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readOnlyRecommended="1"/>
  <workbookPr defaultThemeVersion="124226"/>
  <mc:AlternateContent xmlns:mc="http://schemas.openxmlformats.org/markup-compatibility/2006">
    <mc:Choice Requires="x15">
      <x15ac:absPath xmlns:x15ac="http://schemas.microsoft.com/office/spreadsheetml/2010/11/ac" url="Z:\企画G\14_定期報告・調査関係\介護保険事業状況報告\02_月報HP\R3年度\"/>
    </mc:Choice>
  </mc:AlternateContent>
  <bookViews>
    <workbookView xWindow="240" yWindow="75" windowWidth="14940" windowHeight="8550" tabRatio="853"/>
  </bookViews>
  <sheets>
    <sheet name="第１表" sheetId="1" r:id="rId1"/>
    <sheet name="第２-1表" sheetId="8" r:id="rId2"/>
    <sheet name="第２-2表" sheetId="19" r:id="rId3"/>
    <sheet name="第２-3表" sheetId="28" r:id="rId4"/>
    <sheet name="第３-1表" sheetId="9" r:id="rId5"/>
    <sheet name="第３-2-1表" sheetId="10" r:id="rId6"/>
    <sheet name="第３-2-2表" sheetId="21" r:id="rId7"/>
    <sheet name="第３-2-3表 " sheetId="29" r:id="rId8"/>
    <sheet name="第3-3-1表" sheetId="11" r:id="rId9"/>
    <sheet name="第3-3-2表" sheetId="22" r:id="rId10"/>
    <sheet name="第3-3-3表 " sheetId="30" r:id="rId11"/>
    <sheet name="第４-1表" sheetId="4" r:id="rId12"/>
    <sheet name="第4-2-1表" sheetId="13" r:id="rId13"/>
    <sheet name="第4-2-2表" sheetId="23" r:id="rId14"/>
    <sheet name="第4-2-3表" sheetId="31" r:id="rId15"/>
    <sheet name="第4-3-1表" sheetId="14" r:id="rId16"/>
    <sheet name="第4-3-2表" sheetId="24" r:id="rId17"/>
    <sheet name="第4-3-3表" sheetId="32" r:id="rId18"/>
    <sheet name="第5-1表" sheetId="5" r:id="rId19"/>
    <sheet name="第5-2表" sheetId="25" r:id="rId20"/>
    <sheet name="第5-3表" sheetId="33" r:id="rId21"/>
    <sheet name="第６-1表" sheetId="6" r:id="rId22"/>
    <sheet name="第６-2表" sheetId="26" r:id="rId23"/>
    <sheet name="第６-3表 " sheetId="34" r:id="rId24"/>
    <sheet name="第7表" sheetId="18" r:id="rId25"/>
  </sheets>
  <definedNames>
    <definedName name="_xlnm.Print_Area" localSheetId="0">第１表!$A$1:$I$41</definedName>
    <definedName name="_xlnm.Print_Area" localSheetId="1">'第２-1表'!$A$1:$KL$41</definedName>
    <definedName name="_xlnm.Print_Area" localSheetId="2">'第２-2表'!$A$1:$KL$41</definedName>
    <definedName name="_xlnm.Print_Area" localSheetId="3">'第２-3表'!$A$1:$KL$41</definedName>
    <definedName name="_xlnm.Print_Area" localSheetId="8">'第3-3-1表'!$A$1:$CV$40</definedName>
    <definedName name="_xlnm.Print_Area" localSheetId="9">'第3-3-2表'!$A$1:$CV$40</definedName>
    <definedName name="_xlnm.Print_Area" localSheetId="10">'第3-3-3表 '!$A$1:$CV$40</definedName>
    <definedName name="_xlnm.Print_Titles" localSheetId="1">'第２-1表'!$A:$A,'第２-1表'!$1:$2</definedName>
    <definedName name="_xlnm.Print_Titles" localSheetId="2">'第２-2表'!$A:$A,'第２-2表'!$1:$2</definedName>
    <definedName name="_xlnm.Print_Titles" localSheetId="3">'第２-3表'!$A:$A,'第２-3表'!$1:$2</definedName>
    <definedName name="_xlnm.Print_Titles" localSheetId="4">'第３-1表'!$A:$A</definedName>
    <definedName name="_xlnm.Print_Titles" localSheetId="5">'第３-2-1表'!$A:$A,'第３-2-1表'!$1:$2</definedName>
    <definedName name="_xlnm.Print_Titles" localSheetId="6">'第３-2-2表'!$A:$A,'第３-2-2表'!$1:$2</definedName>
    <definedName name="_xlnm.Print_Titles" localSheetId="7">'第３-2-3表 '!$A:$A,'第３-2-3表 '!$1:$2</definedName>
    <definedName name="_xlnm.Print_Titles" localSheetId="11">'第４-1表'!$A:$A</definedName>
    <definedName name="_xlnm.Print_Titles" localSheetId="18">'第5-1表'!$A:$A</definedName>
    <definedName name="_xlnm.Print_Titles" localSheetId="19">'第5-2表'!$A:$A</definedName>
    <definedName name="_xlnm.Print_Titles" localSheetId="20">'第5-3表'!$A:$A</definedName>
    <definedName name="_xlnm.Print_Titles" localSheetId="21">'第６-1表'!$A:$A</definedName>
    <definedName name="_xlnm.Print_Titles" localSheetId="22">'第６-2表'!$A:$A</definedName>
    <definedName name="_xlnm.Print_Titles" localSheetId="23">'第６-3表 '!$A:$A</definedName>
    <definedName name="_xlnm.Print_Titles" localSheetId="24">第7表!$A:$A</definedName>
  </definedNames>
  <calcPr calcId="152511"/>
</workbook>
</file>

<file path=xl/calcChain.xml><?xml version="1.0" encoding="utf-8"?>
<calcChain xmlns="http://schemas.openxmlformats.org/spreadsheetml/2006/main">
  <c r="E1" i="33" l="1"/>
  <c r="F1" i="33" s="1"/>
  <c r="D1" i="33"/>
  <c r="E1" i="25" l="1"/>
  <c r="F1" i="25" s="1"/>
  <c r="D1" i="25"/>
  <c r="E1" i="34" l="1"/>
  <c r="F1" i="34" s="1"/>
  <c r="D1" i="34"/>
  <c r="I1" i="32" l="1"/>
  <c r="J1" i="32" s="1"/>
  <c r="G1" i="32"/>
  <c r="J1" i="31"/>
  <c r="K1" i="31" s="1"/>
  <c r="H1" i="31"/>
  <c r="K1" i="30"/>
  <c r="L1" i="30" s="1"/>
  <c r="I1" i="30"/>
  <c r="J1" i="29"/>
  <c r="K1" i="29" s="1"/>
  <c r="H1" i="29"/>
  <c r="G1" i="28"/>
  <c r="H1" i="28" s="1"/>
  <c r="E1" i="28"/>
  <c r="D1" i="18" l="1"/>
  <c r="D1" i="26"/>
  <c r="F1" i="6"/>
  <c r="D1" i="5"/>
  <c r="G1" i="24"/>
  <c r="G1" i="14"/>
  <c r="H1" i="23"/>
  <c r="H1" i="13"/>
  <c r="G1" i="4"/>
  <c r="I1" i="22"/>
  <c r="I1" i="11"/>
  <c r="H1" i="21"/>
  <c r="H1" i="10"/>
  <c r="F1" i="9"/>
  <c r="E1" i="19"/>
  <c r="E1" i="8"/>
  <c r="E1" i="18" l="1"/>
  <c r="E1" i="26"/>
  <c r="G1" i="6"/>
  <c r="E1" i="5"/>
  <c r="I1" i="24"/>
  <c r="I1" i="14"/>
  <c r="J1" i="23"/>
  <c r="J1" i="13"/>
  <c r="I1" i="4"/>
  <c r="K1" i="22"/>
  <c r="K1" i="11"/>
  <c r="J1" i="21"/>
  <c r="J1" i="10"/>
  <c r="H1" i="9"/>
  <c r="G1" i="19"/>
  <c r="G1" i="8"/>
  <c r="I1" i="9" l="1"/>
  <c r="F1" i="26"/>
  <c r="J1" i="24"/>
  <c r="K1" i="23"/>
  <c r="L1" i="22"/>
  <c r="K1" i="21"/>
  <c r="H1" i="19"/>
  <c r="F1" i="18"/>
  <c r="J1" i="14"/>
  <c r="K1" i="13"/>
  <c r="L1" i="11"/>
  <c r="K1" i="10"/>
  <c r="H1" i="6"/>
  <c r="F1" i="5"/>
  <c r="J1" i="4"/>
  <c r="H1" i="8"/>
  <c r="H4" i="1"/>
</calcChain>
</file>

<file path=xl/sharedStrings.xml><?xml version="1.0" encoding="utf-8"?>
<sst xmlns="http://schemas.openxmlformats.org/spreadsheetml/2006/main" count="5575" uniqueCount="162">
  <si>
    <t>介護保険事業状況報告</t>
  </si>
  <si>
    <t>第1号被保険者数（人）</t>
  </si>
  <si>
    <t>当月末現在</t>
  </si>
  <si>
    <t>６５歳以上７５歳未満</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</si>
  <si>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</si>
  <si>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</si>
  <si>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</si>
  <si>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</si>
  <si>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</si>
  <si>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</si>
  <si>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</si>
  <si>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</si>
  <si>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</si>
  <si>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</si>
  <si>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</si>
  <si>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</si>
  <si>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</si>
  <si>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</si>
  <si>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</si>
  <si>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</si>
  <si>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</si>
  <si>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</si>
  <si>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</si>
  <si>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</si>
  <si>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</si>
  <si>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</si>
  <si>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</si>
  <si>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</si>
  <si>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</si>
  <si>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</si>
  <si>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</si>
  <si>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</si>
  <si>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</si>
  <si>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</si>
  <si>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</si>
  <si>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</si>
  <si>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</si>
  <si>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</si>
  <si>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区分</t>
  </si>
  <si>
    <t>第１号被保険者</t>
  </si>
  <si>
    <t>第２号被保険者</t>
  </si>
  <si>
    <t>総数</t>
  </si>
  <si>
    <t>市町村名</t>
  </si>
  <si>
    <t>要支援１</t>
  </si>
  <si>
    <t>要支援２</t>
  </si>
  <si>
    <t>計</t>
  </si>
  <si>
    <t>経過的
要介護</t>
  </si>
  <si>
    <t>要介護１</t>
  </si>
  <si>
    <t>要介護２</t>
  </si>
  <si>
    <t>要介護３</t>
  </si>
  <si>
    <t>要介護４</t>
  </si>
  <si>
    <t>要介護５</t>
  </si>
  <si>
    <t>合計</t>
  </si>
  <si>
    <t>第１被保険者</t>
  </si>
  <si>
    <t>第２被保険者</t>
  </si>
  <si>
    <t>総　　　計</t>
  </si>
  <si>
    <t>施設介護サービス受給者数（人）</t>
  </si>
  <si>
    <t>介護老人福祉施設</t>
  </si>
  <si>
    <t>介護老人保健施設</t>
  </si>
  <si>
    <t>介護療養型医療施設</t>
  </si>
  <si>
    <t>総計</t>
  </si>
  <si>
    <t>予防給付</t>
  </si>
  <si>
    <t>介護給付</t>
  </si>
  <si>
    <t>居宅(介護予防)サービス</t>
  </si>
  <si>
    <t>訪問サービス</t>
  </si>
  <si>
    <t>通所サービス</t>
  </si>
  <si>
    <t>短期入所サービス</t>
  </si>
  <si>
    <t>福祉用具・住宅改修サービス</t>
  </si>
  <si>
    <t>特定施設入居者生活介護</t>
  </si>
  <si>
    <t>介護予防支援・居宅介護支援</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</si>
  <si>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</si>
  <si>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</si>
  <si>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</si>
  <si>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</si>
  <si>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</si>
  <si>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</si>
  <si>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</si>
  <si>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</si>
  <si>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</si>
  <si>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</si>
  <si>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福祉用具貸与</t>
  </si>
  <si>
    <t>福祉用具購入費</t>
  </si>
  <si>
    <t>住宅改修費</t>
  </si>
  <si>
    <t>経過的要介護</t>
  </si>
  <si>
    <t>※　千円未満四捨五入処理のため、計は合わない。</t>
  </si>
  <si>
    <t>地域密着型(介護予防)サービス</t>
  </si>
  <si>
    <t>施設サービス</t>
  </si>
  <si>
    <t>夜間対応型訪問介護</t>
    <phoneticPr fontId="4"/>
  </si>
  <si>
    <t>小規模多機能型居宅介護</t>
    <phoneticPr fontId="4"/>
  </si>
  <si>
    <t>認知症対応型通所介護</t>
    <phoneticPr fontId="4"/>
  </si>
  <si>
    <t>認知症対応型共同生活介護</t>
    <phoneticPr fontId="4"/>
  </si>
  <si>
    <t>地域密着型特定施設入居者生活介護</t>
    <phoneticPr fontId="4"/>
  </si>
  <si>
    <t>地域密着型介護老人福祉施設入所者生活介護</t>
    <phoneticPr fontId="4"/>
  </si>
  <si>
    <t>定期巡回・随時対応型訪問介護看護</t>
    <phoneticPr fontId="4"/>
  </si>
  <si>
    <t>計</t>
    <phoneticPr fontId="4"/>
  </si>
  <si>
    <t>男</t>
    <rPh sb="0" eb="1">
      <t>オトコ</t>
    </rPh>
    <phoneticPr fontId="4"/>
  </si>
  <si>
    <t>６５歳以上７０歳未満</t>
    <phoneticPr fontId="4"/>
  </si>
  <si>
    <t>７０歳以上７５歳未満</t>
    <phoneticPr fontId="4"/>
  </si>
  <si>
    <t>７５歳以上８０歳未満</t>
    <phoneticPr fontId="4"/>
  </si>
  <si>
    <t>８０歳以上８５歳未満</t>
    <phoneticPr fontId="4"/>
  </si>
  <si>
    <r>
      <t>８５歳以上９０</t>
    </r>
    <r>
      <rPr>
        <sz val="11"/>
        <rFont val="ＭＳ Ｐゴシック"/>
        <family val="3"/>
        <charset val="128"/>
      </rPr>
      <t>歳未満</t>
    </r>
    <phoneticPr fontId="4"/>
  </si>
  <si>
    <t>９０歳以上</t>
    <phoneticPr fontId="4"/>
  </si>
  <si>
    <t>女</t>
    <rPh sb="0" eb="1">
      <t>オンナ</t>
    </rPh>
    <phoneticPr fontId="4"/>
  </si>
  <si>
    <t>計</t>
    <rPh sb="0" eb="1">
      <t>ケイ</t>
    </rPh>
    <phoneticPr fontId="4"/>
  </si>
  <si>
    <t>短期入所療養介護（介護療養型医療施設等）（日）</t>
  </si>
  <si>
    <t>短期入所生活介護（日）</t>
  </si>
  <si>
    <t>通所リハビリテーション（回）</t>
  </si>
  <si>
    <t>通所介護（回）</t>
  </si>
  <si>
    <t>訪問リハビリテーション（回）</t>
  </si>
  <si>
    <t>訪問看護（回）</t>
  </si>
  <si>
    <t>訪問入浴介護（回）</t>
  </si>
  <si>
    <t>訪問介護（回）</t>
  </si>
  <si>
    <t>認知症対応型通所介護</t>
  </si>
  <si>
    <t>定期巡回・随時対応型訪問介護看護</t>
    <phoneticPr fontId="4"/>
  </si>
  <si>
    <t>夜間対応型訪問介護</t>
    <phoneticPr fontId="4"/>
  </si>
  <si>
    <t>食費</t>
  </si>
  <si>
    <t>地域密着型介護老人福祉施設入所者生活介護</t>
  </si>
  <si>
    <t>居住費（滞在費）</t>
  </si>
  <si>
    <t>要支援１</t>
    <phoneticPr fontId="4"/>
  </si>
  <si>
    <t>保険給付決定状況 特定入所者介護（介護予防）サービス費　総数　給付費（千円）</t>
    <rPh sb="33" eb="34">
      <t>ヒ</t>
    </rPh>
    <rPh sb="35" eb="37">
      <t>センエン</t>
    </rPh>
    <phoneticPr fontId="4"/>
  </si>
  <si>
    <t xml:space="preserve">要介護（要支援）認定者数（人） </t>
    <phoneticPr fontId="4"/>
  </si>
  <si>
    <t>居宅介護(介護予防)サービスのサービス別受給者数【現物給付分】</t>
    <rPh sb="25" eb="27">
      <t>ゲンブツ</t>
    </rPh>
    <rPh sb="27" eb="29">
      <t>キュウフ</t>
    </rPh>
    <rPh sb="29" eb="30">
      <t>ブン</t>
    </rPh>
    <phoneticPr fontId="4"/>
  </si>
  <si>
    <t>居宅介護(介護予防)サービスのサービス別利用回（日）数【現物給付分】</t>
    <rPh sb="28" eb="30">
      <t>ゲンブツ</t>
    </rPh>
    <rPh sb="30" eb="32">
      <t>キュウフ</t>
    </rPh>
    <rPh sb="32" eb="33">
      <t>ブン</t>
    </rPh>
    <phoneticPr fontId="4"/>
  </si>
  <si>
    <t>地域密着型(介護予防)サービスのサービス別受給者数【現物給付分】</t>
    <rPh sb="26" eb="28">
      <t>ゲンブツ</t>
    </rPh>
    <rPh sb="28" eb="30">
      <t>キュウフ</t>
    </rPh>
    <rPh sb="30" eb="31">
      <t>ブン</t>
    </rPh>
    <phoneticPr fontId="4"/>
  </si>
  <si>
    <t>地域密着型(介護予防)サービスの利用回数【現物給付分】</t>
    <phoneticPr fontId="4"/>
  </si>
  <si>
    <t>※国民健康保険団体連合会が保有する受給者台帳を基にしたものであり、提出後に要介護度が遡って変更になる場合がある。</t>
    <rPh sb="1" eb="3">
      <t>コクミン</t>
    </rPh>
    <rPh sb="3" eb="5">
      <t>ケンコウ</t>
    </rPh>
    <rPh sb="5" eb="7">
      <t>ホケン</t>
    </rPh>
    <rPh sb="7" eb="9">
      <t>ダンタイ</t>
    </rPh>
    <rPh sb="9" eb="12">
      <t>レンゴウカイ</t>
    </rPh>
    <rPh sb="13" eb="15">
      <t>ホユウ</t>
    </rPh>
    <rPh sb="17" eb="20">
      <t>ジュキュウシャ</t>
    </rPh>
    <rPh sb="20" eb="22">
      <t>ダイチョウ</t>
    </rPh>
    <rPh sb="23" eb="24">
      <t>モト</t>
    </rPh>
    <rPh sb="33" eb="35">
      <t>テイシュツ</t>
    </rPh>
    <rPh sb="35" eb="36">
      <t>ゴ</t>
    </rPh>
    <rPh sb="37" eb="40">
      <t>ヨウカイゴ</t>
    </rPh>
    <rPh sb="40" eb="41">
      <t>ド</t>
    </rPh>
    <rPh sb="42" eb="43">
      <t>サカノボ</t>
    </rPh>
    <rPh sb="45" eb="47">
      <t>ヘンコウ</t>
    </rPh>
    <rPh sb="50" eb="52">
      <t>バアイ</t>
    </rPh>
    <phoneticPr fontId="4"/>
  </si>
  <si>
    <t>※訪問介護、通所介護及び通所リハビリテーションについては、介護予防サービスを除く。</t>
    <rPh sb="1" eb="3">
      <t>ホウモン</t>
    </rPh>
    <rPh sb="3" eb="5">
      <t>カイゴ</t>
    </rPh>
    <rPh sb="6" eb="8">
      <t>ツウショ</t>
    </rPh>
    <rPh sb="8" eb="10">
      <t>カイゴ</t>
    </rPh>
    <rPh sb="10" eb="11">
      <t>オヨ</t>
    </rPh>
    <rPh sb="12" eb="14">
      <t>ツウショ</t>
    </rPh>
    <rPh sb="29" eb="31">
      <t>カイゴ</t>
    </rPh>
    <rPh sb="31" eb="33">
      <t>ヨボウ</t>
    </rPh>
    <rPh sb="38" eb="39">
      <t>ノゾ</t>
    </rPh>
    <phoneticPr fontId="4"/>
  </si>
  <si>
    <t>短期入所療養介護（介護老人保健施設）（日）</t>
    <phoneticPr fontId="4"/>
  </si>
  <si>
    <t>地域密着型（介護予防）サービス受給者数（人）</t>
    <phoneticPr fontId="4"/>
  </si>
  <si>
    <t>①総数</t>
    <rPh sb="1" eb="3">
      <t>ソウスウ</t>
    </rPh>
    <phoneticPr fontId="4"/>
  </si>
  <si>
    <t>②総数（再掲：第1号被保険者の2割負担対象者分）</t>
  </si>
  <si>
    <t>②総数（再掲：第1号被保険者の2割負担対象者分）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</si>
  <si>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①総数</t>
    <phoneticPr fontId="4"/>
  </si>
  <si>
    <t>居宅介護（介護予防）サービス受給者数</t>
    <phoneticPr fontId="4"/>
  </si>
  <si>
    <t>②総数（再掲：第1号被保険者の2割負担対象者分）</t>
    <phoneticPr fontId="4"/>
  </si>
  <si>
    <t>保険給付決定状況</t>
  </si>
  <si>
    <t>②総数（給付費・千円）（再掲：第1号被保険者の2割負担対象者分）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</si>
  <si>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①総数</t>
    <phoneticPr fontId="4"/>
  </si>
  <si>
    <t>①総数</t>
    <rPh sb="1" eb="3">
      <t>ソウスウ</t>
    </rPh>
    <phoneticPr fontId="4"/>
  </si>
  <si>
    <t>【現物給付分】</t>
    <rPh sb="1" eb="3">
      <t>ゲンブツ</t>
    </rPh>
    <rPh sb="3" eb="5">
      <t>キュウフ</t>
    </rPh>
    <rPh sb="5" eb="6">
      <t>ブン</t>
    </rPh>
    <phoneticPr fontId="4"/>
  </si>
  <si>
    <t>複合型サービス(看護小規模多機能型居宅介護）</t>
    <rPh sb="8" eb="10">
      <t>カンゴ</t>
    </rPh>
    <rPh sb="10" eb="13">
      <t>ショウキボ</t>
    </rPh>
    <rPh sb="13" eb="17">
      <t>タキノウガタ</t>
    </rPh>
    <rPh sb="17" eb="19">
      <t>キョタク</t>
    </rPh>
    <rPh sb="19" eb="21">
      <t>カイゴ</t>
    </rPh>
    <phoneticPr fontId="4"/>
  </si>
  <si>
    <t>地域密着型通所介護</t>
    <rPh sb="0" eb="2">
      <t>チイキ</t>
    </rPh>
    <rPh sb="2" eb="4">
      <t>ミッチャク</t>
    </rPh>
    <phoneticPr fontId="4"/>
  </si>
  <si>
    <t>地域密着型通所介護</t>
    <rPh sb="0" eb="2">
      <t>チイキ</t>
    </rPh>
    <rPh sb="2" eb="4">
      <t>ミッチャク</t>
    </rPh>
    <phoneticPr fontId="4"/>
  </si>
  <si>
    <t>地域密着型通所介護</t>
    <rPh sb="0" eb="4">
      <t>チイキミッチャク</t>
    </rPh>
    <phoneticPr fontId="4"/>
  </si>
  <si>
    <t>複合型サービス(看護小規模多機能型居宅介護）</t>
    <phoneticPr fontId="4"/>
  </si>
  <si>
    <t>保険給付決定状況</t>
    <phoneticPr fontId="4"/>
  </si>
  <si>
    <t>介護給付・予防給付</t>
    <rPh sb="0" eb="2">
      <t>カイゴ</t>
    </rPh>
    <rPh sb="2" eb="4">
      <t>キュウフ</t>
    </rPh>
    <rPh sb="5" eb="7">
      <t>ヨボウ</t>
    </rPh>
    <rPh sb="7" eb="9">
      <t>キュウフ</t>
    </rPh>
    <phoneticPr fontId="4"/>
  </si>
  <si>
    <t>①総数（給付費・千円）</t>
    <phoneticPr fontId="4"/>
  </si>
  <si>
    <t>８５歳以上</t>
    <phoneticPr fontId="4"/>
  </si>
  <si>
    <t>７５歳以上８５歳未満</t>
    <rPh sb="7" eb="10">
      <t>サイミマン</t>
    </rPh>
    <phoneticPr fontId="4"/>
  </si>
  <si>
    <t>介護医療院</t>
    <rPh sb="4" eb="5">
      <t>イン</t>
    </rPh>
    <phoneticPr fontId="4"/>
  </si>
  <si>
    <t>短期入所療養介護（介護医療院）</t>
    <rPh sb="13" eb="14">
      <t>イン</t>
    </rPh>
    <phoneticPr fontId="4"/>
  </si>
  <si>
    <t>②総数（再掲：第1号被保険者の3割負担対象者分）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</si>
  <si>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②総数（再掲：第1号被保険者の3割負担対象者分）</t>
    <phoneticPr fontId="4"/>
  </si>
  <si>
    <t>②総数（再掲：第1号被保険者の3割負担対象者分）</t>
    <phoneticPr fontId="4"/>
  </si>
  <si>
    <t>②総数（給付費・千円）（再掲：第1号被保険者の3割負担対象者分）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</si>
  <si>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短期入所療養介護（介護医療院）（日）</t>
    <rPh sb="13" eb="14">
      <t>イン</t>
    </rPh>
    <phoneticPr fontId="4"/>
  </si>
  <si>
    <t>（再掲：第1号被保険者の2割負担対象者分）</t>
    <phoneticPr fontId="4"/>
  </si>
  <si>
    <t>（再掲：第1号被保険者の3割負担対象者分）</t>
    <phoneticPr fontId="4"/>
  </si>
  <si>
    <t>短期入所療養介護（介護医療院）（日）</t>
    <rPh sb="11" eb="13">
      <t>イリョウ</t>
    </rPh>
    <rPh sb="13" eb="14">
      <t>イン</t>
    </rPh>
    <phoneticPr fontId="4"/>
  </si>
  <si>
    <t>短期入所療養介護（介護療養型医療施設等）（日）</t>
    <rPh sb="11" eb="14">
      <t>リョウヨウガタ</t>
    </rPh>
    <rPh sb="16" eb="19">
      <t>シセツトウ</t>
    </rPh>
    <phoneticPr fontId="4"/>
  </si>
  <si>
    <t>令和3年度</t>
    <rPh sb="0" eb="2">
      <t>レイワ</t>
    </rPh>
    <rPh sb="3" eb="5">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</si>
</sst>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0_ "/>
    <numFmt numFmtId="177" formatCode="#,##0_ ;[Red]\-#,##0\ "/>
    <numFmt numFmtId="178" formatCode="#,##0_);[Red]\(#,##0\)"/>
    <numFmt numFmtId="179" formatCode="#,##0,\ ;\-#,##0,\ "/>
    <numFmt numFmtId="180" formatCode="#,##0,;\-#,##0,"/>
    <numFmt numFmtId="181" formatCode="\(&quot;平成&quot;##&quot;年&quot;"/>
    <numFmt numFmtId="182" formatCode="\(##&quot;月サービス分&quot;\)"/>
    <numFmt numFmtId="183" formatCode="##&quot;月分&quot;\)"/>
    <numFmt numFmtId="184" formatCode="0&quot;月末現在&quot;"/>
    <numFmt numFmtId="185" formatCode="\(##&quot;月末現在&quot;\)"/>
    <numFmt numFmtId="186" formatCode="\(&quot;令和&quot;##&quot;年&quot;"/>
  </numFmts>
  <fonts count="11" x14ac:knownFonts="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8"/>
      <name val="ＭＳ Ｐゴシック"/>
      <family val="3"/>
      <charset val="128"/>
    </font>
    <font>
      <b/>
      <sz val="10"/>
      <name val="ＭＳ Ｐゴシック"/>
      <family val="3"/>
      <charset val="128"/>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05">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left style="double">
        <color indexed="64"/>
      </left>
      <right/>
      <top style="medium">
        <color indexed="64"/>
      </top>
      <bottom style="thin">
        <color indexed="64"/>
      </bottom>
      <diagonal/>
    </border>
    <border diagonalUp="1">
      <left style="double">
        <color indexed="64"/>
      </left>
      <right style="thin">
        <color indexed="64"/>
      </right>
      <top style="medium">
        <color indexed="64"/>
      </top>
      <bottom style="thin">
        <color indexed="64"/>
      </bottom>
      <diagonal style="thin">
        <color indexed="64"/>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medium">
        <color indexed="64"/>
      </right>
      <top/>
      <bottom/>
      <diagonal/>
    </border>
  </borders>
  <cellStyleXfs count="5">
    <xf numFmtId="0" fontId="0" fillId="0" borderId="0"/>
    <xf numFmtId="38" fontId="3" fillId="0" borderId="0" applyFont="0" applyFill="0" applyBorder="0" applyAlignment="0" applyProtection="0"/>
    <xf numFmtId="0" fontId="2" fillId="0" borderId="0">
      <alignment vertical="center"/>
    </xf>
    <xf numFmtId="0" fontId="1" fillId="0" borderId="0">
      <alignment vertical="center"/>
    </xf>
    <xf numFmtId="38" fontId="2" fillId="0" borderId="0" applyFont="0" applyFill="0" applyBorder="0" applyAlignment="0" applyProtection="0"/>
  </cellStyleXfs>
  <cellXfs count="653">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vertical="center"/>
    </xf>
    <xf numFmtId="38" fontId="3" fillId="0" borderId="4" xfId="1" applyFont="1" applyBorder="1" applyAlignment="1">
      <alignment horizontal="center" vertical="center"/>
    </xf>
    <xf numFmtId="0" fontId="3" fillId="0" borderId="5" xfId="0" applyFont="1" applyBorder="1" applyAlignment="1">
      <alignment horizontal="center" vertical="center" shrinkToFit="1"/>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176" fontId="3" fillId="0" borderId="7"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5"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right" vertical="center"/>
    </xf>
    <xf numFmtId="0" fontId="3" fillId="0" borderId="20" xfId="0" applyFont="1" applyBorder="1" applyAlignment="1">
      <alignment horizontal="center" vertical="center" wrapText="1"/>
    </xf>
    <xf numFmtId="38" fontId="3" fillId="0" borderId="21" xfId="1" applyFont="1" applyBorder="1" applyAlignment="1">
      <alignment horizontal="center" vertical="center" wrapText="1"/>
    </xf>
    <xf numFmtId="0" fontId="3" fillId="0" borderId="22" xfId="0" applyFont="1" applyBorder="1" applyAlignment="1">
      <alignment horizontal="center" vertical="center" wrapText="1"/>
    </xf>
    <xf numFmtId="38" fontId="3" fillId="0" borderId="23" xfId="1" applyFont="1" applyBorder="1" applyAlignment="1">
      <alignment horizontal="center" vertical="center" wrapText="1"/>
    </xf>
    <xf numFmtId="0" fontId="3" fillId="0" borderId="23" xfId="0" applyFont="1" applyBorder="1" applyAlignment="1">
      <alignment horizontal="center" vertical="center" wrapText="1"/>
    </xf>
    <xf numFmtId="38" fontId="3" fillId="0" borderId="24" xfId="1" applyFont="1" applyBorder="1" applyAlignment="1">
      <alignment horizontal="center" vertical="center" wrapText="1"/>
    </xf>
    <xf numFmtId="38" fontId="3" fillId="0" borderId="0" xfId="1" applyFont="1" applyAlignment="1">
      <alignment vertical="center"/>
    </xf>
    <xf numFmtId="38" fontId="3" fillId="0" borderId="0" xfId="1" applyFont="1" applyBorder="1" applyAlignment="1">
      <alignment vertical="center"/>
    </xf>
    <xf numFmtId="0" fontId="3" fillId="0" borderId="0" xfId="0" applyFont="1" applyFill="1" applyAlignment="1">
      <alignment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7"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wrapText="1"/>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31" xfId="0" applyFont="1" applyBorder="1" applyAlignment="1">
      <alignment horizontal="center" vertical="center"/>
    </xf>
    <xf numFmtId="176" fontId="3" fillId="0" borderId="32" xfId="0" applyNumberFormat="1" applyFont="1" applyBorder="1" applyAlignment="1">
      <alignment horizontal="center" vertical="center"/>
    </xf>
    <xf numFmtId="176" fontId="3" fillId="0" borderId="19" xfId="0" applyNumberFormat="1" applyFont="1" applyBorder="1" applyAlignment="1">
      <alignment horizontal="center" vertical="center"/>
    </xf>
    <xf numFmtId="0" fontId="3" fillId="0" borderId="24" xfId="0" applyFont="1" applyBorder="1" applyAlignment="1">
      <alignment horizontal="center" vertical="center"/>
    </xf>
    <xf numFmtId="0" fontId="3" fillId="0" borderId="33" xfId="0" applyFont="1" applyBorder="1" applyAlignment="1">
      <alignment horizontal="center" vertical="center"/>
    </xf>
    <xf numFmtId="178" fontId="2" fillId="0" borderId="34" xfId="1" applyNumberFormat="1" applyFont="1" applyBorder="1" applyAlignment="1">
      <alignment vertical="center"/>
    </xf>
    <xf numFmtId="178" fontId="2" fillId="0" borderId="35" xfId="1" applyNumberFormat="1" applyFont="1" applyBorder="1" applyAlignment="1">
      <alignment vertical="center"/>
    </xf>
    <xf numFmtId="178" fontId="2" fillId="0" borderId="36" xfId="1" applyNumberFormat="1" applyFont="1" applyBorder="1" applyAlignment="1">
      <alignment vertical="center"/>
    </xf>
    <xf numFmtId="178" fontId="2" fillId="0" borderId="37" xfId="1" applyNumberFormat="1" applyFont="1" applyBorder="1" applyAlignment="1">
      <alignment vertical="center"/>
    </xf>
    <xf numFmtId="178" fontId="2" fillId="0" borderId="8" xfId="1" applyNumberFormat="1" applyFont="1" applyBorder="1" applyAlignment="1">
      <alignment vertical="center"/>
    </xf>
    <xf numFmtId="178" fontId="2" fillId="0" borderId="5" xfId="1" applyNumberFormat="1" applyFont="1" applyBorder="1" applyAlignment="1">
      <alignment vertical="center"/>
    </xf>
    <xf numFmtId="178" fontId="2" fillId="0" borderId="38" xfId="1" applyNumberFormat="1" applyFont="1" applyBorder="1" applyAlignment="1">
      <alignment vertical="center"/>
    </xf>
    <xf numFmtId="178" fontId="2" fillId="0" borderId="39" xfId="1" applyNumberFormat="1" applyFont="1" applyBorder="1" applyAlignment="1">
      <alignment vertical="center"/>
    </xf>
    <xf numFmtId="178" fontId="2" fillId="0" borderId="9" xfId="1" applyNumberFormat="1" applyFont="1" applyBorder="1" applyAlignment="1">
      <alignment vertical="center"/>
    </xf>
    <xf numFmtId="178" fontId="2" fillId="0" borderId="12" xfId="1" applyNumberFormat="1" applyFont="1" applyBorder="1" applyAlignment="1">
      <alignment vertical="center"/>
    </xf>
    <xf numFmtId="178" fontId="2" fillId="0" borderId="25" xfId="1" applyNumberFormat="1" applyFont="1" applyBorder="1" applyAlignment="1">
      <alignment vertical="center"/>
    </xf>
    <xf numFmtId="178" fontId="2" fillId="0" borderId="40" xfId="1" applyNumberFormat="1" applyFont="1" applyBorder="1" applyAlignment="1">
      <alignment vertical="center"/>
    </xf>
    <xf numFmtId="178" fontId="0" fillId="0" borderId="42" xfId="0" applyNumberFormat="1" applyBorder="1" applyAlignment="1">
      <alignment vertical="center"/>
    </xf>
    <xf numFmtId="178" fontId="0" fillId="0" borderId="43" xfId="0" applyNumberFormat="1" applyBorder="1" applyAlignment="1">
      <alignment vertical="center"/>
    </xf>
    <xf numFmtId="178" fontId="0" fillId="0" borderId="44" xfId="0" applyNumberFormat="1" applyBorder="1" applyAlignment="1">
      <alignment vertical="center"/>
    </xf>
    <xf numFmtId="178" fontId="0" fillId="0" borderId="45" xfId="0" applyNumberFormat="1" applyBorder="1" applyAlignment="1">
      <alignment vertical="center"/>
    </xf>
    <xf numFmtId="178" fontId="0" fillId="0" borderId="5" xfId="0" applyNumberFormat="1" applyBorder="1" applyAlignment="1">
      <alignment vertical="center"/>
    </xf>
    <xf numFmtId="178" fontId="0" fillId="0" borderId="46" xfId="0" applyNumberFormat="1" applyBorder="1" applyAlignment="1">
      <alignment vertical="center"/>
    </xf>
    <xf numFmtId="178" fontId="0" fillId="0" borderId="47" xfId="0" applyNumberFormat="1" applyBorder="1" applyAlignment="1">
      <alignment vertical="center"/>
    </xf>
    <xf numFmtId="178" fontId="0" fillId="0" borderId="48" xfId="0" applyNumberFormat="1" applyBorder="1" applyAlignment="1">
      <alignment vertical="center"/>
    </xf>
    <xf numFmtId="178" fontId="2" fillId="0" borderId="49" xfId="1" applyNumberFormat="1" applyFont="1" applyBorder="1" applyAlignment="1">
      <alignment vertical="center"/>
    </xf>
    <xf numFmtId="178" fontId="0" fillId="0" borderId="12" xfId="0" applyNumberFormat="1" applyBorder="1" applyAlignment="1">
      <alignment vertical="center"/>
    </xf>
    <xf numFmtId="178" fontId="0" fillId="0" borderId="13" xfId="0" applyNumberFormat="1" applyBorder="1" applyAlignment="1">
      <alignment vertical="center"/>
    </xf>
    <xf numFmtId="178" fontId="0" fillId="0" borderId="50" xfId="0" applyNumberFormat="1" applyBorder="1" applyAlignment="1">
      <alignment vertical="center"/>
    </xf>
    <xf numFmtId="178" fontId="0" fillId="0" borderId="30" xfId="0" applyNumberFormat="1" applyBorder="1" applyAlignment="1">
      <alignment vertical="center"/>
    </xf>
    <xf numFmtId="177" fontId="3" fillId="0" borderId="34" xfId="1" applyNumberFormat="1" applyFont="1" applyBorder="1" applyAlignment="1">
      <alignment vertical="center"/>
    </xf>
    <xf numFmtId="177" fontId="3" fillId="0" borderId="35" xfId="1" applyNumberFormat="1" applyFont="1" applyBorder="1" applyAlignment="1">
      <alignment vertical="center"/>
    </xf>
    <xf numFmtId="177" fontId="3" fillId="0" borderId="36" xfId="1" applyNumberFormat="1" applyFont="1" applyBorder="1" applyAlignment="1">
      <alignment vertical="center"/>
    </xf>
    <xf numFmtId="177" fontId="3" fillId="0" borderId="51" xfId="1" applyNumberFormat="1" applyFont="1" applyBorder="1" applyAlignment="1">
      <alignment vertical="center"/>
    </xf>
    <xf numFmtId="177" fontId="3" fillId="0" borderId="37" xfId="1" applyNumberFormat="1" applyFont="1" applyBorder="1" applyAlignment="1">
      <alignment vertical="center"/>
    </xf>
    <xf numFmtId="177" fontId="3" fillId="0" borderId="52" xfId="1" applyNumberFormat="1" applyFont="1" applyBorder="1" applyAlignment="1">
      <alignment vertical="center"/>
    </xf>
    <xf numFmtId="177" fontId="3" fillId="0" borderId="8" xfId="1" applyNumberFormat="1" applyFont="1" applyBorder="1" applyAlignment="1">
      <alignment vertical="center"/>
    </xf>
    <xf numFmtId="177" fontId="3" fillId="0" borderId="5" xfId="1" applyNumberFormat="1" applyFont="1" applyBorder="1" applyAlignment="1">
      <alignment vertical="center"/>
    </xf>
    <xf numFmtId="177" fontId="3" fillId="0" borderId="38" xfId="1" applyNumberFormat="1" applyFont="1" applyBorder="1" applyAlignment="1">
      <alignment vertical="center"/>
    </xf>
    <xf numFmtId="177" fontId="3" fillId="0" borderId="53" xfId="1" applyNumberFormat="1" applyFont="1" applyBorder="1" applyAlignment="1">
      <alignment vertical="center"/>
    </xf>
    <xf numFmtId="177" fontId="3" fillId="0" borderId="39" xfId="1" applyNumberFormat="1" applyFont="1" applyBorder="1" applyAlignment="1">
      <alignment vertical="center"/>
    </xf>
    <xf numFmtId="177" fontId="3" fillId="0" borderId="54" xfId="1" applyNumberFormat="1" applyFont="1" applyBorder="1" applyAlignment="1">
      <alignment vertical="center"/>
    </xf>
    <xf numFmtId="177" fontId="3" fillId="0" borderId="9" xfId="1" applyNumberFormat="1" applyFont="1" applyBorder="1" applyAlignment="1">
      <alignment vertical="center"/>
    </xf>
    <xf numFmtId="177" fontId="3" fillId="0" borderId="12" xfId="1" applyNumberFormat="1" applyFont="1" applyBorder="1" applyAlignment="1">
      <alignment vertical="center"/>
    </xf>
    <xf numFmtId="177" fontId="3" fillId="0" borderId="25" xfId="1" applyNumberFormat="1" applyFont="1" applyBorder="1" applyAlignment="1">
      <alignment vertical="center"/>
    </xf>
    <xf numFmtId="177" fontId="3" fillId="0" borderId="26" xfId="1" applyNumberFormat="1" applyFont="1" applyBorder="1" applyAlignment="1">
      <alignment vertical="center"/>
    </xf>
    <xf numFmtId="177" fontId="3" fillId="0" borderId="40" xfId="1" applyNumberFormat="1" applyFont="1" applyBorder="1" applyAlignment="1">
      <alignment vertical="center"/>
    </xf>
    <xf numFmtId="177" fontId="3" fillId="0" borderId="33" xfId="1" applyNumberFormat="1" applyFont="1" applyBorder="1" applyAlignment="1">
      <alignment vertical="center"/>
    </xf>
    <xf numFmtId="179" fontId="2" fillId="0" borderId="55" xfId="0" applyNumberFormat="1" applyFont="1" applyBorder="1"/>
    <xf numFmtId="179" fontId="2" fillId="0" borderId="51" xfId="0" applyNumberFormat="1" applyFont="1" applyBorder="1"/>
    <xf numFmtId="179" fontId="2" fillId="0" borderId="56" xfId="0" applyNumberFormat="1" applyFont="1" applyBorder="1"/>
    <xf numFmtId="179" fontId="2" fillId="0" borderId="54" xfId="0" applyNumberFormat="1" applyFont="1" applyBorder="1"/>
    <xf numFmtId="179" fontId="2" fillId="0" borderId="53" xfId="0" applyNumberFormat="1" applyFont="1" applyBorder="1"/>
    <xf numFmtId="179" fontId="2" fillId="0" borderId="38" xfId="0" applyNumberFormat="1" applyFont="1" applyBorder="1"/>
    <xf numFmtId="179" fontId="2" fillId="0" borderId="46" xfId="0" applyNumberFormat="1" applyFont="1" applyBorder="1"/>
    <xf numFmtId="179" fontId="2" fillId="0" borderId="5" xfId="0" applyNumberFormat="1" applyFont="1" applyBorder="1"/>
    <xf numFmtId="179" fontId="2" fillId="0" borderId="8" xfId="0" applyNumberFormat="1" applyFont="1" applyBorder="1"/>
    <xf numFmtId="179" fontId="2" fillId="0" borderId="39" xfId="0" applyNumberFormat="1" applyFont="1" applyBorder="1"/>
    <xf numFmtId="179" fontId="2" fillId="0" borderId="33" xfId="0" applyNumberFormat="1" applyFont="1" applyBorder="1"/>
    <xf numFmtId="180" fontId="2" fillId="0" borderId="51" xfId="2" applyNumberFormat="1" applyFont="1" applyBorder="1">
      <alignment vertical="center"/>
    </xf>
    <xf numFmtId="180" fontId="2" fillId="0" borderId="53" xfId="0" applyNumberFormat="1" applyFont="1" applyBorder="1"/>
    <xf numFmtId="180" fontId="2" fillId="0" borderId="5" xfId="0" applyNumberFormat="1" applyFont="1" applyBorder="1"/>
    <xf numFmtId="180" fontId="2" fillId="0" borderId="46" xfId="0" applyNumberFormat="1" applyFont="1" applyBorder="1"/>
    <xf numFmtId="180" fontId="2" fillId="0" borderId="56" xfId="0" applyNumberFormat="1" applyFont="1" applyBorder="1"/>
    <xf numFmtId="178" fontId="0" fillId="0" borderId="55" xfId="0" applyNumberFormat="1" applyBorder="1" applyAlignment="1">
      <alignment vertical="center"/>
    </xf>
    <xf numFmtId="178" fontId="0" fillId="0" borderId="54" xfId="0" applyNumberFormat="1" applyBorder="1" applyAlignment="1">
      <alignment vertical="center"/>
    </xf>
    <xf numFmtId="178" fontId="0" fillId="0" borderId="33" xfId="0" applyNumberFormat="1" applyBorder="1" applyAlignment="1">
      <alignment vertical="center"/>
    </xf>
    <xf numFmtId="0" fontId="2" fillId="0" borderId="31"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19" xfId="0" applyNumberFormat="1" applyFont="1" applyBorder="1" applyAlignment="1">
      <alignment horizontal="center" vertical="center"/>
    </xf>
    <xf numFmtId="180" fontId="2" fillId="0" borderId="3" xfId="2" applyNumberFormat="1" applyFont="1" applyBorder="1">
      <alignment vertical="center"/>
    </xf>
    <xf numFmtId="180" fontId="2" fillId="0" borderId="35" xfId="2" applyNumberFormat="1" applyFont="1" applyBorder="1">
      <alignment vertical="center"/>
    </xf>
    <xf numFmtId="180" fontId="2" fillId="0" borderId="57" xfId="2" applyNumberFormat="1" applyFont="1" applyBorder="1">
      <alignment vertical="center"/>
    </xf>
    <xf numFmtId="180" fontId="2" fillId="0" borderId="52" xfId="2" applyNumberFormat="1" applyFont="1" applyBorder="1">
      <alignment vertical="center"/>
    </xf>
    <xf numFmtId="180" fontId="2" fillId="0" borderId="58" xfId="2" applyNumberFormat="1" applyFont="1" applyBorder="1">
      <alignment vertical="center"/>
    </xf>
    <xf numFmtId="180" fontId="2" fillId="0" borderId="43" xfId="2" applyNumberFormat="1" applyFont="1" applyBorder="1">
      <alignment vertical="center"/>
    </xf>
    <xf numFmtId="180" fontId="2" fillId="0" borderId="59" xfId="2" applyNumberFormat="1" applyFont="1" applyBorder="1">
      <alignment vertical="center"/>
    </xf>
    <xf numFmtId="180" fontId="2" fillId="0" borderId="35" xfId="0" applyNumberFormat="1" applyFont="1" applyBorder="1"/>
    <xf numFmtId="180" fontId="2" fillId="0" borderId="36" xfId="0" applyNumberFormat="1" applyFont="1" applyBorder="1"/>
    <xf numFmtId="180" fontId="2" fillId="0" borderId="34" xfId="0" applyNumberFormat="1" applyFont="1" applyBorder="1"/>
    <xf numFmtId="180" fontId="2" fillId="0" borderId="51" xfId="0" applyNumberFormat="1" applyFont="1" applyBorder="1"/>
    <xf numFmtId="180" fontId="2" fillId="0" borderId="43" xfId="0" applyNumberFormat="1" applyFont="1" applyBorder="1"/>
    <xf numFmtId="180" fontId="2" fillId="0" borderId="58" xfId="0" applyNumberFormat="1" applyFont="1" applyBorder="1"/>
    <xf numFmtId="180" fontId="2" fillId="0" borderId="45" xfId="0" applyNumberFormat="1" applyFont="1" applyBorder="1"/>
    <xf numFmtId="180" fontId="2" fillId="0" borderId="7" xfId="2" applyNumberFormat="1" applyFont="1" applyBorder="1">
      <alignment vertical="center"/>
    </xf>
    <xf numFmtId="180" fontId="2" fillId="0" borderId="5" xfId="2" applyNumberFormat="1" applyFont="1" applyBorder="1">
      <alignment vertical="center"/>
    </xf>
    <xf numFmtId="180" fontId="2" fillId="0" borderId="56" xfId="2" applyNumberFormat="1" applyFont="1" applyBorder="1">
      <alignment vertical="center"/>
    </xf>
    <xf numFmtId="180" fontId="2" fillId="0" borderId="62" xfId="2" applyNumberFormat="1" applyFont="1" applyBorder="1">
      <alignment vertical="center"/>
    </xf>
    <xf numFmtId="180" fontId="2" fillId="0" borderId="63" xfId="2" applyNumberFormat="1" applyFont="1" applyBorder="1">
      <alignment vertical="center"/>
    </xf>
    <xf numFmtId="180" fontId="2" fillId="0" borderId="64" xfId="2" applyNumberFormat="1" applyFont="1" applyBorder="1">
      <alignment vertical="center"/>
    </xf>
    <xf numFmtId="180" fontId="2" fillId="0" borderId="0" xfId="2" applyNumberFormat="1" applyFont="1" applyBorder="1">
      <alignment vertical="center"/>
    </xf>
    <xf numFmtId="180" fontId="2" fillId="0" borderId="65" xfId="2" applyNumberFormat="1" applyFont="1" applyBorder="1">
      <alignment vertical="center"/>
    </xf>
    <xf numFmtId="180" fontId="2" fillId="0" borderId="48" xfId="2" applyNumberFormat="1" applyFont="1" applyBorder="1">
      <alignment vertical="center"/>
    </xf>
    <xf numFmtId="180" fontId="2" fillId="0" borderId="38" xfId="0" applyNumberFormat="1" applyFont="1" applyBorder="1"/>
    <xf numFmtId="180" fontId="2" fillId="0" borderId="8" xfId="0" applyNumberFormat="1" applyFont="1" applyBorder="1"/>
    <xf numFmtId="180" fontId="2" fillId="0" borderId="48" xfId="0" applyNumberFormat="1" applyFont="1" applyBorder="1"/>
    <xf numFmtId="180" fontId="2" fillId="0" borderId="53" xfId="2" applyNumberFormat="1" applyFont="1" applyBorder="1">
      <alignment vertical="center"/>
    </xf>
    <xf numFmtId="180" fontId="2" fillId="0" borderId="54" xfId="2" applyNumberFormat="1" applyFont="1" applyBorder="1">
      <alignment vertical="center"/>
    </xf>
    <xf numFmtId="180" fontId="2" fillId="0" borderId="46" xfId="2" applyNumberFormat="1" applyFont="1" applyBorder="1">
      <alignment vertical="center"/>
    </xf>
    <xf numFmtId="180" fontId="2" fillId="0" borderId="42" xfId="2" applyNumberFormat="1" applyFont="1" applyBorder="1">
      <alignment vertical="center"/>
    </xf>
    <xf numFmtId="180" fontId="2" fillId="0" borderId="0" xfId="2" applyNumberFormat="1" applyFont="1">
      <alignment vertical="center"/>
    </xf>
    <xf numFmtId="180" fontId="2" fillId="0" borderId="14" xfId="2" applyNumberFormat="1" applyFont="1" applyBorder="1">
      <alignment vertical="center"/>
    </xf>
    <xf numFmtId="180" fontId="2" fillId="0" borderId="12" xfId="2" applyNumberFormat="1" applyFont="1" applyBorder="1">
      <alignment vertical="center"/>
    </xf>
    <xf numFmtId="180" fontId="2" fillId="0" borderId="68" xfId="2" applyNumberFormat="1" applyFont="1" applyBorder="1">
      <alignment vertical="center"/>
    </xf>
    <xf numFmtId="180" fontId="2" fillId="0" borderId="69" xfId="2" applyNumberFormat="1" applyFont="1" applyBorder="1">
      <alignment vertical="center"/>
    </xf>
    <xf numFmtId="180" fontId="2" fillId="0" borderId="70" xfId="2" applyNumberFormat="1" applyFont="1" applyBorder="1">
      <alignment vertical="center"/>
    </xf>
    <xf numFmtId="180" fontId="2" fillId="0" borderId="71" xfId="2" applyNumberFormat="1" applyFont="1" applyBorder="1">
      <alignment vertical="center"/>
    </xf>
    <xf numFmtId="180" fontId="2" fillId="0" borderId="72" xfId="2" applyNumberFormat="1" applyFont="1" applyBorder="1">
      <alignment vertical="center"/>
    </xf>
    <xf numFmtId="180" fontId="2" fillId="0" borderId="73" xfId="2" applyNumberFormat="1" applyFont="1" applyBorder="1">
      <alignment vertical="center"/>
    </xf>
    <xf numFmtId="180" fontId="2" fillId="0" borderId="30" xfId="2" applyNumberFormat="1" applyFont="1" applyBorder="1">
      <alignment vertical="center"/>
    </xf>
    <xf numFmtId="180" fontId="2" fillId="0" borderId="12" xfId="0" applyNumberFormat="1" applyFont="1" applyBorder="1"/>
    <xf numFmtId="180" fontId="2" fillId="0" borderId="25" xfId="0" applyNumberFormat="1" applyFont="1" applyBorder="1"/>
    <xf numFmtId="180" fontId="2" fillId="0" borderId="9" xfId="0" applyNumberFormat="1" applyFont="1" applyBorder="1"/>
    <xf numFmtId="180" fontId="2" fillId="0" borderId="26" xfId="0" applyNumberFormat="1" applyFont="1" applyBorder="1"/>
    <xf numFmtId="180" fontId="2" fillId="0" borderId="13" xfId="0" applyNumberFormat="1" applyFont="1" applyBorder="1"/>
    <xf numFmtId="180" fontId="2" fillId="0" borderId="68" xfId="0" applyNumberFormat="1" applyFont="1" applyBorder="1"/>
    <xf numFmtId="180" fontId="2" fillId="0" borderId="30" xfId="0" applyNumberFormat="1" applyFont="1" applyBorder="1"/>
    <xf numFmtId="179" fontId="2" fillId="0" borderId="42" xfId="0" applyNumberFormat="1" applyFont="1" applyBorder="1"/>
    <xf numFmtId="179" fontId="2" fillId="0" borderId="76" xfId="0" applyNumberFormat="1" applyFont="1" applyBorder="1"/>
    <xf numFmtId="179" fontId="2" fillId="0" borderId="77" xfId="0" applyNumberFormat="1" applyFont="1" applyBorder="1"/>
    <xf numFmtId="179" fontId="2" fillId="0" borderId="57" xfId="0" applyNumberFormat="1" applyFont="1" applyBorder="1"/>
    <xf numFmtId="179" fontId="2" fillId="0" borderId="37" xfId="0" applyNumberFormat="1" applyFont="1" applyBorder="1"/>
    <xf numFmtId="179" fontId="2" fillId="0" borderId="43" xfId="0" applyNumberFormat="1" applyFont="1" applyBorder="1"/>
    <xf numFmtId="179" fontId="2" fillId="0" borderId="35" xfId="0" applyNumberFormat="1" applyFont="1" applyBorder="1"/>
    <xf numFmtId="179" fontId="2" fillId="0" borderId="34" xfId="0" applyNumberFormat="1" applyFont="1" applyBorder="1"/>
    <xf numFmtId="179" fontId="2" fillId="0" borderId="60" xfId="0" applyNumberFormat="1" applyFont="1" applyBorder="1"/>
    <xf numFmtId="179" fontId="2" fillId="0" borderId="52" xfId="0" applyNumberFormat="1" applyFont="1" applyBorder="1"/>
    <xf numFmtId="179" fontId="2" fillId="0" borderId="44" xfId="0" applyNumberFormat="1" applyFont="1" applyBorder="1"/>
    <xf numFmtId="179" fontId="2" fillId="0" borderId="58" xfId="0" applyNumberFormat="1" applyFont="1" applyBorder="1"/>
    <xf numFmtId="179" fontId="2" fillId="0" borderId="27" xfId="0" applyNumberFormat="1" applyFont="1" applyBorder="1"/>
    <xf numFmtId="179" fontId="2" fillId="0" borderId="47" xfId="0" applyNumberFormat="1" applyFont="1" applyBorder="1"/>
    <xf numFmtId="179" fontId="2" fillId="0" borderId="65" xfId="0" applyNumberFormat="1" applyFont="1" applyBorder="1"/>
    <xf numFmtId="179" fontId="2" fillId="0" borderId="0" xfId="0" applyNumberFormat="1" applyFont="1"/>
    <xf numFmtId="179" fontId="2" fillId="0" borderId="63" xfId="0" applyNumberFormat="1" applyFont="1" applyBorder="1"/>
    <xf numFmtId="179" fontId="2" fillId="0" borderId="0" xfId="0" applyNumberFormat="1" applyFont="1" applyBorder="1"/>
    <xf numFmtId="179" fontId="2" fillId="0" borderId="12" xfId="0" applyNumberFormat="1" applyFont="1" applyBorder="1"/>
    <xf numFmtId="179" fontId="2" fillId="0" borderId="13" xfId="0" applyNumberFormat="1" applyFont="1" applyBorder="1"/>
    <xf numFmtId="179" fontId="2" fillId="0" borderId="68" xfId="0" applyNumberFormat="1" applyFont="1" applyBorder="1"/>
    <xf numFmtId="179" fontId="2" fillId="0" borderId="40" xfId="0" applyNumberFormat="1" applyFont="1" applyBorder="1"/>
    <xf numFmtId="179" fontId="2" fillId="0" borderId="26" xfId="0" applyNumberFormat="1" applyFont="1" applyBorder="1"/>
    <xf numFmtId="179" fontId="2" fillId="0" borderId="25" xfId="0" applyNumberFormat="1" applyFont="1" applyBorder="1"/>
    <xf numFmtId="179" fontId="2" fillId="0" borderId="9" xfId="0" applyNumberFormat="1" applyFont="1" applyBorder="1"/>
    <xf numFmtId="177" fontId="2" fillId="0" borderId="34" xfId="1" applyNumberFormat="1" applyFont="1" applyBorder="1" applyAlignment="1">
      <alignment vertical="center"/>
    </xf>
    <xf numFmtId="177" fontId="2" fillId="0" borderId="36" xfId="1" applyNumberFormat="1" applyFont="1" applyBorder="1" applyAlignment="1">
      <alignment vertical="center"/>
    </xf>
    <xf numFmtId="177" fontId="2" fillId="0" borderId="51" xfId="1" applyNumberFormat="1" applyFont="1" applyBorder="1" applyAlignment="1">
      <alignment vertical="center"/>
    </xf>
    <xf numFmtId="177" fontId="2" fillId="0" borderId="35" xfId="1" applyNumberFormat="1" applyFont="1" applyBorder="1" applyAlignment="1">
      <alignment vertical="center"/>
    </xf>
    <xf numFmtId="177" fontId="2" fillId="0" borderId="43" xfId="1" applyNumberFormat="1" applyFont="1" applyBorder="1" applyAlignment="1">
      <alignment vertical="center"/>
    </xf>
    <xf numFmtId="177" fontId="2" fillId="0" borderId="58" xfId="1" applyNumberFormat="1" applyFont="1" applyBorder="1" applyAlignment="1">
      <alignment vertical="center"/>
    </xf>
    <xf numFmtId="177" fontId="2" fillId="0" borderId="45" xfId="1" applyNumberFormat="1" applyFont="1" applyBorder="1" applyAlignment="1">
      <alignment vertical="center"/>
    </xf>
    <xf numFmtId="177" fontId="2" fillId="0" borderId="52" xfId="1" applyNumberFormat="1" applyFont="1" applyBorder="1" applyAlignment="1">
      <alignment vertical="center"/>
    </xf>
    <xf numFmtId="177" fontId="2" fillId="0" borderId="37" xfId="1" applyNumberFormat="1" applyFont="1" applyBorder="1" applyAlignment="1">
      <alignment vertical="center"/>
    </xf>
    <xf numFmtId="177" fontId="2" fillId="0" borderId="8" xfId="1" applyNumberFormat="1" applyFont="1" applyBorder="1" applyAlignment="1">
      <alignment vertical="center"/>
    </xf>
    <xf numFmtId="177" fontId="2" fillId="0" borderId="38" xfId="1" applyNumberFormat="1" applyFont="1" applyBorder="1" applyAlignment="1">
      <alignment vertical="center"/>
    </xf>
    <xf numFmtId="177" fontId="2" fillId="0" borderId="53" xfId="1" applyNumberFormat="1" applyFont="1" applyBorder="1" applyAlignment="1">
      <alignment vertical="center"/>
    </xf>
    <xf numFmtId="177" fontId="2" fillId="0" borderId="5" xfId="1" applyNumberFormat="1" applyFont="1" applyBorder="1" applyAlignment="1">
      <alignment vertical="center"/>
    </xf>
    <xf numFmtId="177" fontId="2" fillId="0" borderId="46" xfId="1" applyNumberFormat="1" applyFont="1" applyBorder="1" applyAlignment="1">
      <alignment vertical="center"/>
    </xf>
    <xf numFmtId="177" fontId="2" fillId="0" borderId="56" xfId="1" applyNumberFormat="1" applyFont="1" applyBorder="1" applyAlignment="1">
      <alignment vertical="center"/>
    </xf>
    <xf numFmtId="177" fontId="2" fillId="0" borderId="48" xfId="1" applyNumberFormat="1" applyFont="1" applyBorder="1" applyAlignment="1">
      <alignment vertical="center"/>
    </xf>
    <xf numFmtId="177" fontId="2" fillId="0" borderId="54" xfId="1" applyNumberFormat="1" applyFont="1" applyBorder="1" applyAlignment="1">
      <alignment vertical="center"/>
    </xf>
    <xf numFmtId="177" fontId="2" fillId="0" borderId="39" xfId="1" applyNumberFormat="1" applyFont="1" applyBorder="1" applyAlignment="1">
      <alignment vertical="center"/>
    </xf>
    <xf numFmtId="177" fontId="2" fillId="0" borderId="9" xfId="1" applyNumberFormat="1" applyFont="1" applyBorder="1" applyAlignment="1">
      <alignment vertical="center"/>
    </xf>
    <xf numFmtId="177" fontId="2" fillId="0" borderId="25" xfId="1" applyNumberFormat="1" applyFont="1" applyBorder="1" applyAlignment="1">
      <alignment vertical="center"/>
    </xf>
    <xf numFmtId="177" fontId="2" fillId="0" borderId="26" xfId="1" applyNumberFormat="1" applyFont="1" applyBorder="1" applyAlignment="1">
      <alignment vertical="center"/>
    </xf>
    <xf numFmtId="177" fontId="2" fillId="0" borderId="12" xfId="1" applyNumberFormat="1" applyFont="1" applyBorder="1" applyAlignment="1">
      <alignment vertical="center"/>
    </xf>
    <xf numFmtId="177" fontId="2" fillId="0" borderId="13" xfId="1" applyNumberFormat="1" applyFont="1" applyBorder="1" applyAlignment="1">
      <alignment vertical="center"/>
    </xf>
    <xf numFmtId="177" fontId="2" fillId="0" borderId="68" xfId="1" applyNumberFormat="1" applyFont="1" applyBorder="1" applyAlignment="1">
      <alignment vertical="center"/>
    </xf>
    <xf numFmtId="177" fontId="2" fillId="0" borderId="30" xfId="1" applyNumberFormat="1" applyFont="1" applyBorder="1" applyAlignment="1">
      <alignment vertical="center"/>
    </xf>
    <xf numFmtId="177" fontId="2" fillId="0" borderId="33" xfId="1" applyNumberFormat="1" applyFont="1" applyBorder="1" applyAlignment="1">
      <alignment vertical="center"/>
    </xf>
    <xf numFmtId="177" fontId="2" fillId="0" borderId="40" xfId="1" applyNumberFormat="1" applyFont="1" applyBorder="1" applyAlignment="1">
      <alignment vertical="center"/>
    </xf>
    <xf numFmtId="176" fontId="2" fillId="0" borderId="51" xfId="1" applyNumberFormat="1" applyFont="1" applyBorder="1" applyAlignment="1">
      <alignment vertical="center"/>
    </xf>
    <xf numFmtId="176" fontId="2" fillId="0" borderId="53" xfId="1" applyNumberFormat="1" applyFont="1" applyBorder="1" applyAlignment="1">
      <alignment vertical="center"/>
    </xf>
    <xf numFmtId="176" fontId="2" fillId="0" borderId="26" xfId="1" applyNumberFormat="1" applyFont="1" applyBorder="1" applyAlignment="1">
      <alignment vertical="center"/>
    </xf>
    <xf numFmtId="176" fontId="2" fillId="0" borderId="34" xfId="1" applyNumberFormat="1" applyFont="1" applyBorder="1" applyAlignment="1">
      <alignment vertical="center"/>
    </xf>
    <xf numFmtId="176" fontId="2" fillId="0" borderId="35" xfId="1" applyNumberFormat="1" applyFont="1" applyBorder="1" applyAlignment="1">
      <alignment vertical="center"/>
    </xf>
    <xf numFmtId="176" fontId="2" fillId="0" borderId="36" xfId="1" applyNumberFormat="1" applyFont="1" applyBorder="1" applyAlignment="1">
      <alignment vertical="center"/>
    </xf>
    <xf numFmtId="176" fontId="2" fillId="0" borderId="37" xfId="1" applyNumberFormat="1" applyFont="1" applyBorder="1" applyAlignment="1">
      <alignment vertical="center"/>
    </xf>
    <xf numFmtId="176" fontId="2" fillId="0" borderId="52" xfId="1" applyNumberFormat="1" applyFont="1" applyBorder="1" applyAlignment="1">
      <alignment vertical="center"/>
    </xf>
    <xf numFmtId="176" fontId="2" fillId="0" borderId="8" xfId="1" applyNumberFormat="1" applyFont="1" applyBorder="1" applyAlignment="1">
      <alignment vertical="center"/>
    </xf>
    <xf numFmtId="176" fontId="2" fillId="0" borderId="5" xfId="1" applyNumberFormat="1" applyFont="1" applyBorder="1" applyAlignment="1">
      <alignment vertical="center"/>
    </xf>
    <xf numFmtId="176" fontId="2" fillId="0" borderId="38" xfId="1" applyNumberFormat="1" applyFont="1" applyBorder="1" applyAlignment="1">
      <alignment vertical="center"/>
    </xf>
    <xf numFmtId="176" fontId="2" fillId="0" borderId="39" xfId="1" applyNumberFormat="1" applyFont="1" applyBorder="1" applyAlignment="1">
      <alignment vertical="center"/>
    </xf>
    <xf numFmtId="176" fontId="2" fillId="0" borderId="54" xfId="1" applyNumberFormat="1" applyFont="1" applyBorder="1" applyAlignment="1">
      <alignment vertical="center"/>
    </xf>
    <xf numFmtId="176" fontId="2" fillId="0" borderId="9" xfId="1" applyNumberFormat="1" applyFont="1" applyBorder="1" applyAlignment="1">
      <alignment vertical="center"/>
    </xf>
    <xf numFmtId="176" fontId="2" fillId="0" borderId="12" xfId="1" applyNumberFormat="1" applyFont="1" applyBorder="1" applyAlignment="1">
      <alignment vertical="center"/>
    </xf>
    <xf numFmtId="176" fontId="2" fillId="0" borderId="25" xfId="1" applyNumberFormat="1" applyFont="1" applyBorder="1" applyAlignment="1">
      <alignment vertical="center"/>
    </xf>
    <xf numFmtId="176" fontId="2" fillId="0" borderId="40" xfId="1" applyNumberFormat="1" applyFont="1" applyBorder="1" applyAlignment="1">
      <alignment vertical="center"/>
    </xf>
    <xf numFmtId="176" fontId="2" fillId="0" borderId="33" xfId="1" applyNumberFormat="1" applyFont="1" applyBorder="1" applyAlignment="1">
      <alignment vertical="center"/>
    </xf>
    <xf numFmtId="180" fontId="2" fillId="0" borderId="52" xfId="0" applyNumberFormat="1" applyFont="1" applyBorder="1"/>
    <xf numFmtId="180" fontId="2" fillId="0" borderId="54" xfId="0" applyNumberFormat="1" applyFont="1" applyBorder="1"/>
    <xf numFmtId="180" fontId="2" fillId="0" borderId="33" xfId="0" applyNumberFormat="1" applyFont="1" applyBorder="1"/>
    <xf numFmtId="180" fontId="2" fillId="0" borderId="34" xfId="1" applyNumberFormat="1" applyFont="1" applyFill="1" applyBorder="1" applyAlignment="1">
      <alignment vertical="center"/>
    </xf>
    <xf numFmtId="180" fontId="2" fillId="0" borderId="8" xfId="1" applyNumberFormat="1" applyFont="1" applyFill="1" applyBorder="1" applyAlignment="1">
      <alignment vertical="center"/>
    </xf>
    <xf numFmtId="180" fontId="2" fillId="0" borderId="9" xfId="1" applyNumberFormat="1" applyFont="1" applyFill="1" applyBorder="1" applyAlignment="1">
      <alignment vertical="center"/>
    </xf>
    <xf numFmtId="180" fontId="2" fillId="0" borderId="34" xfId="1" applyNumberFormat="1" applyFont="1" applyFill="1" applyBorder="1" applyAlignment="1"/>
    <xf numFmtId="180" fontId="2" fillId="0" borderId="8" xfId="1" applyNumberFormat="1" applyFont="1" applyFill="1" applyBorder="1" applyAlignment="1"/>
    <xf numFmtId="180" fontId="2" fillId="0" borderId="9" xfId="1" applyNumberFormat="1" applyFont="1" applyFill="1" applyBorder="1" applyAlignment="1"/>
    <xf numFmtId="180" fontId="2" fillId="0" borderId="35" xfId="1" applyNumberFormat="1" applyFont="1" applyFill="1" applyBorder="1" applyAlignment="1">
      <alignment vertical="center"/>
    </xf>
    <xf numFmtId="180" fontId="2" fillId="0" borderId="43" xfId="1" applyNumberFormat="1" applyFont="1" applyFill="1" applyBorder="1" applyAlignment="1">
      <alignment vertical="center"/>
    </xf>
    <xf numFmtId="180" fontId="2" fillId="0" borderId="5" xfId="1" applyNumberFormat="1" applyFont="1" applyFill="1" applyBorder="1" applyAlignment="1">
      <alignment vertical="center"/>
    </xf>
    <xf numFmtId="180" fontId="2" fillId="0" borderId="46" xfId="1" applyNumberFormat="1" applyFont="1" applyFill="1" applyBorder="1" applyAlignment="1">
      <alignment vertical="center"/>
    </xf>
    <xf numFmtId="180" fontId="2" fillId="0" borderId="12" xfId="1" applyNumberFormat="1" applyFont="1" applyFill="1" applyBorder="1" applyAlignment="1">
      <alignment vertical="center"/>
    </xf>
    <xf numFmtId="180" fontId="2" fillId="0" borderId="13" xfId="1" applyNumberFormat="1" applyFont="1" applyFill="1" applyBorder="1" applyAlignment="1">
      <alignment vertical="center"/>
    </xf>
    <xf numFmtId="178" fontId="0" fillId="0" borderId="61" xfId="0" applyNumberFormat="1" applyBorder="1" applyAlignment="1">
      <alignment vertical="center"/>
    </xf>
    <xf numFmtId="178" fontId="0" fillId="0" borderId="66" xfId="0" applyNumberFormat="1" applyBorder="1" applyAlignment="1">
      <alignment vertical="center"/>
    </xf>
    <xf numFmtId="178" fontId="0" fillId="0" borderId="74" xfId="0" applyNumberFormat="1" applyBorder="1" applyAlignment="1">
      <alignment vertical="center"/>
    </xf>
    <xf numFmtId="179" fontId="2" fillId="0" borderId="36" xfId="0" applyNumberFormat="1" applyFont="1" applyBorder="1"/>
    <xf numFmtId="179" fontId="2" fillId="0" borderId="78" xfId="0" applyNumberFormat="1" applyFont="1" applyBorder="1"/>
    <xf numFmtId="183" fontId="5" fillId="0" borderId="0" xfId="0" applyNumberFormat="1" applyFont="1" applyAlignment="1">
      <alignment horizontal="left" vertical="center"/>
    </xf>
    <xf numFmtId="181" fontId="5" fillId="0" borderId="0" xfId="0" applyNumberFormat="1" applyFont="1" applyBorder="1" applyAlignment="1">
      <alignment vertical="center"/>
    </xf>
    <xf numFmtId="183" fontId="5" fillId="0" borderId="0" xfId="0" applyNumberFormat="1" applyFont="1" applyBorder="1" applyAlignment="1">
      <alignment horizontal="left" vertical="center"/>
    </xf>
    <xf numFmtId="183" fontId="8" fillId="0" borderId="0" xfId="0" applyNumberFormat="1" applyFont="1" applyBorder="1" applyAlignment="1">
      <alignment horizontal="left" vertical="center"/>
    </xf>
    <xf numFmtId="181" fontId="8" fillId="0" borderId="0" xfId="0" applyNumberFormat="1" applyFont="1" applyAlignment="1">
      <alignment vertical="center"/>
    </xf>
    <xf numFmtId="183" fontId="8" fillId="0" borderId="0" xfId="0" applyNumberFormat="1" applyFont="1" applyAlignment="1">
      <alignment horizontal="left" vertical="center"/>
    </xf>
    <xf numFmtId="181" fontId="8" fillId="0" borderId="0" xfId="0" applyNumberFormat="1" applyFont="1" applyFill="1" applyAlignment="1">
      <alignment vertical="center"/>
    </xf>
    <xf numFmtId="183" fontId="8" fillId="0" borderId="0" xfId="0" applyNumberFormat="1" applyFont="1" applyFill="1" applyAlignment="1">
      <alignment horizontal="left" vertical="center"/>
    </xf>
    <xf numFmtId="184" fontId="3" fillId="0" borderId="0" xfId="0" applyNumberFormat="1" applyFont="1" applyAlignment="1">
      <alignment vertical="center"/>
    </xf>
    <xf numFmtId="182" fontId="2" fillId="0" borderId="0" xfId="0" applyNumberFormat="1" applyFont="1" applyAlignment="1">
      <alignment horizontal="center" vertical="center"/>
    </xf>
    <xf numFmtId="0" fontId="9" fillId="0" borderId="0" xfId="3" applyFont="1">
      <alignment vertical="center"/>
    </xf>
    <xf numFmtId="0" fontId="9" fillId="0" borderId="8" xfId="3" applyFont="1" applyBorder="1">
      <alignment vertical="center"/>
    </xf>
    <xf numFmtId="0" fontId="9" fillId="0" borderId="9" xfId="3" applyFont="1" applyBorder="1">
      <alignment vertical="center"/>
    </xf>
    <xf numFmtId="0" fontId="9" fillId="0" borderId="49" xfId="3" applyFont="1" applyBorder="1">
      <alignment vertical="center"/>
    </xf>
    <xf numFmtId="0" fontId="9" fillId="0" borderId="12" xfId="3" applyFont="1" applyBorder="1" applyAlignment="1">
      <alignment horizontal="center" vertical="center"/>
    </xf>
    <xf numFmtId="0" fontId="9" fillId="0" borderId="3" xfId="3" applyFont="1" applyBorder="1">
      <alignment vertical="center"/>
    </xf>
    <xf numFmtId="0" fontId="9" fillId="0" borderId="7" xfId="3" applyFont="1" applyBorder="1">
      <alignment vertical="center"/>
    </xf>
    <xf numFmtId="0" fontId="9" fillId="0" borderId="14" xfId="3" applyFont="1" applyBorder="1">
      <alignment vertical="center"/>
    </xf>
    <xf numFmtId="0" fontId="9" fillId="0" borderId="9" xfId="3" applyFont="1" applyBorder="1" applyAlignment="1">
      <alignment horizontal="center" vertical="center"/>
    </xf>
    <xf numFmtId="0" fontId="9" fillId="0" borderId="33" xfId="3" applyFont="1" applyBorder="1" applyAlignment="1">
      <alignment horizontal="center" vertical="center"/>
    </xf>
    <xf numFmtId="0" fontId="9" fillId="0" borderId="25" xfId="3" applyFont="1" applyBorder="1" applyAlignment="1">
      <alignment horizontal="center" vertical="center"/>
    </xf>
    <xf numFmtId="0" fontId="9" fillId="0" borderId="75" xfId="3" applyFont="1" applyBorder="1" applyAlignment="1">
      <alignment horizontal="center" vertical="center"/>
    </xf>
    <xf numFmtId="0" fontId="9" fillId="0" borderId="26" xfId="3" applyFont="1" applyBorder="1" applyAlignment="1">
      <alignment horizontal="center" vertical="center" wrapText="1"/>
    </xf>
    <xf numFmtId="0" fontId="9" fillId="0" borderId="13" xfId="3" applyFont="1" applyBorder="1" applyAlignment="1">
      <alignment horizontal="center" vertical="center"/>
    </xf>
    <xf numFmtId="38" fontId="9" fillId="0" borderId="49" xfId="1" applyFont="1" applyBorder="1" applyAlignment="1">
      <alignment vertical="center"/>
    </xf>
    <xf numFmtId="38" fontId="9" fillId="0" borderId="4" xfId="1" applyFont="1" applyBorder="1" applyAlignment="1">
      <alignment vertical="center"/>
    </xf>
    <xf numFmtId="38" fontId="9" fillId="0" borderId="77" xfId="1" applyFont="1" applyBorder="1" applyAlignment="1">
      <alignment vertical="center"/>
    </xf>
    <xf numFmtId="38" fontId="9" fillId="0" borderId="93" xfId="1" applyFont="1" applyBorder="1" applyAlignment="1">
      <alignment vertical="center"/>
    </xf>
    <xf numFmtId="38" fontId="9" fillId="0" borderId="42" xfId="1" applyFont="1" applyBorder="1" applyAlignment="1">
      <alignment vertical="center"/>
    </xf>
    <xf numFmtId="38" fontId="9" fillId="0" borderId="76" xfId="1" applyFont="1" applyBorder="1" applyAlignment="1">
      <alignment vertical="center"/>
    </xf>
    <xf numFmtId="38" fontId="9" fillId="0" borderId="92" xfId="1" applyFont="1" applyBorder="1" applyAlignment="1">
      <alignment vertical="center"/>
    </xf>
    <xf numFmtId="38" fontId="9" fillId="0" borderId="8" xfId="1" applyFont="1" applyBorder="1" applyAlignment="1">
      <alignment vertical="center"/>
    </xf>
    <xf numFmtId="38" fontId="9" fillId="0" borderId="38" xfId="1" applyFont="1" applyBorder="1" applyAlignment="1">
      <alignment vertical="center"/>
    </xf>
    <xf numFmtId="38" fontId="9" fillId="0" borderId="67" xfId="1" applyFont="1" applyBorder="1" applyAlignment="1">
      <alignment vertical="center"/>
    </xf>
    <xf numFmtId="38" fontId="9" fillId="0" borderId="53" xfId="1" applyFont="1" applyBorder="1" applyAlignment="1">
      <alignment vertical="center"/>
    </xf>
    <xf numFmtId="38" fontId="9" fillId="0" borderId="5" xfId="1" applyFont="1" applyBorder="1" applyAlignment="1">
      <alignment vertical="center"/>
    </xf>
    <xf numFmtId="38" fontId="9" fillId="0" borderId="46" xfId="1" applyFont="1" applyBorder="1" applyAlignment="1">
      <alignment vertical="center"/>
    </xf>
    <xf numFmtId="38" fontId="9" fillId="0" borderId="39" xfId="1" applyFont="1" applyBorder="1" applyAlignment="1">
      <alignment vertical="center"/>
    </xf>
    <xf numFmtId="38" fontId="9" fillId="0" borderId="9" xfId="1" applyFont="1" applyBorder="1" applyAlignment="1">
      <alignment vertical="center"/>
    </xf>
    <xf numFmtId="38" fontId="9" fillId="0" borderId="25" xfId="1" applyFont="1" applyBorder="1" applyAlignment="1">
      <alignment vertical="center"/>
    </xf>
    <xf numFmtId="38" fontId="9" fillId="0" borderId="75" xfId="1" applyFont="1" applyBorder="1" applyAlignment="1">
      <alignment vertical="center"/>
    </xf>
    <xf numFmtId="38" fontId="9" fillId="0" borderId="26" xfId="1" applyFont="1" applyBorder="1" applyAlignment="1">
      <alignment vertical="center"/>
    </xf>
    <xf numFmtId="38" fontId="9" fillId="0" borderId="12" xfId="1" applyFont="1" applyBorder="1" applyAlignment="1">
      <alignment vertical="center"/>
    </xf>
    <xf numFmtId="38" fontId="9" fillId="0" borderId="13" xfId="1" applyFont="1" applyBorder="1" applyAlignment="1">
      <alignment vertical="center"/>
    </xf>
    <xf numFmtId="38" fontId="9" fillId="0" borderId="40" xfId="1" applyFont="1" applyBorder="1" applyAlignment="1">
      <alignment vertical="center"/>
    </xf>
    <xf numFmtId="0" fontId="10" fillId="0" borderId="0" xfId="3" applyFont="1">
      <alignment vertical="center"/>
    </xf>
    <xf numFmtId="0" fontId="0" fillId="0" borderId="0" xfId="0" applyAlignment="1">
      <alignment vertical="center"/>
    </xf>
    <xf numFmtId="0" fontId="0" fillId="0" borderId="53" xfId="0" applyBorder="1" applyAlignment="1">
      <alignment horizontal="center" vertical="center" wrapText="1"/>
    </xf>
    <xf numFmtId="0" fontId="0" fillId="0" borderId="7" xfId="0" applyBorder="1" applyAlignment="1">
      <alignment vertical="center"/>
    </xf>
    <xf numFmtId="0" fontId="0" fillId="0" borderId="14" xfId="0" applyBorder="1" applyAlignment="1">
      <alignment vertical="center"/>
    </xf>
    <xf numFmtId="180" fontId="0" fillId="0" borderId="8" xfId="1" applyNumberFormat="1" applyFont="1" applyBorder="1" applyAlignment="1">
      <alignment vertical="center"/>
    </xf>
    <xf numFmtId="180" fontId="0" fillId="0" borderId="5" xfId="1" applyNumberFormat="1" applyFont="1" applyBorder="1" applyAlignment="1">
      <alignment vertical="center"/>
    </xf>
    <xf numFmtId="180" fontId="0" fillId="0" borderId="38" xfId="1" applyNumberFormat="1" applyFont="1" applyBorder="1" applyAlignment="1">
      <alignment vertical="center"/>
    </xf>
    <xf numFmtId="180" fontId="0" fillId="0" borderId="53" xfId="1" applyNumberFormat="1" applyFont="1" applyBorder="1" applyAlignment="1">
      <alignment vertical="center"/>
    </xf>
    <xf numFmtId="180" fontId="0" fillId="0" borderId="46" xfId="1" applyNumberFormat="1" applyFont="1" applyBorder="1" applyAlignment="1">
      <alignment vertical="center"/>
    </xf>
    <xf numFmtId="180" fontId="0" fillId="0" borderId="48" xfId="1" applyNumberFormat="1" applyFont="1" applyBorder="1" applyAlignment="1">
      <alignment vertical="center"/>
    </xf>
    <xf numFmtId="180" fontId="0" fillId="0" borderId="66" xfId="1" applyNumberFormat="1" applyFont="1" applyBorder="1" applyAlignment="1">
      <alignment vertical="center"/>
    </xf>
    <xf numFmtId="180" fontId="0" fillId="0" borderId="56" xfId="1" applyNumberFormat="1" applyFont="1" applyBorder="1" applyAlignment="1">
      <alignment vertical="center"/>
    </xf>
    <xf numFmtId="180" fontId="0" fillId="0" borderId="9" xfId="1" applyNumberFormat="1" applyFont="1" applyBorder="1" applyAlignment="1">
      <alignment vertical="center"/>
    </xf>
    <xf numFmtId="180" fontId="0" fillId="0" borderId="12" xfId="1" applyNumberFormat="1" applyFont="1" applyBorder="1" applyAlignment="1">
      <alignment vertical="center"/>
    </xf>
    <xf numFmtId="180" fontId="0" fillId="0" borderId="25" xfId="1" applyNumberFormat="1" applyFont="1" applyBorder="1" applyAlignment="1">
      <alignment vertical="center"/>
    </xf>
    <xf numFmtId="180" fontId="0" fillId="0" borderId="26" xfId="1" applyNumberFormat="1" applyFont="1" applyBorder="1" applyAlignment="1">
      <alignment vertical="center"/>
    </xf>
    <xf numFmtId="180" fontId="0" fillId="0" borderId="13" xfId="1" applyNumberFormat="1" applyFont="1" applyBorder="1" applyAlignment="1">
      <alignment vertical="center"/>
    </xf>
    <xf numFmtId="180" fontId="0" fillId="0" borderId="30" xfId="1" applyNumberFormat="1" applyFont="1" applyBorder="1" applyAlignment="1">
      <alignment vertical="center"/>
    </xf>
    <xf numFmtId="180" fontId="0" fillId="0" borderId="74" xfId="1" applyNumberFormat="1" applyFont="1" applyBorder="1" applyAlignment="1">
      <alignment vertical="center"/>
    </xf>
    <xf numFmtId="180" fontId="0" fillId="0" borderId="68" xfId="1" applyNumberFormat="1" applyFont="1" applyBorder="1" applyAlignment="1">
      <alignment vertical="center"/>
    </xf>
    <xf numFmtId="0" fontId="0" fillId="0" borderId="0" xfId="0" applyBorder="1" applyAlignment="1">
      <alignment vertical="center"/>
    </xf>
    <xf numFmtId="0" fontId="9" fillId="0" borderId="9" xfId="3" applyFont="1" applyBorder="1" applyAlignment="1">
      <alignment horizontal="center" vertical="center"/>
    </xf>
    <xf numFmtId="0" fontId="3" fillId="0" borderId="81" xfId="0" applyFont="1" applyBorder="1" applyAlignment="1">
      <alignment horizontal="center" vertical="center"/>
    </xf>
    <xf numFmtId="0" fontId="3" fillId="0" borderId="19" xfId="0"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178" fontId="0" fillId="0" borderId="49" xfId="0" applyNumberFormat="1" applyBorder="1" applyAlignment="1">
      <alignment vertical="center"/>
    </xf>
    <xf numFmtId="178" fontId="0" fillId="0" borderId="8" xfId="0" applyNumberFormat="1" applyBorder="1" applyAlignment="1">
      <alignment vertical="center"/>
    </xf>
    <xf numFmtId="178" fontId="0" fillId="0" borderId="9" xfId="0" applyNumberFormat="1" applyBorder="1" applyAlignment="1">
      <alignment vertical="center"/>
    </xf>
    <xf numFmtId="0" fontId="2" fillId="0" borderId="19" xfId="0" applyFont="1" applyBorder="1" applyAlignment="1">
      <alignment horizontal="center" vertical="center"/>
    </xf>
    <xf numFmtId="179" fontId="2" fillId="0" borderId="59" xfId="0" applyNumberFormat="1" applyFont="1" applyBorder="1"/>
    <xf numFmtId="179" fontId="2" fillId="0" borderId="48" xfId="0" applyNumberFormat="1" applyFont="1" applyBorder="1"/>
    <xf numFmtId="179" fontId="2" fillId="0" borderId="30" xfId="0" applyNumberFormat="1" applyFont="1" applyBorder="1"/>
    <xf numFmtId="180" fontId="2" fillId="0" borderId="37" xfId="0" applyNumberFormat="1" applyFont="1" applyBorder="1"/>
    <xf numFmtId="180" fontId="2" fillId="0" borderId="39" xfId="0" applyNumberFormat="1" applyFont="1" applyBorder="1"/>
    <xf numFmtId="180" fontId="2" fillId="0" borderId="40"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0" xfId="0" applyFont="1" applyFill="1" applyAlignment="1">
      <alignment vertical="center"/>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0" fontId="9" fillId="0" borderId="9" xfId="3" applyFont="1" applyBorder="1" applyAlignment="1">
      <alignment horizontal="center" vertical="center"/>
    </xf>
    <xf numFmtId="182" fontId="2" fillId="0" borderId="0" xfId="0" applyNumberFormat="1" applyFont="1" applyBorder="1" applyAlignment="1">
      <alignment horizontal="center" vertical="center"/>
    </xf>
    <xf numFmtId="0" fontId="3" fillId="0" borderId="1" xfId="0" applyFont="1" applyBorder="1" applyAlignment="1">
      <alignment vertical="center"/>
    </xf>
    <xf numFmtId="0" fontId="3" fillId="0" borderId="7" xfId="0" applyFont="1" applyBorder="1" applyAlignment="1">
      <alignment horizontal="center" vertical="center"/>
    </xf>
    <xf numFmtId="0" fontId="9" fillId="0" borderId="9" xfId="3"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0" fontId="0" fillId="0" borderId="38" xfId="0" applyFont="1" applyBorder="1" applyAlignment="1">
      <alignment horizontal="center" vertical="center" shrinkToFit="1"/>
    </xf>
    <xf numFmtId="0" fontId="0" fillId="0" borderId="6" xfId="0" applyFont="1" applyBorder="1" applyAlignment="1">
      <alignment horizontal="center" vertical="center"/>
    </xf>
    <xf numFmtId="179" fontId="2" fillId="0" borderId="61" xfId="0" applyNumberFormat="1" applyFont="1" applyBorder="1"/>
    <xf numFmtId="179" fontId="2" fillId="0" borderId="66" xfId="0" applyNumberFormat="1" applyFont="1" applyBorder="1"/>
    <xf numFmtId="179" fontId="2" fillId="0" borderId="74" xfId="0" applyNumberFormat="1" applyFont="1" applyBorder="1"/>
    <xf numFmtId="38" fontId="3" fillId="0" borderId="38" xfId="1" applyFont="1" applyBorder="1" applyAlignment="1">
      <alignment horizontal="right" vertical="center"/>
    </xf>
    <xf numFmtId="38" fontId="3" fillId="0" borderId="6" xfId="1" applyFont="1" applyBorder="1" applyAlignment="1">
      <alignment horizontal="right" vertical="center"/>
    </xf>
    <xf numFmtId="38" fontId="3" fillId="0" borderId="25" xfId="1" applyFont="1" applyBorder="1" applyAlignment="1">
      <alignment horizontal="right" vertical="center"/>
    </xf>
    <xf numFmtId="38" fontId="3" fillId="0" borderId="41" xfId="1" applyFont="1" applyBorder="1" applyAlignment="1">
      <alignment horizontal="right" vertical="center"/>
    </xf>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19" xfId="0" applyFont="1" applyBorder="1" applyAlignment="1">
      <alignment horizontal="center" vertical="center"/>
    </xf>
    <xf numFmtId="182" fontId="2" fillId="0" borderId="0" xfId="0" applyNumberFormat="1" applyFont="1" applyBorder="1" applyAlignment="1">
      <alignment horizontal="center" vertical="center"/>
    </xf>
    <xf numFmtId="0" fontId="2" fillId="0" borderId="31" xfId="0" applyFont="1" applyBorder="1" applyAlignment="1">
      <alignment horizontal="center" vertical="center"/>
    </xf>
    <xf numFmtId="0" fontId="2" fillId="0" borderId="87" xfId="0" applyFont="1" applyBorder="1" applyAlignment="1">
      <alignment horizontal="center" vertical="center"/>
    </xf>
    <xf numFmtId="0" fontId="2" fillId="0" borderId="99" xfId="0" applyFont="1" applyBorder="1" applyAlignment="1">
      <alignment horizontal="center" vertical="center"/>
    </xf>
    <xf numFmtId="0" fontId="2" fillId="0" borderId="70" xfId="0" applyFont="1" applyBorder="1" applyAlignment="1">
      <alignment horizontal="center" vertical="center"/>
    </xf>
    <xf numFmtId="0" fontId="2" fillId="0" borderId="73" xfId="0" applyFont="1" applyBorder="1" applyAlignment="1">
      <alignment horizontal="center" vertical="center"/>
    </xf>
    <xf numFmtId="0" fontId="2" fillId="0" borderId="71" xfId="0" applyFont="1" applyBorder="1" applyAlignment="1">
      <alignment horizontal="center" vertical="center" wrapText="1"/>
    </xf>
    <xf numFmtId="0" fontId="2" fillId="0" borderId="89" xfId="0" applyFont="1" applyBorder="1" applyAlignment="1">
      <alignment horizontal="center" vertical="center"/>
    </xf>
    <xf numFmtId="0" fontId="3" fillId="0" borderId="81" xfId="0" applyFont="1" applyBorder="1" applyAlignment="1">
      <alignment horizontal="center" vertical="center"/>
    </xf>
    <xf numFmtId="0" fontId="3" fillId="0" borderId="19" xfId="0" applyFont="1" applyBorder="1" applyAlignment="1">
      <alignment horizontal="center" vertical="center"/>
    </xf>
    <xf numFmtId="0" fontId="3" fillId="0" borderId="81" xfId="0" applyFont="1" applyBorder="1" applyAlignment="1">
      <alignment horizontal="center" vertical="center"/>
    </xf>
    <xf numFmtId="0" fontId="3" fillId="0" borderId="19" xfId="0" applyFont="1" applyBorder="1" applyAlignment="1">
      <alignment horizontal="center" vertical="center"/>
    </xf>
    <xf numFmtId="0" fontId="9" fillId="0" borderId="9" xfId="3" applyFont="1" applyBorder="1" applyAlignment="1">
      <alignment horizontal="center" vertical="center"/>
    </xf>
    <xf numFmtId="186" fontId="5" fillId="0" borderId="0" xfId="0" applyNumberFormat="1" applyFont="1" applyAlignment="1">
      <alignment horizontal="right" vertical="center"/>
    </xf>
    <xf numFmtId="186" fontId="8" fillId="0" borderId="0" xfId="0" applyNumberFormat="1" applyFont="1" applyAlignment="1">
      <alignment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182" fontId="3" fillId="0" borderId="0" xfId="0" applyNumberFormat="1"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xf>
    <xf numFmtId="0" fontId="3" fillId="0" borderId="98" xfId="0" applyFont="1" applyBorder="1" applyAlignment="1">
      <alignment horizontal="center" vertical="center"/>
    </xf>
    <xf numFmtId="0" fontId="3" fillId="0" borderId="80" xfId="0" applyFont="1" applyBorder="1" applyAlignment="1">
      <alignment horizontal="center" vertical="center"/>
    </xf>
    <xf numFmtId="0" fontId="3" fillId="0" borderId="10" xfId="0" applyFont="1" applyBorder="1" applyAlignment="1">
      <alignment horizontal="center" vertical="center"/>
    </xf>
    <xf numFmtId="185" fontId="2" fillId="0" borderId="0" xfId="0" applyNumberFormat="1" applyFont="1" applyBorder="1" applyAlignment="1">
      <alignment horizontal="center" vertical="center"/>
    </xf>
    <xf numFmtId="0" fontId="2" fillId="0" borderId="1" xfId="0" applyFont="1" applyBorder="1" applyAlignment="1">
      <alignment horizontal="center" vertical="center"/>
    </xf>
    <xf numFmtId="0" fontId="2" fillId="0" borderId="80" xfId="0" applyFont="1" applyBorder="1" applyAlignment="1">
      <alignment horizontal="center" vertical="center"/>
    </xf>
    <xf numFmtId="0" fontId="2" fillId="0" borderId="10" xfId="0" applyFont="1" applyBorder="1" applyAlignment="1">
      <alignment horizontal="center" vertical="center"/>
    </xf>
    <xf numFmtId="0" fontId="2" fillId="0" borderId="88" xfId="0" applyFont="1" applyBorder="1" applyAlignment="1">
      <alignment horizontal="center" vertical="center"/>
    </xf>
    <xf numFmtId="0" fontId="2" fillId="0" borderId="72" xfId="0" applyFont="1" applyBorder="1" applyAlignment="1">
      <alignment horizontal="center" vertical="center"/>
    </xf>
    <xf numFmtId="0" fontId="2" fillId="0" borderId="89" xfId="0" applyFont="1" applyBorder="1" applyAlignment="1">
      <alignment horizontal="center" vertical="center"/>
    </xf>
    <xf numFmtId="0" fontId="2" fillId="0" borderId="3"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0" fillId="0" borderId="95" xfId="0" applyBorder="1" applyAlignment="1">
      <alignment horizontal="center" vertical="center"/>
    </xf>
    <xf numFmtId="0" fontId="2" fillId="0" borderId="90" xfId="0" applyFont="1" applyBorder="1" applyAlignment="1">
      <alignment horizontal="center" vertical="center"/>
    </xf>
    <xf numFmtId="0" fontId="2" fillId="0" borderId="91" xfId="0" applyFont="1" applyBorder="1" applyAlignment="1">
      <alignment horizontal="center" vertical="center"/>
    </xf>
    <xf numFmtId="0" fontId="0" fillId="0" borderId="90" xfId="0" applyBorder="1" applyAlignment="1">
      <alignment horizontal="left" vertical="center"/>
    </xf>
    <xf numFmtId="0" fontId="0" fillId="0" borderId="91" xfId="0" applyBorder="1" applyAlignment="1">
      <alignment horizontal="left" vertical="center"/>
    </xf>
    <xf numFmtId="0" fontId="2" fillId="0" borderId="1" xfId="0" applyFont="1" applyBorder="1" applyAlignment="1">
      <alignment horizontal="left" vertical="center"/>
    </xf>
    <xf numFmtId="0" fontId="2" fillId="0" borderId="80" xfId="0" applyFont="1" applyBorder="1" applyAlignment="1">
      <alignment horizontal="left" vertical="center"/>
    </xf>
    <xf numFmtId="0" fontId="2" fillId="0" borderId="10" xfId="0" applyFont="1" applyBorder="1" applyAlignment="1">
      <alignment horizontal="left" vertical="center"/>
    </xf>
    <xf numFmtId="186" fontId="5" fillId="0" borderId="0" xfId="0" applyNumberFormat="1" applyFont="1" applyBorder="1" applyAlignment="1">
      <alignment horizontal="right" vertical="center"/>
    </xf>
    <xf numFmtId="0" fontId="2" fillId="0" borderId="28"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83" xfId="0" applyFont="1" applyBorder="1" applyAlignment="1">
      <alignment horizontal="center" vertical="center"/>
    </xf>
    <xf numFmtId="186" fontId="8" fillId="0" borderId="0" xfId="0" applyNumberFormat="1" applyFont="1" applyBorder="1" applyAlignment="1">
      <alignment horizontal="right" vertical="center"/>
    </xf>
    <xf numFmtId="182" fontId="2" fillId="0" borderId="0" xfId="0" applyNumberFormat="1" applyFont="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0" fontId="9" fillId="0" borderId="34" xfId="3" applyFont="1" applyBorder="1" applyAlignment="1">
      <alignment horizontal="center" vertical="center"/>
    </xf>
    <xf numFmtId="0" fontId="9" fillId="0" borderId="35" xfId="3" applyFont="1" applyBorder="1" applyAlignment="1">
      <alignment horizontal="center" vertical="center"/>
    </xf>
    <xf numFmtId="0" fontId="9" fillId="0" borderId="36" xfId="3" applyFont="1" applyBorder="1" applyAlignment="1">
      <alignment horizontal="center" vertical="center"/>
    </xf>
    <xf numFmtId="0" fontId="9" fillId="0" borderId="51" xfId="3" applyFont="1" applyBorder="1" applyAlignment="1">
      <alignment horizontal="center" vertical="center"/>
    </xf>
    <xf numFmtId="0" fontId="9" fillId="0" borderId="43" xfId="3" applyFont="1" applyBorder="1" applyAlignment="1">
      <alignment horizontal="center" vertical="center"/>
    </xf>
    <xf numFmtId="0" fontId="9" fillId="0" borderId="1" xfId="3" applyFont="1" applyBorder="1" applyAlignment="1">
      <alignment horizontal="center" vertical="center"/>
    </xf>
    <xf numFmtId="0" fontId="9" fillId="0" borderId="28" xfId="3" applyFont="1" applyBorder="1" applyAlignment="1">
      <alignment horizontal="center" vertical="center"/>
    </xf>
    <xf numFmtId="0" fontId="9" fillId="0" borderId="88" xfId="3" applyFont="1" applyBorder="1" applyAlignment="1">
      <alignment horizontal="center" vertical="center"/>
    </xf>
    <xf numFmtId="0" fontId="9" fillId="0" borderId="100" xfId="3" applyFont="1" applyBorder="1" applyAlignment="1">
      <alignment horizontal="center" vertical="center"/>
    </xf>
    <xf numFmtId="0" fontId="9" fillId="0" borderId="101" xfId="3" applyFont="1" applyBorder="1" applyAlignment="1">
      <alignment horizontal="center" vertical="center"/>
    </xf>
    <xf numFmtId="0" fontId="9" fillId="0" borderId="102" xfId="3" applyFont="1" applyBorder="1" applyAlignment="1">
      <alignment horizontal="center" vertical="center"/>
    </xf>
    <xf numFmtId="0" fontId="9" fillId="0" borderId="18" xfId="3" applyFont="1" applyBorder="1" applyAlignment="1">
      <alignment horizontal="center" vertical="center"/>
    </xf>
    <xf numFmtId="0" fontId="9" fillId="0" borderId="2" xfId="3" applyFont="1" applyBorder="1" applyAlignment="1">
      <alignment horizontal="center" vertical="center"/>
    </xf>
    <xf numFmtId="0" fontId="9" fillId="0" borderId="83" xfId="3" applyFont="1" applyBorder="1" applyAlignment="1">
      <alignment horizontal="center" vertical="center"/>
    </xf>
    <xf numFmtId="0" fontId="9" fillId="0" borderId="95" xfId="3" applyFont="1" applyBorder="1" applyAlignment="1">
      <alignment horizontal="center" vertical="center"/>
    </xf>
    <xf numFmtId="0" fontId="9" fillId="0" borderId="90" xfId="3" applyFont="1" applyBorder="1" applyAlignment="1">
      <alignment horizontal="center" vertical="center"/>
    </xf>
    <xf numFmtId="0" fontId="9" fillId="0" borderId="91" xfId="3" applyFont="1" applyBorder="1" applyAlignment="1">
      <alignment horizontal="center" vertical="center"/>
    </xf>
    <xf numFmtId="0" fontId="9" fillId="0" borderId="84" xfId="3" applyFont="1" applyBorder="1" applyAlignment="1">
      <alignment horizontal="center" vertical="center"/>
    </xf>
    <xf numFmtId="0" fontId="9" fillId="0" borderId="85" xfId="3" applyFont="1" applyBorder="1" applyAlignment="1">
      <alignment horizontal="center" vertical="center"/>
    </xf>
    <xf numFmtId="0" fontId="9" fillId="0" borderId="94" xfId="3" applyFont="1" applyBorder="1" applyAlignment="1">
      <alignment horizontal="center" vertical="center"/>
    </xf>
    <xf numFmtId="0" fontId="9" fillId="0" borderId="80" xfId="3" applyFont="1" applyBorder="1" applyAlignment="1">
      <alignment horizontal="center" vertical="center"/>
    </xf>
    <xf numFmtId="0" fontId="9" fillId="0" borderId="10" xfId="3" applyFont="1" applyBorder="1" applyAlignment="1">
      <alignment horizontal="center" vertical="center"/>
    </xf>
    <xf numFmtId="0" fontId="9" fillId="0" borderId="52" xfId="3" applyFont="1" applyBorder="1" applyAlignment="1">
      <alignment horizontal="center" vertical="center"/>
    </xf>
    <xf numFmtId="182" fontId="3" fillId="0" borderId="0" xfId="0" applyNumberFormat="1" applyFont="1" applyAlignment="1">
      <alignment horizontal="center" vertical="center"/>
    </xf>
    <xf numFmtId="0" fontId="3" fillId="0" borderId="16" xfId="0" applyFont="1" applyBorder="1" applyAlignment="1">
      <alignment horizontal="center" vertical="center"/>
    </xf>
    <xf numFmtId="0" fontId="3" fillId="0" borderId="2" xfId="0" applyFont="1" applyBorder="1" applyAlignment="1">
      <alignment horizontal="center" vertical="center"/>
    </xf>
    <xf numFmtId="0" fontId="3" fillId="0" borderId="83" xfId="0" applyFont="1" applyBorder="1" applyAlignment="1">
      <alignment horizontal="center" vertical="center"/>
    </xf>
    <xf numFmtId="0" fontId="9" fillId="0" borderId="60" xfId="3" applyFont="1" applyBorder="1" applyAlignment="1">
      <alignment horizontal="center" vertical="center"/>
    </xf>
    <xf numFmtId="0" fontId="9" fillId="0" borderId="58" xfId="3" applyFont="1" applyBorder="1" applyAlignment="1">
      <alignment horizontal="center" vertical="center"/>
    </xf>
    <xf numFmtId="0" fontId="9" fillId="0" borderId="44" xfId="3" applyFont="1" applyBorder="1" applyAlignment="1">
      <alignment horizontal="center" vertical="center"/>
    </xf>
    <xf numFmtId="0" fontId="9" fillId="0" borderId="27" xfId="3" applyFont="1" applyBorder="1" applyAlignment="1">
      <alignment horizontal="center" vertical="center"/>
    </xf>
    <xf numFmtId="0" fontId="9" fillId="0" borderId="96" xfId="3" applyFont="1" applyBorder="1" applyAlignment="1">
      <alignment horizontal="center" vertical="center"/>
    </xf>
    <xf numFmtId="0" fontId="9" fillId="0" borderId="87" xfId="3" applyFont="1" applyBorder="1" applyAlignment="1">
      <alignment horizontal="center" vertical="center"/>
    </xf>
    <xf numFmtId="0" fontId="9" fillId="0" borderId="82" xfId="3" applyFont="1" applyBorder="1" applyAlignment="1">
      <alignment horizontal="center" vertical="center"/>
    </xf>
    <xf numFmtId="0" fontId="9" fillId="0" borderId="5" xfId="3" applyFont="1" applyBorder="1" applyAlignment="1">
      <alignment horizontal="center" vertical="center"/>
    </xf>
    <xf numFmtId="0" fontId="9" fillId="0" borderId="46" xfId="3" applyFont="1" applyBorder="1" applyAlignment="1">
      <alignment horizontal="center" vertical="center"/>
    </xf>
    <xf numFmtId="0" fontId="9" fillId="0" borderId="54" xfId="3" applyFont="1" applyBorder="1" applyAlignment="1">
      <alignment horizontal="center" vertical="center"/>
    </xf>
    <xf numFmtId="0" fontId="9" fillId="0" borderId="38" xfId="3" applyFont="1" applyBorder="1" applyAlignment="1">
      <alignment horizontal="center" vertical="center"/>
    </xf>
    <xf numFmtId="0" fontId="9" fillId="0" borderId="39" xfId="3" applyFont="1" applyBorder="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81" xfId="0" applyFont="1" applyBorder="1" applyAlignment="1">
      <alignment horizontal="center" vertical="center"/>
    </xf>
    <xf numFmtId="0" fontId="3" fillId="0" borderId="1" xfId="0" applyFont="1" applyBorder="1" applyAlignment="1">
      <alignment vertical="center"/>
    </xf>
    <xf numFmtId="0" fontId="3" fillId="0" borderId="80" xfId="0" applyFont="1" applyBorder="1" applyAlignment="1">
      <alignment vertical="center"/>
    </xf>
    <xf numFmtId="0" fontId="3" fillId="0" borderId="10" xfId="0" applyFont="1" applyBorder="1" applyAlignment="1">
      <alignment vertical="center"/>
    </xf>
    <xf numFmtId="0" fontId="0" fillId="0" borderId="80" xfId="0" applyBorder="1" applyAlignment="1"/>
    <xf numFmtId="0" fontId="0" fillId="0" borderId="10" xfId="0" applyBorder="1" applyAlignment="1"/>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67" xfId="0" applyFont="1" applyBorder="1" applyAlignment="1">
      <alignment horizontal="center" vertical="center"/>
    </xf>
    <xf numFmtId="0" fontId="3" fillId="0" borderId="5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49" xfId="0" applyFont="1" applyBorder="1" applyAlignment="1">
      <alignment horizontal="center" vertical="center"/>
    </xf>
    <xf numFmtId="0" fontId="3" fillId="0" borderId="42" xfId="0" applyFont="1" applyBorder="1" applyAlignment="1">
      <alignment horizontal="center" vertical="center"/>
    </xf>
    <xf numFmtId="0" fontId="3" fillId="0" borderId="4" xfId="0" applyFont="1" applyBorder="1" applyAlignment="1">
      <alignment horizontal="center" vertical="center"/>
    </xf>
    <xf numFmtId="0" fontId="3" fillId="0" borderId="77" xfId="0" applyFont="1" applyBorder="1" applyAlignment="1">
      <alignment horizontal="center" vertical="center"/>
    </xf>
    <xf numFmtId="0" fontId="3" fillId="0" borderId="57" xfId="0" applyFont="1" applyBorder="1" applyAlignment="1">
      <alignment horizontal="center" vertical="center"/>
    </xf>
    <xf numFmtId="0" fontId="3" fillId="0" borderId="78" xfId="0" applyFont="1" applyBorder="1" applyAlignment="1">
      <alignment horizontal="center" vertical="center"/>
    </xf>
    <xf numFmtId="0" fontId="3" fillId="0" borderId="57" xfId="0" applyFont="1" applyBorder="1" applyAlignment="1">
      <alignment horizontal="center" vertical="center" wrapText="1"/>
    </xf>
    <xf numFmtId="0" fontId="3" fillId="0" borderId="79"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59" xfId="0" applyFont="1" applyBorder="1" applyAlignment="1">
      <alignment horizontal="center" vertical="center"/>
    </xf>
    <xf numFmtId="0" fontId="3" fillId="0" borderId="95" xfId="0" applyFont="1" applyBorder="1" applyAlignment="1">
      <alignment horizontal="center"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0" fillId="0" borderId="1" xfId="0" applyFont="1" applyBorder="1" applyAlignment="1">
      <alignment vertical="center"/>
    </xf>
    <xf numFmtId="0" fontId="3" fillId="0" borderId="55" xfId="0" applyFont="1" applyBorder="1" applyAlignment="1">
      <alignment horizontal="center" vertical="center"/>
    </xf>
    <xf numFmtId="0" fontId="3" fillId="0" borderId="30" xfId="0" applyFont="1" applyBorder="1" applyAlignment="1">
      <alignment horizontal="center" vertical="center"/>
    </xf>
    <xf numFmtId="0" fontId="3" fillId="0" borderId="1" xfId="0" applyFont="1" applyBorder="1" applyAlignment="1">
      <alignment horizontal="left" vertical="center"/>
    </xf>
    <xf numFmtId="0" fontId="3" fillId="0" borderId="80" xfId="0" applyFont="1" applyBorder="1" applyAlignment="1">
      <alignment horizontal="left" vertical="center"/>
    </xf>
    <xf numFmtId="0" fontId="3" fillId="0" borderId="10" xfId="0" applyFont="1" applyBorder="1" applyAlignment="1">
      <alignment horizontal="left" vertical="center"/>
    </xf>
    <xf numFmtId="182" fontId="3" fillId="0" borderId="0" xfId="0" applyNumberFormat="1" applyFont="1" applyBorder="1" applyAlignment="1">
      <alignment horizontal="center" vertical="center"/>
    </xf>
    <xf numFmtId="0" fontId="3" fillId="0" borderId="3"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100" xfId="0" applyFont="1" applyBorder="1" applyAlignment="1">
      <alignment horizontal="center" vertical="center"/>
    </xf>
    <xf numFmtId="0" fontId="3" fillId="0" borderId="101" xfId="0" applyFont="1" applyBorder="1" applyAlignment="1">
      <alignment horizontal="center" vertical="center"/>
    </xf>
    <xf numFmtId="0" fontId="3" fillId="0" borderId="102" xfId="0" applyFont="1" applyBorder="1" applyAlignment="1">
      <alignment horizontal="center" vertical="center"/>
    </xf>
    <xf numFmtId="0" fontId="0" fillId="0" borderId="100"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82"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80" xfId="0" applyFont="1" applyBorder="1" applyAlignment="1">
      <alignment vertical="top"/>
    </xf>
    <xf numFmtId="0" fontId="3" fillId="0" borderId="0" xfId="0" applyFont="1" applyBorder="1" applyAlignment="1">
      <alignment vertical="top"/>
    </xf>
    <xf numFmtId="0" fontId="3" fillId="0" borderId="57" xfId="0" applyFont="1" applyBorder="1" applyAlignment="1">
      <alignment vertical="top"/>
    </xf>
    <xf numFmtId="0" fontId="3" fillId="0" borderId="16" xfId="0" applyFont="1" applyBorder="1" applyAlignment="1">
      <alignment vertical="center"/>
    </xf>
    <xf numFmtId="0" fontId="3" fillId="0" borderId="2" xfId="0" applyFont="1" applyBorder="1" applyAlignment="1">
      <alignment vertical="center"/>
    </xf>
    <xf numFmtId="0" fontId="3" fillId="0" borderId="83" xfId="0" applyFont="1" applyBorder="1" applyAlignment="1">
      <alignment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41"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75" xfId="0" applyFont="1" applyBorder="1" applyAlignment="1">
      <alignment horizontal="center" vertical="center"/>
    </xf>
    <xf numFmtId="0" fontId="3" fillId="0" borderId="7" xfId="0" applyFont="1" applyBorder="1" applyAlignment="1">
      <alignment horizontal="center" vertical="center"/>
    </xf>
    <xf numFmtId="0" fontId="3" fillId="0" borderId="93" xfId="0" applyFont="1" applyBorder="1" applyAlignment="1">
      <alignment horizontal="center" vertical="center"/>
    </xf>
    <xf numFmtId="0" fontId="3" fillId="0" borderId="76" xfId="0" applyFont="1" applyBorder="1" applyAlignment="1">
      <alignment horizontal="center" vertical="center"/>
    </xf>
    <xf numFmtId="0" fontId="3" fillId="0" borderId="53" xfId="0" applyFont="1" applyBorder="1" applyAlignment="1">
      <alignment horizontal="center" vertical="center"/>
    </xf>
    <xf numFmtId="0" fontId="3" fillId="0" borderId="46" xfId="0" applyFont="1" applyBorder="1" applyAlignment="1">
      <alignment horizontal="center" vertical="center"/>
    </xf>
    <xf numFmtId="0" fontId="3" fillId="0" borderId="48" xfId="0" applyFont="1" applyBorder="1" applyAlignment="1">
      <alignment horizontal="center" vertical="center"/>
    </xf>
    <xf numFmtId="0" fontId="3" fillId="0" borderId="97" xfId="0" applyFont="1" applyBorder="1" applyAlignment="1">
      <alignment horizontal="center" vertical="center"/>
    </xf>
    <xf numFmtId="0" fontId="3" fillId="0" borderId="87" xfId="0" applyFont="1" applyBorder="1" applyAlignment="1">
      <alignment horizontal="center" vertical="center"/>
    </xf>
    <xf numFmtId="0" fontId="3" fillId="0" borderId="68" xfId="0" applyFont="1" applyBorder="1" applyAlignment="1">
      <alignment horizontal="center" vertical="center"/>
    </xf>
    <xf numFmtId="182" fontId="2" fillId="0" borderId="0" xfId="0" applyNumberFormat="1" applyFont="1" applyBorder="1" applyAlignment="1">
      <alignment horizontal="center" vertical="center"/>
    </xf>
    <xf numFmtId="0" fontId="3" fillId="0" borderId="92" xfId="0" applyFont="1" applyBorder="1" applyAlignment="1">
      <alignment horizontal="center" vertical="center"/>
    </xf>
    <xf numFmtId="0" fontId="3" fillId="0" borderId="86" xfId="0" applyFont="1" applyBorder="1" applyAlignment="1">
      <alignment horizontal="center" vertical="center"/>
    </xf>
    <xf numFmtId="0" fontId="0" fillId="0" borderId="1" xfId="0" applyFont="1" applyBorder="1" applyAlignment="1">
      <alignment horizontal="center" vertical="center"/>
    </xf>
    <xf numFmtId="0" fontId="0" fillId="0" borderId="80" xfId="0" applyFont="1" applyBorder="1" applyAlignment="1">
      <alignment horizontal="center" vertical="center"/>
    </xf>
    <xf numFmtId="0" fontId="0" fillId="0" borderId="10" xfId="0" applyFont="1" applyBorder="1" applyAlignment="1">
      <alignment horizontal="center" vertical="center"/>
    </xf>
    <xf numFmtId="0" fontId="0" fillId="0" borderId="3" xfId="0" applyFont="1" applyBorder="1" applyAlignment="1">
      <alignment horizontal="center" vertical="center"/>
    </xf>
    <xf numFmtId="0" fontId="0" fillId="0" borderId="57" xfId="0" applyFont="1" applyBorder="1" applyAlignment="1">
      <alignment horizontal="center" vertical="center"/>
    </xf>
    <xf numFmtId="0" fontId="0" fillId="0" borderId="59" xfId="0" applyFont="1" applyBorder="1" applyAlignment="1">
      <alignment horizontal="center" vertical="center"/>
    </xf>
    <xf numFmtId="0" fontId="3" fillId="0" borderId="29" xfId="0" applyFont="1" applyBorder="1" applyAlignment="1">
      <alignment horizontal="center" vertical="center"/>
    </xf>
    <xf numFmtId="0" fontId="3" fillId="0" borderId="28" xfId="0" applyFont="1" applyBorder="1" applyAlignment="1">
      <alignment horizontal="center" vertical="center"/>
    </xf>
    <xf numFmtId="0" fontId="3" fillId="0" borderId="0" xfId="0" applyFont="1" applyBorder="1" applyAlignment="1">
      <alignment horizontal="center" vertical="center"/>
    </xf>
    <xf numFmtId="0" fontId="3" fillId="0" borderId="104" xfId="0" applyFont="1" applyBorder="1" applyAlignment="1">
      <alignment horizontal="center" vertical="center"/>
    </xf>
    <xf numFmtId="0" fontId="3" fillId="0" borderId="2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1" xfId="0" applyBorder="1" applyAlignment="1">
      <alignment horizontal="center" vertical="center"/>
    </xf>
    <xf numFmtId="0" fontId="0" fillId="0" borderId="80" xfId="0" applyBorder="1"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0" fillId="0" borderId="57" xfId="0" applyBorder="1" applyAlignment="1">
      <alignment horizontal="center" vertical="center"/>
    </xf>
    <xf numFmtId="0" fontId="0" fillId="0" borderId="59" xfId="0" applyBorder="1" applyAlignment="1">
      <alignment horizontal="center" vertical="center"/>
    </xf>
    <xf numFmtId="0" fontId="3" fillId="0" borderId="1" xfId="0" applyFont="1" applyFill="1" applyBorder="1" applyAlignment="1">
      <alignment horizontal="center" vertical="center"/>
    </xf>
    <xf numFmtId="0" fontId="3" fillId="0" borderId="80" xfId="0" applyFont="1" applyFill="1" applyBorder="1" applyAlignment="1">
      <alignment horizontal="center" vertical="center"/>
    </xf>
    <xf numFmtId="0" fontId="3" fillId="0" borderId="10" xfId="0" applyFont="1" applyFill="1" applyBorder="1" applyAlignment="1">
      <alignment horizontal="center" vertical="center"/>
    </xf>
    <xf numFmtId="0" fontId="0" fillId="0" borderId="1" xfId="0" applyFill="1" applyBorder="1" applyAlignment="1">
      <alignment horizontal="center" vertical="center"/>
    </xf>
    <xf numFmtId="0" fontId="0" fillId="0" borderId="80" xfId="0" applyFill="1" applyBorder="1" applyAlignment="1">
      <alignment horizontal="center" vertical="center"/>
    </xf>
    <xf numFmtId="0" fontId="0" fillId="0" borderId="10" xfId="0" applyFill="1" applyBorder="1" applyAlignment="1">
      <alignment horizontal="center" vertical="center"/>
    </xf>
    <xf numFmtId="0" fontId="0" fillId="0" borderId="3" xfId="0" applyFill="1" applyBorder="1" applyAlignment="1">
      <alignment horizontal="center" vertical="center"/>
    </xf>
    <xf numFmtId="0" fontId="0" fillId="0" borderId="57" xfId="0" applyFill="1" applyBorder="1" applyAlignment="1">
      <alignment horizontal="center" vertical="center"/>
    </xf>
    <xf numFmtId="0" fontId="0" fillId="0" borderId="59" xfId="0" applyFill="1" applyBorder="1" applyAlignment="1">
      <alignment horizontal="center" vertical="center"/>
    </xf>
    <xf numFmtId="0" fontId="2" fillId="0" borderId="30" xfId="0" applyFont="1" applyBorder="1" applyAlignment="1">
      <alignment horizontal="center" vertical="center"/>
    </xf>
    <xf numFmtId="0" fontId="2" fillId="0" borderId="97" xfId="0" applyFont="1" applyBorder="1" applyAlignment="1">
      <alignment horizontal="center" vertical="center"/>
    </xf>
    <xf numFmtId="0" fontId="2" fillId="0" borderId="87" xfId="0" applyFont="1" applyBorder="1" applyAlignment="1">
      <alignment horizontal="center" vertical="center"/>
    </xf>
    <xf numFmtId="0" fontId="2" fillId="0" borderId="49" xfId="0" applyFont="1" applyBorder="1" applyAlignment="1">
      <alignment horizontal="center" vertical="center"/>
    </xf>
    <xf numFmtId="0" fontId="2" fillId="0" borderId="42" xfId="0" applyFont="1" applyBorder="1" applyAlignment="1">
      <alignment horizontal="center" vertical="center"/>
    </xf>
    <xf numFmtId="0" fontId="2" fillId="0" borderId="4" xfId="0" applyFont="1" applyBorder="1" applyAlignment="1">
      <alignment horizontal="center" vertical="center"/>
    </xf>
    <xf numFmtId="0" fontId="2" fillId="0" borderId="93" xfId="0" applyFont="1" applyBorder="1" applyAlignment="1">
      <alignment horizontal="center"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38" xfId="0" applyFont="1" applyBorder="1" applyAlignment="1">
      <alignment horizontal="center" vertical="center"/>
    </xf>
    <xf numFmtId="0" fontId="2" fillId="0" borderId="53" xfId="0" applyFont="1" applyBorder="1" applyAlignment="1">
      <alignment horizontal="center" vertical="center"/>
    </xf>
    <xf numFmtId="0" fontId="2" fillId="0" borderId="46" xfId="0" applyFont="1" applyBorder="1" applyAlignment="1">
      <alignment horizontal="center" vertical="center"/>
    </xf>
    <xf numFmtId="0" fontId="2" fillId="0" borderId="56" xfId="0" applyFont="1" applyBorder="1" applyAlignment="1">
      <alignment horizontal="center" vertical="center"/>
    </xf>
    <xf numFmtId="0" fontId="2" fillId="0" borderId="68" xfId="0" applyFont="1" applyBorder="1" applyAlignment="1">
      <alignment horizontal="center" vertical="center"/>
    </xf>
    <xf numFmtId="0" fontId="2" fillId="0" borderId="100" xfId="0" applyFont="1" applyBorder="1" applyAlignment="1">
      <alignment horizontal="center" vertical="center"/>
    </xf>
    <xf numFmtId="0" fontId="2" fillId="0" borderId="101" xfId="0" applyFont="1" applyBorder="1" applyAlignment="1">
      <alignment horizontal="center" vertical="center"/>
    </xf>
    <xf numFmtId="0" fontId="2" fillId="0" borderId="102" xfId="0" applyFont="1" applyBorder="1" applyAlignment="1">
      <alignment horizontal="center" vertical="center"/>
    </xf>
    <xf numFmtId="0" fontId="2" fillId="0" borderId="3"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95"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92" xfId="0" applyFont="1" applyBorder="1" applyAlignment="1">
      <alignment horizontal="center" vertical="center"/>
    </xf>
    <xf numFmtId="0" fontId="2" fillId="0" borderId="7" xfId="0" applyFont="1" applyBorder="1" applyAlignment="1">
      <alignment horizontal="center" vertical="center"/>
    </xf>
    <xf numFmtId="0" fontId="2" fillId="0" borderId="67" xfId="0" applyFont="1" applyBorder="1" applyAlignment="1">
      <alignment horizontal="center" vertical="center"/>
    </xf>
    <xf numFmtId="0" fontId="2" fillId="0" borderId="47"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9" xfId="0" applyFont="1" applyBorder="1" applyAlignment="1">
      <alignment horizontal="center" vertical="center"/>
    </xf>
    <xf numFmtId="0" fontId="2" fillId="0" borderId="80" xfId="0" applyFont="1" applyBorder="1" applyAlignment="1">
      <alignment vertical="top"/>
    </xf>
    <xf numFmtId="0" fontId="2" fillId="0" borderId="0" xfId="0" applyFont="1" applyBorder="1" applyAlignment="1">
      <alignment vertical="top"/>
    </xf>
    <xf numFmtId="0" fontId="2" fillId="0" borderId="57" xfId="0" applyFont="1" applyBorder="1" applyAlignment="1">
      <alignment vertical="top"/>
    </xf>
    <xf numFmtId="0" fontId="2" fillId="0" borderId="80" xfId="0" applyFont="1" applyBorder="1" applyAlignment="1">
      <alignment vertical="center"/>
    </xf>
    <xf numFmtId="0" fontId="2" fillId="0" borderId="10" xfId="0" applyFont="1" applyBorder="1" applyAlignment="1">
      <alignment vertical="center"/>
    </xf>
    <xf numFmtId="0" fontId="2" fillId="0" borderId="16" xfId="0" applyFont="1" applyBorder="1" applyAlignment="1">
      <alignment vertical="center"/>
    </xf>
    <xf numFmtId="0" fontId="2" fillId="0" borderId="2" xfId="0" applyFont="1" applyBorder="1" applyAlignment="1">
      <alignment vertical="center"/>
    </xf>
    <xf numFmtId="0" fontId="2" fillId="0" borderId="83" xfId="0" applyFont="1" applyBorder="1" applyAlignment="1">
      <alignmen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82"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41" xfId="0" applyFont="1" applyBorder="1" applyAlignment="1">
      <alignment horizontal="center" vertical="center"/>
    </xf>
    <xf numFmtId="0" fontId="2" fillId="0" borderId="59" xfId="0" applyFont="1" applyFill="1" applyBorder="1" applyAlignment="1">
      <alignment horizontal="center" vertical="center"/>
    </xf>
    <xf numFmtId="0" fontId="2" fillId="0" borderId="75" xfId="0" applyFont="1" applyBorder="1" applyAlignment="1">
      <alignment horizontal="center" vertical="center"/>
    </xf>
    <xf numFmtId="0" fontId="0" fillId="0" borderId="100" xfId="0" applyBorder="1" applyAlignment="1">
      <alignment horizontal="center" vertical="center"/>
    </xf>
    <xf numFmtId="0" fontId="0" fillId="0" borderId="101" xfId="0" applyBorder="1" applyAlignment="1">
      <alignment horizontal="center" vertical="center"/>
    </xf>
    <xf numFmtId="0" fontId="0" fillId="0" borderId="102" xfId="0" applyBorder="1" applyAlignment="1">
      <alignment horizontal="center" vertical="center"/>
    </xf>
    <xf numFmtId="0" fontId="0" fillId="0" borderId="1" xfId="0" applyBorder="1" applyAlignment="1">
      <alignment horizontal="left" vertical="center"/>
    </xf>
    <xf numFmtId="0" fontId="0" fillId="0" borderId="80" xfId="0" applyBorder="1" applyAlignment="1">
      <alignment horizontal="left" vertical="center"/>
    </xf>
    <xf numFmtId="0" fontId="0" fillId="0" borderId="10" xfId="0" applyBorder="1" applyAlignment="1">
      <alignment horizontal="lef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82"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4" xfId="0" applyBorder="1" applyAlignment="1">
      <alignment horizontal="center" vertical="center"/>
    </xf>
    <xf numFmtId="0" fontId="0" fillId="0" borderId="103"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48" xfId="0" applyBorder="1" applyAlignment="1">
      <alignment horizontal="center" vertical="center"/>
    </xf>
    <xf numFmtId="0" fontId="0" fillId="0" borderId="93" xfId="0" applyBorder="1" applyAlignment="1">
      <alignment horizontal="center" vertical="center"/>
    </xf>
    <xf numFmtId="0" fontId="0" fillId="0" borderId="76" xfId="0" applyBorder="1" applyAlignment="1">
      <alignment horizontal="center" vertical="center"/>
    </xf>
    <xf numFmtId="182" fontId="3" fillId="0" borderId="0" xfId="0" applyNumberFormat="1" applyFont="1" applyBorder="1" applyAlignment="1">
      <alignment horizontal="left" vertical="center"/>
    </xf>
    <xf numFmtId="0" fontId="0" fillId="0" borderId="27" xfId="0" applyBorder="1" applyAlignment="1">
      <alignment horizontal="center" vertical="center"/>
    </xf>
    <xf numFmtId="0" fontId="0" fillId="0" borderId="7" xfId="0" applyBorder="1" applyAlignment="1">
      <alignment horizontal="center" vertical="center"/>
    </xf>
    <xf numFmtId="0" fontId="0" fillId="0" borderId="56" xfId="0" applyBorder="1" applyAlignment="1">
      <alignment horizontal="center" vertical="center"/>
    </xf>
  </cellXfs>
  <cellStyles count="5">
    <cellStyle name="桁区切り" xfId="1" builtinId="6"/>
    <cellStyle name="桁区切り 2" xfId="4"/>
    <cellStyle name="標準" xfId="0" builtinId="0"/>
    <cellStyle name="標準 2" xfId="3"/>
    <cellStyle name="標準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I41"/>
  <sheetViews>
    <sheetView tabSelected="1" zoomScaleNormal="100" workbookViewId="0">
      <pane xSplit="5" ySplit="8" topLeftCell="F9" activePane="bottomRight" state="frozen"/>
      <selection activeCell="F37" sqref="F37"/>
      <selection pane="topRight" activeCell="F37" sqref="F37"/>
      <selection pane="bottomLeft" activeCell="F37" sqref="F37"/>
      <selection pane="bottomRight"/>
    </sheetView>
  </sheetViews>
  <sheetFormatPr defaultRowHeight="13.5" x14ac:dyDescent="0.15"/>
  <cols>
    <col min="1" max="1" width="3.875" style="1" customWidth="1"/>
    <col min="2" max="2" width="3.125" style="1" customWidth="1"/>
    <col min="3" max="3" width="3" style="1" customWidth="1"/>
    <col min="4" max="4" width="6.75" style="1" customWidth="1"/>
    <col min="5" max="5" width="11.625" style="1" customWidth="1"/>
    <col min="6" max="6" width="13.125" style="1" customWidth="1"/>
    <col min="7" max="9" width="12.5" style="1" customWidth="1"/>
    <col min="10" max="16384" width="9" style="1"/>
  </cols>
  <sheetData>
    <row r="1" spans="1:9" x14ac:dyDescent="0.15">
      <c r="B1" s="2"/>
      <c r="C1" s="2"/>
      <c r="D1" s="2"/>
      <c r="E1" s="401" t="s">
        <v>0</v>
      </c>
      <c r="F1" s="401"/>
      <c r="G1" s="401"/>
      <c r="H1" s="401"/>
      <c r="I1" s="2"/>
    </row>
    <row r="2" spans="1:9" ht="13.5" customHeight="1" x14ac:dyDescent="0.15">
      <c r="A2" s="2"/>
      <c r="B2" s="2"/>
      <c r="C2" s="2"/>
      <c r="D2" s="2"/>
      <c r="E2" s="2"/>
      <c r="F2" s="395">
        <v>3</v>
      </c>
      <c r="G2" s="269">
        <v>5</v>
      </c>
      <c r="H2" s="2"/>
      <c r="I2" s="2"/>
    </row>
    <row r="3" spans="1:9" ht="26.25" customHeight="1" x14ac:dyDescent="0.15">
      <c r="H3" s="400" t="s">
        <v>161</v>
      </c>
    </row>
    <row r="4" spans="1:9" ht="20.25" customHeight="1" x14ac:dyDescent="0.15">
      <c r="D4" s="3"/>
      <c r="E4" s="4" t="s">
        <v>1</v>
      </c>
      <c r="F4" s="3"/>
      <c r="H4" s="277">
        <f>G2</f>
        <v>5</v>
      </c>
    </row>
    <row r="5" spans="1:9" ht="10.5" customHeight="1" thickBot="1" x14ac:dyDescent="0.2">
      <c r="E5" s="5"/>
    </row>
    <row r="6" spans="1:9" ht="17.25" customHeight="1" x14ac:dyDescent="0.15">
      <c r="E6" s="361"/>
      <c r="F6" s="402" t="s">
        <v>2</v>
      </c>
      <c r="G6" s="403"/>
      <c r="H6" s="403"/>
      <c r="I6" s="404"/>
    </row>
    <row r="7" spans="1:9" ht="17.25" customHeight="1" x14ac:dyDescent="0.15">
      <c r="E7" s="7"/>
      <c r="F7" s="8"/>
      <c r="G7" s="9" t="s">
        <v>3</v>
      </c>
      <c r="H7" s="368" t="s">
        <v>149</v>
      </c>
      <c r="I7" s="369" t="s">
        <v>148</v>
      </c>
    </row>
    <row r="8" spans="1:9" ht="16.5" customHeight="1" x14ac:dyDescent="0.15">
      <c r="E8" s="362" t="s">
        <v>4</v>
      </c>
      <c r="F8" s="373">
        <v>2329432</v>
      </c>
      <c r="G8" s="373">
        <v>1127731</v>
      </c>
      <c r="H8" s="373">
        <v>833276</v>
      </c>
      <c r="I8" s="374">
        <v>368425</v>
      </c>
    </row>
    <row r="9" spans="1:9" ht="16.5" customHeight="1" x14ac:dyDescent="0.15">
      <c r="E9" s="10" t="s">
        <v>5</v>
      </c>
      <c r="F9" s="373">
        <v>928969</v>
      </c>
      <c r="G9" s="373">
        <v>445851</v>
      </c>
      <c r="H9" s="373">
        <v>329817</v>
      </c>
      <c r="I9" s="374">
        <v>153301</v>
      </c>
    </row>
    <row r="10" spans="1:9" ht="16.5" customHeight="1" x14ac:dyDescent="0.15">
      <c r="E10" s="10" t="s">
        <v>6</v>
      </c>
      <c r="F10" s="373">
        <v>304671</v>
      </c>
      <c r="G10" s="373">
        <v>151381</v>
      </c>
      <c r="H10" s="373">
        <v>104778</v>
      </c>
      <c r="I10" s="374">
        <v>48512</v>
      </c>
    </row>
    <row r="11" spans="1:9" ht="16.5" customHeight="1" x14ac:dyDescent="0.15">
      <c r="E11" s="10" t="s">
        <v>14</v>
      </c>
      <c r="F11" s="373">
        <v>186644</v>
      </c>
      <c r="G11" s="373">
        <v>92242</v>
      </c>
      <c r="H11" s="373">
        <v>68934</v>
      </c>
      <c r="I11" s="374">
        <v>25468</v>
      </c>
    </row>
    <row r="12" spans="1:9" ht="16.5" customHeight="1" x14ac:dyDescent="0.15">
      <c r="E12" s="10" t="s">
        <v>7</v>
      </c>
      <c r="F12" s="373">
        <v>126480</v>
      </c>
      <c r="G12" s="373">
        <v>58862</v>
      </c>
      <c r="H12" s="373">
        <v>46529</v>
      </c>
      <c r="I12" s="374">
        <v>21089</v>
      </c>
    </row>
    <row r="13" spans="1:9" ht="16.5" customHeight="1" x14ac:dyDescent="0.15">
      <c r="E13" s="10" t="s">
        <v>8</v>
      </c>
      <c r="F13" s="373">
        <v>72700</v>
      </c>
      <c r="G13" s="373">
        <v>36011</v>
      </c>
      <c r="H13" s="373">
        <v>25796</v>
      </c>
      <c r="I13" s="374">
        <v>10893</v>
      </c>
    </row>
    <row r="14" spans="1:9" ht="16.5" customHeight="1" x14ac:dyDescent="0.15">
      <c r="E14" s="10" t="s">
        <v>9</v>
      </c>
      <c r="F14" s="373">
        <v>54188</v>
      </c>
      <c r="G14" s="373">
        <v>23006</v>
      </c>
      <c r="H14" s="373">
        <v>19870</v>
      </c>
      <c r="I14" s="374">
        <v>11312</v>
      </c>
    </row>
    <row r="15" spans="1:9" ht="16.5" customHeight="1" x14ac:dyDescent="0.15">
      <c r="E15" s="10" t="s">
        <v>10</v>
      </c>
      <c r="F15" s="373">
        <v>107406</v>
      </c>
      <c r="G15" s="373">
        <v>51076</v>
      </c>
      <c r="H15" s="373">
        <v>38782</v>
      </c>
      <c r="I15" s="374">
        <v>17548</v>
      </c>
    </row>
    <row r="16" spans="1:9" ht="16.5" customHeight="1" x14ac:dyDescent="0.15">
      <c r="E16" s="10" t="s">
        <v>11</v>
      </c>
      <c r="F16" s="373">
        <v>57151</v>
      </c>
      <c r="G16" s="373">
        <v>27678</v>
      </c>
      <c r="H16" s="373">
        <v>19994</v>
      </c>
      <c r="I16" s="374">
        <v>9479</v>
      </c>
    </row>
    <row r="17" spans="5:9" ht="16.5" customHeight="1" x14ac:dyDescent="0.15">
      <c r="E17" s="10" t="s">
        <v>12</v>
      </c>
      <c r="F17" s="373">
        <v>64956</v>
      </c>
      <c r="G17" s="373">
        <v>30800</v>
      </c>
      <c r="H17" s="373">
        <v>23609</v>
      </c>
      <c r="I17" s="374">
        <v>10547</v>
      </c>
    </row>
    <row r="18" spans="5:9" ht="16.5" customHeight="1" x14ac:dyDescent="0.15">
      <c r="E18" s="10" t="s">
        <v>13</v>
      </c>
      <c r="F18" s="373">
        <v>18788</v>
      </c>
      <c r="G18" s="373">
        <v>7925</v>
      </c>
      <c r="H18" s="373">
        <v>6983</v>
      </c>
      <c r="I18" s="374">
        <v>3880</v>
      </c>
    </row>
    <row r="19" spans="5:9" ht="16.5" customHeight="1" x14ac:dyDescent="0.15">
      <c r="E19" s="10" t="s">
        <v>15</v>
      </c>
      <c r="F19" s="373">
        <v>16422</v>
      </c>
      <c r="G19" s="373">
        <v>7992</v>
      </c>
      <c r="H19" s="373">
        <v>5672</v>
      </c>
      <c r="I19" s="374">
        <v>2758</v>
      </c>
    </row>
    <row r="20" spans="5:9" ht="16.5" customHeight="1" x14ac:dyDescent="0.15">
      <c r="E20" s="10" t="s">
        <v>16</v>
      </c>
      <c r="F20" s="373">
        <v>48872</v>
      </c>
      <c r="G20" s="373">
        <v>25548</v>
      </c>
      <c r="H20" s="373">
        <v>16910</v>
      </c>
      <c r="I20" s="374">
        <v>6414</v>
      </c>
    </row>
    <row r="21" spans="5:9" ht="16.5" customHeight="1" x14ac:dyDescent="0.15">
      <c r="E21" s="10" t="s">
        <v>17</v>
      </c>
      <c r="F21" s="373">
        <v>58022</v>
      </c>
      <c r="G21" s="373">
        <v>30109</v>
      </c>
      <c r="H21" s="373">
        <v>20695</v>
      </c>
      <c r="I21" s="374">
        <v>7218</v>
      </c>
    </row>
    <row r="22" spans="5:9" ht="16.5" customHeight="1" x14ac:dyDescent="0.15">
      <c r="E22" s="10" t="s">
        <v>18</v>
      </c>
      <c r="F22" s="373">
        <v>57703</v>
      </c>
      <c r="G22" s="373">
        <v>28096</v>
      </c>
      <c r="H22" s="373">
        <v>21597</v>
      </c>
      <c r="I22" s="374">
        <v>8010</v>
      </c>
    </row>
    <row r="23" spans="5:9" ht="16.5" customHeight="1" x14ac:dyDescent="0.15">
      <c r="E23" s="10" t="s">
        <v>19</v>
      </c>
      <c r="F23" s="373">
        <v>26469</v>
      </c>
      <c r="G23" s="373">
        <v>13114</v>
      </c>
      <c r="H23" s="373">
        <v>9633</v>
      </c>
      <c r="I23" s="374">
        <v>3722</v>
      </c>
    </row>
    <row r="24" spans="5:9" ht="16.5" customHeight="1" x14ac:dyDescent="0.15">
      <c r="E24" s="10" t="s">
        <v>20</v>
      </c>
      <c r="F24" s="373">
        <v>33640</v>
      </c>
      <c r="G24" s="373">
        <v>17091</v>
      </c>
      <c r="H24" s="373">
        <v>12362</v>
      </c>
      <c r="I24" s="374">
        <v>4187</v>
      </c>
    </row>
    <row r="25" spans="5:9" ht="16.5" customHeight="1" x14ac:dyDescent="0.15">
      <c r="E25" s="10" t="s">
        <v>21</v>
      </c>
      <c r="F25" s="373">
        <v>34031</v>
      </c>
      <c r="G25" s="373">
        <v>16976</v>
      </c>
      <c r="H25" s="373">
        <v>12627</v>
      </c>
      <c r="I25" s="374">
        <v>4428</v>
      </c>
    </row>
    <row r="26" spans="5:9" ht="16.5" customHeight="1" x14ac:dyDescent="0.15">
      <c r="E26" s="10" t="s">
        <v>22</v>
      </c>
      <c r="F26" s="373">
        <v>13657</v>
      </c>
      <c r="G26" s="373">
        <v>6405</v>
      </c>
      <c r="H26" s="373">
        <v>5041</v>
      </c>
      <c r="I26" s="374">
        <v>2211</v>
      </c>
    </row>
    <row r="27" spans="5:9" ht="16.5" customHeight="1" x14ac:dyDescent="0.15">
      <c r="E27" s="10" t="s">
        <v>23</v>
      </c>
      <c r="F27" s="373">
        <v>23076</v>
      </c>
      <c r="G27" s="373">
        <v>11154</v>
      </c>
      <c r="H27" s="373">
        <v>9203</v>
      </c>
      <c r="I27" s="374">
        <v>2719</v>
      </c>
    </row>
    <row r="28" spans="5:9" ht="16.5" customHeight="1" x14ac:dyDescent="0.15">
      <c r="E28" s="10" t="s">
        <v>24</v>
      </c>
      <c r="F28" s="373">
        <v>10297</v>
      </c>
      <c r="G28" s="373">
        <v>4497</v>
      </c>
      <c r="H28" s="373">
        <v>3899</v>
      </c>
      <c r="I28" s="374">
        <v>1901</v>
      </c>
    </row>
    <row r="29" spans="5:9" ht="16.5" customHeight="1" x14ac:dyDescent="0.15">
      <c r="E29" s="10" t="s">
        <v>25</v>
      </c>
      <c r="F29" s="373">
        <v>13321</v>
      </c>
      <c r="G29" s="373">
        <v>6863</v>
      </c>
      <c r="H29" s="373">
        <v>4808</v>
      </c>
      <c r="I29" s="374">
        <v>1650</v>
      </c>
    </row>
    <row r="30" spans="5:9" ht="16.5" customHeight="1" x14ac:dyDescent="0.15">
      <c r="E30" s="10" t="s">
        <v>26</v>
      </c>
      <c r="F30" s="373">
        <v>11137</v>
      </c>
      <c r="G30" s="373">
        <v>5286</v>
      </c>
      <c r="H30" s="373">
        <v>4041</v>
      </c>
      <c r="I30" s="374">
        <v>1810</v>
      </c>
    </row>
    <row r="31" spans="5:9" ht="16.5" customHeight="1" x14ac:dyDescent="0.15">
      <c r="E31" s="10" t="s">
        <v>27</v>
      </c>
      <c r="F31" s="373">
        <v>9887</v>
      </c>
      <c r="G31" s="373">
        <v>4403</v>
      </c>
      <c r="H31" s="373">
        <v>3732</v>
      </c>
      <c r="I31" s="374">
        <v>1752</v>
      </c>
    </row>
    <row r="32" spans="5:9" ht="16.5" customHeight="1" x14ac:dyDescent="0.15">
      <c r="E32" s="10" t="s">
        <v>28</v>
      </c>
      <c r="F32" s="373">
        <v>3207</v>
      </c>
      <c r="G32" s="373">
        <v>1688</v>
      </c>
      <c r="H32" s="373">
        <v>1113</v>
      </c>
      <c r="I32" s="374">
        <v>406</v>
      </c>
    </row>
    <row r="33" spans="5:9" ht="16.5" customHeight="1" x14ac:dyDescent="0.15">
      <c r="E33" s="10" t="s">
        <v>29</v>
      </c>
      <c r="F33" s="373">
        <v>4913</v>
      </c>
      <c r="G33" s="373">
        <v>2455</v>
      </c>
      <c r="H33" s="373">
        <v>1785</v>
      </c>
      <c r="I33" s="374">
        <v>673</v>
      </c>
    </row>
    <row r="34" spans="5:9" ht="16.5" customHeight="1" x14ac:dyDescent="0.15">
      <c r="E34" s="10" t="s">
        <v>30</v>
      </c>
      <c r="F34" s="373">
        <v>3733</v>
      </c>
      <c r="G34" s="373">
        <v>1774</v>
      </c>
      <c r="H34" s="373">
        <v>1318</v>
      </c>
      <c r="I34" s="374">
        <v>641</v>
      </c>
    </row>
    <row r="35" spans="5:9" ht="16.5" customHeight="1" x14ac:dyDescent="0.15">
      <c r="E35" s="10" t="s">
        <v>31</v>
      </c>
      <c r="F35" s="373">
        <v>4037</v>
      </c>
      <c r="G35" s="373">
        <v>2032</v>
      </c>
      <c r="H35" s="373">
        <v>1255</v>
      </c>
      <c r="I35" s="374">
        <v>750</v>
      </c>
    </row>
    <row r="36" spans="5:9" ht="16.5" customHeight="1" x14ac:dyDescent="0.15">
      <c r="E36" s="10" t="s">
        <v>32</v>
      </c>
      <c r="F36" s="373">
        <v>4506</v>
      </c>
      <c r="G36" s="373">
        <v>2137</v>
      </c>
      <c r="H36" s="373">
        <v>1687</v>
      </c>
      <c r="I36" s="374">
        <v>682</v>
      </c>
    </row>
    <row r="37" spans="5:9" ht="16.5" customHeight="1" x14ac:dyDescent="0.15">
      <c r="E37" s="10" t="s">
        <v>33</v>
      </c>
      <c r="F37" s="373">
        <v>4221</v>
      </c>
      <c r="G37" s="373">
        <v>2053</v>
      </c>
      <c r="H37" s="373">
        <v>1475</v>
      </c>
      <c r="I37" s="374">
        <v>693</v>
      </c>
    </row>
    <row r="38" spans="5:9" ht="16.5" customHeight="1" x14ac:dyDescent="0.15">
      <c r="E38" s="10" t="s">
        <v>34</v>
      </c>
      <c r="F38" s="373">
        <v>3070</v>
      </c>
      <c r="G38" s="373">
        <v>1438</v>
      </c>
      <c r="H38" s="373">
        <v>1104</v>
      </c>
      <c r="I38" s="374">
        <v>528</v>
      </c>
    </row>
    <row r="39" spans="5:9" ht="16.5" customHeight="1" x14ac:dyDescent="0.15">
      <c r="E39" s="10" t="s">
        <v>35</v>
      </c>
      <c r="F39" s="373">
        <v>9991</v>
      </c>
      <c r="G39" s="373">
        <v>4578</v>
      </c>
      <c r="H39" s="373">
        <v>3730</v>
      </c>
      <c r="I39" s="374">
        <v>1683</v>
      </c>
    </row>
    <row r="40" spans="5:9" ht="16.5" customHeight="1" x14ac:dyDescent="0.15">
      <c r="E40" s="10" t="s">
        <v>36</v>
      </c>
      <c r="F40" s="373">
        <v>12201</v>
      </c>
      <c r="G40" s="373">
        <v>6622</v>
      </c>
      <c r="H40" s="373">
        <v>4166</v>
      </c>
      <c r="I40" s="374">
        <v>1413</v>
      </c>
    </row>
    <row r="41" spans="5:9" ht="16.5" customHeight="1" thickBot="1" x14ac:dyDescent="0.2">
      <c r="E41" s="11" t="s">
        <v>37</v>
      </c>
      <c r="F41" s="375">
        <v>1066</v>
      </c>
      <c r="G41" s="375">
        <v>588</v>
      </c>
      <c r="H41" s="375">
        <v>331</v>
      </c>
      <c r="I41" s="376">
        <v>147</v>
      </c>
    </row>
  </sheetData>
  <mergeCells count="2">
    <mergeCell ref="E1:H1"/>
    <mergeCell ref="F6:I6"/>
  </mergeCells>
  <phoneticPr fontId="4"/>
  <pageMargins left="0.78740157480314965" right="0.78740157480314965" top="0.98425196850393704" bottom="0.98425196850393704" header="0.51181102362204722" footer="0.51181102362204722"/>
  <pageSetup paperSize="9" orientation="portrait" r:id="rId1"/>
  <headerFooter alignWithMargins="0">
    <oddFooter>&amp;L&amp;A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4" width="9" style="279"/>
    <col min="5" max="5" width="7.75" style="279" customWidth="1"/>
    <col min="6" max="6" width="9" style="279"/>
    <col min="7" max="7" width="10.625" style="279" customWidth="1"/>
    <col min="8" max="15" width="9" style="279"/>
    <col min="16" max="16" width="7.875" style="279" customWidth="1"/>
    <col min="17" max="26" width="9" style="279"/>
    <col min="27" max="27" width="7.75" style="279" customWidth="1"/>
    <col min="28" max="37" width="9" style="279"/>
    <col min="38" max="38" width="6.75" style="279" customWidth="1"/>
    <col min="39" max="48" width="9" style="279"/>
    <col min="49" max="49" width="7.75" style="279" customWidth="1"/>
    <col min="50" max="59" width="9" style="279"/>
    <col min="60" max="60" width="7.5" style="279" customWidth="1"/>
    <col min="61" max="70" width="9" style="279"/>
    <col min="71" max="71" width="7.375" style="279" customWidth="1"/>
    <col min="72" max="81" width="9" style="279"/>
    <col min="82" max="82" width="7.5" style="279" customWidth="1"/>
    <col min="83" max="92" width="9" style="279"/>
    <col min="93" max="93" width="7.625" style="279" customWidth="1"/>
    <col min="94" max="16384" width="9" style="279"/>
  </cols>
  <sheetData>
    <row r="1" spans="1:111" ht="20.25" customHeight="1" x14ac:dyDescent="0.15">
      <c r="A1" s="314" t="s">
        <v>122</v>
      </c>
      <c r="I1" s="428">
        <f>第１表!F2</f>
        <v>3</v>
      </c>
      <c r="J1" s="428"/>
      <c r="K1" s="271">
        <f>第１表!G2</f>
        <v>5</v>
      </c>
      <c r="L1" s="429">
        <f>IF(K1&lt;3,K1+12-2,K1-2)</f>
        <v>3</v>
      </c>
      <c r="M1" s="429"/>
    </row>
    <row r="2" spans="1:111" ht="18.75" customHeight="1" thickBot="1" x14ac:dyDescent="0.2">
      <c r="A2" s="314" t="s">
        <v>130</v>
      </c>
    </row>
    <row r="3" spans="1:111" ht="14.25" thickBot="1" x14ac:dyDescent="0.2">
      <c r="A3" s="449"/>
      <c r="B3" s="452" t="s">
        <v>111</v>
      </c>
      <c r="C3" s="452"/>
      <c r="D3" s="452"/>
      <c r="E3" s="452"/>
      <c r="F3" s="452"/>
      <c r="G3" s="452"/>
      <c r="H3" s="452"/>
      <c r="I3" s="452"/>
      <c r="J3" s="452"/>
      <c r="K3" s="452"/>
      <c r="L3" s="453"/>
      <c r="M3" s="447" t="s">
        <v>110</v>
      </c>
      <c r="N3" s="447"/>
      <c r="O3" s="447"/>
      <c r="P3" s="447"/>
      <c r="Q3" s="447"/>
      <c r="R3" s="447"/>
      <c r="S3" s="447"/>
      <c r="T3" s="447"/>
      <c r="U3" s="447"/>
      <c r="V3" s="447"/>
      <c r="W3" s="448"/>
      <c r="X3" s="446" t="s">
        <v>109</v>
      </c>
      <c r="Y3" s="447"/>
      <c r="Z3" s="447"/>
      <c r="AA3" s="447"/>
      <c r="AB3" s="447"/>
      <c r="AC3" s="447"/>
      <c r="AD3" s="447"/>
      <c r="AE3" s="447"/>
      <c r="AF3" s="447"/>
      <c r="AG3" s="447"/>
      <c r="AH3" s="448"/>
      <c r="AI3" s="446" t="s">
        <v>108</v>
      </c>
      <c r="AJ3" s="447"/>
      <c r="AK3" s="447"/>
      <c r="AL3" s="447"/>
      <c r="AM3" s="447"/>
      <c r="AN3" s="447"/>
      <c r="AO3" s="447"/>
      <c r="AP3" s="447"/>
      <c r="AQ3" s="447"/>
      <c r="AR3" s="447"/>
      <c r="AS3" s="448"/>
      <c r="AT3" s="446" t="s">
        <v>107</v>
      </c>
      <c r="AU3" s="447"/>
      <c r="AV3" s="447"/>
      <c r="AW3" s="447"/>
      <c r="AX3" s="447"/>
      <c r="AY3" s="447"/>
      <c r="AZ3" s="447"/>
      <c r="BA3" s="447"/>
      <c r="BB3" s="447"/>
      <c r="BC3" s="447"/>
      <c r="BD3" s="448"/>
      <c r="BE3" s="446" t="s">
        <v>106</v>
      </c>
      <c r="BF3" s="447"/>
      <c r="BG3" s="447"/>
      <c r="BH3" s="447"/>
      <c r="BI3" s="447"/>
      <c r="BJ3" s="447"/>
      <c r="BK3" s="447"/>
      <c r="BL3" s="447"/>
      <c r="BM3" s="447"/>
      <c r="BN3" s="447"/>
      <c r="BO3" s="448"/>
      <c r="BP3" s="446" t="s">
        <v>105</v>
      </c>
      <c r="BQ3" s="447"/>
      <c r="BR3" s="447"/>
      <c r="BS3" s="447"/>
      <c r="BT3" s="447"/>
      <c r="BU3" s="447"/>
      <c r="BV3" s="447"/>
      <c r="BW3" s="447"/>
      <c r="BX3" s="447"/>
      <c r="BY3" s="447"/>
      <c r="BZ3" s="448"/>
      <c r="CA3" s="446" t="s">
        <v>127</v>
      </c>
      <c r="CB3" s="447"/>
      <c r="CC3" s="447"/>
      <c r="CD3" s="447"/>
      <c r="CE3" s="447"/>
      <c r="CF3" s="447"/>
      <c r="CG3" s="447"/>
      <c r="CH3" s="447"/>
      <c r="CI3" s="447"/>
      <c r="CJ3" s="447"/>
      <c r="CK3" s="448"/>
      <c r="CL3" s="446" t="s">
        <v>160</v>
      </c>
      <c r="CM3" s="447"/>
      <c r="CN3" s="447"/>
      <c r="CO3" s="447"/>
      <c r="CP3" s="447"/>
      <c r="CQ3" s="447"/>
      <c r="CR3" s="447"/>
      <c r="CS3" s="447"/>
      <c r="CT3" s="447"/>
      <c r="CU3" s="447"/>
      <c r="CV3" s="448"/>
      <c r="CW3" s="446" t="s">
        <v>156</v>
      </c>
      <c r="CX3" s="447"/>
      <c r="CY3" s="447"/>
      <c r="CZ3" s="447"/>
      <c r="DA3" s="447"/>
      <c r="DB3" s="447"/>
      <c r="DC3" s="447"/>
      <c r="DD3" s="447"/>
      <c r="DE3" s="447"/>
      <c r="DF3" s="447"/>
      <c r="DG3" s="448"/>
    </row>
    <row r="4" spans="1:111" x14ac:dyDescent="0.15">
      <c r="A4" s="450"/>
      <c r="B4" s="454" t="s">
        <v>61</v>
      </c>
      <c r="C4" s="433"/>
      <c r="D4" s="434"/>
      <c r="E4" s="435" t="s">
        <v>62</v>
      </c>
      <c r="F4" s="433"/>
      <c r="G4" s="433"/>
      <c r="H4" s="433"/>
      <c r="I4" s="433"/>
      <c r="J4" s="433"/>
      <c r="K4" s="436"/>
      <c r="L4" s="430" t="s">
        <v>52</v>
      </c>
      <c r="M4" s="454" t="s">
        <v>61</v>
      </c>
      <c r="N4" s="433"/>
      <c r="O4" s="434"/>
      <c r="P4" s="435" t="s">
        <v>62</v>
      </c>
      <c r="Q4" s="433"/>
      <c r="R4" s="433"/>
      <c r="S4" s="433"/>
      <c r="T4" s="433"/>
      <c r="U4" s="433"/>
      <c r="V4" s="434"/>
      <c r="W4" s="430" t="s">
        <v>52</v>
      </c>
      <c r="X4" s="432" t="s">
        <v>61</v>
      </c>
      <c r="Y4" s="433"/>
      <c r="Z4" s="436"/>
      <c r="AA4" s="435" t="s">
        <v>62</v>
      </c>
      <c r="AB4" s="433"/>
      <c r="AC4" s="433"/>
      <c r="AD4" s="433"/>
      <c r="AE4" s="433"/>
      <c r="AF4" s="433"/>
      <c r="AG4" s="434"/>
      <c r="AH4" s="430" t="s">
        <v>52</v>
      </c>
      <c r="AI4" s="432" t="s">
        <v>61</v>
      </c>
      <c r="AJ4" s="433"/>
      <c r="AK4" s="434"/>
      <c r="AL4" s="435" t="s">
        <v>62</v>
      </c>
      <c r="AM4" s="433"/>
      <c r="AN4" s="433"/>
      <c r="AO4" s="433"/>
      <c r="AP4" s="433"/>
      <c r="AQ4" s="433"/>
      <c r="AR4" s="434"/>
      <c r="AS4" s="430" t="s">
        <v>52</v>
      </c>
      <c r="AT4" s="432" t="s">
        <v>61</v>
      </c>
      <c r="AU4" s="433"/>
      <c r="AV4" s="436"/>
      <c r="AW4" s="435" t="s">
        <v>62</v>
      </c>
      <c r="AX4" s="433"/>
      <c r="AY4" s="433"/>
      <c r="AZ4" s="433"/>
      <c r="BA4" s="433"/>
      <c r="BB4" s="433"/>
      <c r="BC4" s="436"/>
      <c r="BD4" s="430" t="s">
        <v>52</v>
      </c>
      <c r="BE4" s="432" t="s">
        <v>61</v>
      </c>
      <c r="BF4" s="433"/>
      <c r="BG4" s="434"/>
      <c r="BH4" s="435" t="s">
        <v>62</v>
      </c>
      <c r="BI4" s="433"/>
      <c r="BJ4" s="433"/>
      <c r="BK4" s="433"/>
      <c r="BL4" s="433"/>
      <c r="BM4" s="433"/>
      <c r="BN4" s="434"/>
      <c r="BO4" s="430" t="s">
        <v>52</v>
      </c>
      <c r="BP4" s="432" t="s">
        <v>61</v>
      </c>
      <c r="BQ4" s="433"/>
      <c r="BR4" s="434"/>
      <c r="BS4" s="435" t="s">
        <v>62</v>
      </c>
      <c r="BT4" s="433"/>
      <c r="BU4" s="433"/>
      <c r="BV4" s="433"/>
      <c r="BW4" s="433"/>
      <c r="BX4" s="433"/>
      <c r="BY4" s="434"/>
      <c r="BZ4" s="430" t="s">
        <v>52</v>
      </c>
      <c r="CA4" s="432" t="s">
        <v>61</v>
      </c>
      <c r="CB4" s="433"/>
      <c r="CC4" s="434"/>
      <c r="CD4" s="435" t="s">
        <v>62</v>
      </c>
      <c r="CE4" s="433"/>
      <c r="CF4" s="433"/>
      <c r="CG4" s="433"/>
      <c r="CH4" s="433"/>
      <c r="CI4" s="433"/>
      <c r="CJ4" s="434"/>
      <c r="CK4" s="430" t="s">
        <v>52</v>
      </c>
      <c r="CL4" s="432" t="s">
        <v>61</v>
      </c>
      <c r="CM4" s="433"/>
      <c r="CN4" s="434"/>
      <c r="CO4" s="435" t="s">
        <v>62</v>
      </c>
      <c r="CP4" s="433"/>
      <c r="CQ4" s="433"/>
      <c r="CR4" s="433"/>
      <c r="CS4" s="433"/>
      <c r="CT4" s="433"/>
      <c r="CU4" s="434"/>
      <c r="CV4" s="430" t="s">
        <v>52</v>
      </c>
      <c r="CW4" s="432" t="s">
        <v>61</v>
      </c>
      <c r="CX4" s="433"/>
      <c r="CY4" s="434"/>
      <c r="CZ4" s="435" t="s">
        <v>62</v>
      </c>
      <c r="DA4" s="433"/>
      <c r="DB4" s="433"/>
      <c r="DC4" s="433"/>
      <c r="DD4" s="433"/>
      <c r="DE4" s="433"/>
      <c r="DF4" s="434"/>
      <c r="DG4" s="430" t="s">
        <v>52</v>
      </c>
    </row>
    <row r="5" spans="1:111" ht="28.5" customHeight="1" thickBot="1" x14ac:dyDescent="0.2">
      <c r="A5" s="451"/>
      <c r="B5" s="288" t="s">
        <v>43</v>
      </c>
      <c r="C5" s="289" t="s">
        <v>44</v>
      </c>
      <c r="D5" s="290" t="s">
        <v>45</v>
      </c>
      <c r="E5" s="291" t="s">
        <v>83</v>
      </c>
      <c r="F5" s="283" t="s">
        <v>47</v>
      </c>
      <c r="G5" s="283" t="s">
        <v>48</v>
      </c>
      <c r="H5" s="283" t="s">
        <v>49</v>
      </c>
      <c r="I5" s="283" t="s">
        <v>50</v>
      </c>
      <c r="J5" s="283" t="s">
        <v>51</v>
      </c>
      <c r="K5" s="292" t="s">
        <v>45</v>
      </c>
      <c r="L5" s="431"/>
      <c r="M5" s="288" t="s">
        <v>43</v>
      </c>
      <c r="N5" s="283" t="s">
        <v>44</v>
      </c>
      <c r="O5" s="289" t="s">
        <v>45</v>
      </c>
      <c r="P5" s="291" t="s">
        <v>83</v>
      </c>
      <c r="Q5" s="283" t="s">
        <v>47</v>
      </c>
      <c r="R5" s="283" t="s">
        <v>48</v>
      </c>
      <c r="S5" s="283" t="s">
        <v>49</v>
      </c>
      <c r="T5" s="283" t="s">
        <v>50</v>
      </c>
      <c r="U5" s="283" t="s">
        <v>51</v>
      </c>
      <c r="V5" s="289" t="s">
        <v>45</v>
      </c>
      <c r="W5" s="431"/>
      <c r="X5" s="354" t="s">
        <v>43</v>
      </c>
      <c r="Y5" s="283" t="s">
        <v>44</v>
      </c>
      <c r="Z5" s="292" t="s">
        <v>45</v>
      </c>
      <c r="AA5" s="291" t="s">
        <v>83</v>
      </c>
      <c r="AB5" s="283" t="s">
        <v>47</v>
      </c>
      <c r="AC5" s="283" t="s">
        <v>48</v>
      </c>
      <c r="AD5" s="283" t="s">
        <v>49</v>
      </c>
      <c r="AE5" s="283" t="s">
        <v>50</v>
      </c>
      <c r="AF5" s="283" t="s">
        <v>51</v>
      </c>
      <c r="AG5" s="289" t="s">
        <v>45</v>
      </c>
      <c r="AH5" s="431"/>
      <c r="AI5" s="354" t="s">
        <v>43</v>
      </c>
      <c r="AJ5" s="283" t="s">
        <v>44</v>
      </c>
      <c r="AK5" s="289" t="s">
        <v>45</v>
      </c>
      <c r="AL5" s="291" t="s">
        <v>83</v>
      </c>
      <c r="AM5" s="283" t="s">
        <v>47</v>
      </c>
      <c r="AN5" s="283" t="s">
        <v>48</v>
      </c>
      <c r="AO5" s="283" t="s">
        <v>49</v>
      </c>
      <c r="AP5" s="283" t="s">
        <v>50</v>
      </c>
      <c r="AQ5" s="283" t="s">
        <v>51</v>
      </c>
      <c r="AR5" s="289" t="s">
        <v>45</v>
      </c>
      <c r="AS5" s="431"/>
      <c r="AT5" s="354" t="s">
        <v>43</v>
      </c>
      <c r="AU5" s="283" t="s">
        <v>44</v>
      </c>
      <c r="AV5" s="292" t="s">
        <v>45</v>
      </c>
      <c r="AW5" s="291" t="s">
        <v>83</v>
      </c>
      <c r="AX5" s="283" t="s">
        <v>47</v>
      </c>
      <c r="AY5" s="283" t="s">
        <v>48</v>
      </c>
      <c r="AZ5" s="283" t="s">
        <v>49</v>
      </c>
      <c r="BA5" s="283" t="s">
        <v>50</v>
      </c>
      <c r="BB5" s="283" t="s">
        <v>51</v>
      </c>
      <c r="BC5" s="292" t="s">
        <v>45</v>
      </c>
      <c r="BD5" s="431"/>
      <c r="BE5" s="354" t="s">
        <v>43</v>
      </c>
      <c r="BF5" s="283" t="s">
        <v>44</v>
      </c>
      <c r="BG5" s="289" t="s">
        <v>45</v>
      </c>
      <c r="BH5" s="291" t="s">
        <v>83</v>
      </c>
      <c r="BI5" s="283" t="s">
        <v>47</v>
      </c>
      <c r="BJ5" s="283" t="s">
        <v>48</v>
      </c>
      <c r="BK5" s="283" t="s">
        <v>49</v>
      </c>
      <c r="BL5" s="283" t="s">
        <v>50</v>
      </c>
      <c r="BM5" s="283" t="s">
        <v>51</v>
      </c>
      <c r="BN5" s="289" t="s">
        <v>45</v>
      </c>
      <c r="BO5" s="431"/>
      <c r="BP5" s="354" t="s">
        <v>43</v>
      </c>
      <c r="BQ5" s="283" t="s">
        <v>44</v>
      </c>
      <c r="BR5" s="289" t="s">
        <v>45</v>
      </c>
      <c r="BS5" s="291" t="s">
        <v>83</v>
      </c>
      <c r="BT5" s="283" t="s">
        <v>47</v>
      </c>
      <c r="BU5" s="283" t="s">
        <v>48</v>
      </c>
      <c r="BV5" s="283" t="s">
        <v>49</v>
      </c>
      <c r="BW5" s="283" t="s">
        <v>50</v>
      </c>
      <c r="BX5" s="283" t="s">
        <v>51</v>
      </c>
      <c r="BY5" s="289" t="s">
        <v>45</v>
      </c>
      <c r="BZ5" s="431"/>
      <c r="CA5" s="354" t="s">
        <v>43</v>
      </c>
      <c r="CB5" s="283" t="s">
        <v>44</v>
      </c>
      <c r="CC5" s="289" t="s">
        <v>45</v>
      </c>
      <c r="CD5" s="291" t="s">
        <v>83</v>
      </c>
      <c r="CE5" s="283" t="s">
        <v>47</v>
      </c>
      <c r="CF5" s="283" t="s">
        <v>48</v>
      </c>
      <c r="CG5" s="283" t="s">
        <v>49</v>
      </c>
      <c r="CH5" s="283" t="s">
        <v>50</v>
      </c>
      <c r="CI5" s="283" t="s">
        <v>51</v>
      </c>
      <c r="CJ5" s="289" t="s">
        <v>45</v>
      </c>
      <c r="CK5" s="431"/>
      <c r="CL5" s="354" t="s">
        <v>43</v>
      </c>
      <c r="CM5" s="283" t="s">
        <v>44</v>
      </c>
      <c r="CN5" s="289" t="s">
        <v>45</v>
      </c>
      <c r="CO5" s="291" t="s">
        <v>83</v>
      </c>
      <c r="CP5" s="283" t="s">
        <v>47</v>
      </c>
      <c r="CQ5" s="283" t="s">
        <v>48</v>
      </c>
      <c r="CR5" s="283" t="s">
        <v>49</v>
      </c>
      <c r="CS5" s="283" t="s">
        <v>50</v>
      </c>
      <c r="CT5" s="283" t="s">
        <v>51</v>
      </c>
      <c r="CU5" s="289" t="s">
        <v>45</v>
      </c>
      <c r="CV5" s="431"/>
      <c r="CW5" s="394" t="s">
        <v>43</v>
      </c>
      <c r="CX5" s="283" t="s">
        <v>44</v>
      </c>
      <c r="CY5" s="289" t="s">
        <v>45</v>
      </c>
      <c r="CZ5" s="291" t="s">
        <v>83</v>
      </c>
      <c r="DA5" s="283" t="s">
        <v>47</v>
      </c>
      <c r="DB5" s="283" t="s">
        <v>48</v>
      </c>
      <c r="DC5" s="283" t="s">
        <v>49</v>
      </c>
      <c r="DD5" s="283" t="s">
        <v>50</v>
      </c>
      <c r="DE5" s="283" t="s">
        <v>51</v>
      </c>
      <c r="DF5" s="289" t="s">
        <v>45</v>
      </c>
      <c r="DG5" s="431"/>
    </row>
    <row r="6" spans="1:111" ht="18.75" customHeight="1" x14ac:dyDescent="0.15">
      <c r="A6" s="284" t="s">
        <v>4</v>
      </c>
      <c r="B6" s="293">
        <v>0</v>
      </c>
      <c r="C6" s="294">
        <v>0</v>
      </c>
      <c r="D6" s="295">
        <v>0</v>
      </c>
      <c r="E6" s="296">
        <v>0</v>
      </c>
      <c r="F6" s="297">
        <v>16603</v>
      </c>
      <c r="G6" s="297">
        <v>21658</v>
      </c>
      <c r="H6" s="297">
        <v>21690</v>
      </c>
      <c r="I6" s="297">
        <v>21483</v>
      </c>
      <c r="J6" s="297">
        <v>19640</v>
      </c>
      <c r="K6" s="298">
        <v>101074</v>
      </c>
      <c r="L6" s="299">
        <v>101074</v>
      </c>
      <c r="M6" s="293">
        <v>0</v>
      </c>
      <c r="N6" s="297">
        <v>20</v>
      </c>
      <c r="O6" s="294">
        <v>20</v>
      </c>
      <c r="P6" s="296">
        <v>0</v>
      </c>
      <c r="Q6" s="297">
        <v>33</v>
      </c>
      <c r="R6" s="297">
        <v>197</v>
      </c>
      <c r="S6" s="297">
        <v>395</v>
      </c>
      <c r="T6" s="297">
        <v>582</v>
      </c>
      <c r="U6" s="297">
        <v>1168</v>
      </c>
      <c r="V6" s="294">
        <v>2375</v>
      </c>
      <c r="W6" s="299">
        <v>2395</v>
      </c>
      <c r="X6" s="293">
        <v>1328</v>
      </c>
      <c r="Y6" s="297">
        <v>3924</v>
      </c>
      <c r="Z6" s="294">
        <v>5252</v>
      </c>
      <c r="AA6" s="296">
        <v>0</v>
      </c>
      <c r="AB6" s="297">
        <v>7673</v>
      </c>
      <c r="AC6" s="297">
        <v>12324</v>
      </c>
      <c r="AD6" s="297">
        <v>8209</v>
      </c>
      <c r="AE6" s="297">
        <v>6321</v>
      </c>
      <c r="AF6" s="297">
        <v>5031</v>
      </c>
      <c r="AG6" s="294">
        <v>39558</v>
      </c>
      <c r="AH6" s="299">
        <v>44810</v>
      </c>
      <c r="AI6" s="293">
        <v>191</v>
      </c>
      <c r="AJ6" s="297">
        <v>643</v>
      </c>
      <c r="AK6" s="294">
        <v>834</v>
      </c>
      <c r="AL6" s="296">
        <v>0</v>
      </c>
      <c r="AM6" s="297">
        <v>1101</v>
      </c>
      <c r="AN6" s="297">
        <v>1551</v>
      </c>
      <c r="AO6" s="297">
        <v>1045</v>
      </c>
      <c r="AP6" s="297">
        <v>871</v>
      </c>
      <c r="AQ6" s="297">
        <v>609</v>
      </c>
      <c r="AR6" s="294">
        <v>5177</v>
      </c>
      <c r="AS6" s="299">
        <v>6011</v>
      </c>
      <c r="AT6" s="293">
        <v>0</v>
      </c>
      <c r="AU6" s="297">
        <v>0</v>
      </c>
      <c r="AV6" s="294">
        <v>0</v>
      </c>
      <c r="AW6" s="296">
        <v>0</v>
      </c>
      <c r="AX6" s="297">
        <v>14486</v>
      </c>
      <c r="AY6" s="297">
        <v>14329</v>
      </c>
      <c r="AZ6" s="297">
        <v>7858</v>
      </c>
      <c r="BA6" s="297">
        <v>3601</v>
      </c>
      <c r="BB6" s="297">
        <v>1387</v>
      </c>
      <c r="BC6" s="298">
        <v>41661</v>
      </c>
      <c r="BD6" s="299">
        <v>41661</v>
      </c>
      <c r="BE6" s="293">
        <v>0</v>
      </c>
      <c r="BF6" s="297">
        <v>0</v>
      </c>
      <c r="BG6" s="294">
        <v>0</v>
      </c>
      <c r="BH6" s="296">
        <v>0</v>
      </c>
      <c r="BI6" s="297">
        <v>2998</v>
      </c>
      <c r="BJ6" s="297">
        <v>4620</v>
      </c>
      <c r="BK6" s="297">
        <v>2480</v>
      </c>
      <c r="BL6" s="297">
        <v>1478</v>
      </c>
      <c r="BM6" s="297">
        <v>431</v>
      </c>
      <c r="BN6" s="294">
        <v>12007</v>
      </c>
      <c r="BO6" s="299">
        <v>12007</v>
      </c>
      <c r="BP6" s="293">
        <v>40</v>
      </c>
      <c r="BQ6" s="297">
        <v>96</v>
      </c>
      <c r="BR6" s="294">
        <v>136</v>
      </c>
      <c r="BS6" s="296">
        <v>0</v>
      </c>
      <c r="BT6" s="297">
        <v>1027</v>
      </c>
      <c r="BU6" s="297">
        <v>1810</v>
      </c>
      <c r="BV6" s="297">
        <v>3319</v>
      </c>
      <c r="BW6" s="297">
        <v>2408</v>
      </c>
      <c r="BX6" s="297">
        <v>1258</v>
      </c>
      <c r="BY6" s="294">
        <v>9822</v>
      </c>
      <c r="BZ6" s="299">
        <v>9958</v>
      </c>
      <c r="CA6" s="293">
        <v>0</v>
      </c>
      <c r="CB6" s="297">
        <v>15</v>
      </c>
      <c r="CC6" s="294">
        <v>15</v>
      </c>
      <c r="CD6" s="296">
        <v>0</v>
      </c>
      <c r="CE6" s="297">
        <v>87</v>
      </c>
      <c r="CF6" s="297">
        <v>418</v>
      </c>
      <c r="CG6" s="297">
        <v>458</v>
      </c>
      <c r="CH6" s="297">
        <v>225</v>
      </c>
      <c r="CI6" s="297">
        <v>213</v>
      </c>
      <c r="CJ6" s="294">
        <v>1401</v>
      </c>
      <c r="CK6" s="299">
        <v>1416</v>
      </c>
      <c r="CL6" s="293">
        <v>0</v>
      </c>
      <c r="CM6" s="297">
        <v>0</v>
      </c>
      <c r="CN6" s="294">
        <v>0</v>
      </c>
      <c r="CO6" s="296">
        <v>0</v>
      </c>
      <c r="CP6" s="297">
        <v>0</v>
      </c>
      <c r="CQ6" s="297">
        <v>0</v>
      </c>
      <c r="CR6" s="297">
        <v>0</v>
      </c>
      <c r="CS6" s="297">
        <v>0</v>
      </c>
      <c r="CT6" s="297">
        <v>0</v>
      </c>
      <c r="CU6" s="294">
        <v>0</v>
      </c>
      <c r="CV6" s="299">
        <v>0</v>
      </c>
      <c r="CW6" s="293">
        <v>0</v>
      </c>
      <c r="CX6" s="297">
        <v>0</v>
      </c>
      <c r="CY6" s="294">
        <v>0</v>
      </c>
      <c r="CZ6" s="296">
        <v>0</v>
      </c>
      <c r="DA6" s="297">
        <v>0</v>
      </c>
      <c r="DB6" s="297">
        <v>0</v>
      </c>
      <c r="DC6" s="297">
        <v>0</v>
      </c>
      <c r="DD6" s="297">
        <v>0</v>
      </c>
      <c r="DE6" s="297">
        <v>0</v>
      </c>
      <c r="DF6" s="294">
        <v>0</v>
      </c>
      <c r="DG6" s="299">
        <v>0</v>
      </c>
    </row>
    <row r="7" spans="1:111" ht="18.75" customHeight="1" x14ac:dyDescent="0.15">
      <c r="A7" s="285" t="s">
        <v>5</v>
      </c>
      <c r="B7" s="300">
        <v>0</v>
      </c>
      <c r="C7" s="301">
        <v>0</v>
      </c>
      <c r="D7" s="302">
        <v>0</v>
      </c>
      <c r="E7" s="303">
        <v>0</v>
      </c>
      <c r="F7" s="304">
        <v>5929</v>
      </c>
      <c r="G7" s="304">
        <v>10004</v>
      </c>
      <c r="H7" s="304">
        <v>8830</v>
      </c>
      <c r="I7" s="304">
        <v>8245</v>
      </c>
      <c r="J7" s="304">
        <v>7423</v>
      </c>
      <c r="K7" s="305">
        <v>40431</v>
      </c>
      <c r="L7" s="306">
        <v>40431</v>
      </c>
      <c r="M7" s="300">
        <v>0</v>
      </c>
      <c r="N7" s="304">
        <v>4</v>
      </c>
      <c r="O7" s="301">
        <v>4</v>
      </c>
      <c r="P7" s="303">
        <v>0</v>
      </c>
      <c r="Q7" s="304">
        <v>12</v>
      </c>
      <c r="R7" s="304">
        <v>92</v>
      </c>
      <c r="S7" s="304">
        <v>176</v>
      </c>
      <c r="T7" s="304">
        <v>232</v>
      </c>
      <c r="U7" s="304">
        <v>531</v>
      </c>
      <c r="V7" s="301">
        <v>1043</v>
      </c>
      <c r="W7" s="306">
        <v>1047</v>
      </c>
      <c r="X7" s="300">
        <v>578</v>
      </c>
      <c r="Y7" s="304">
        <v>2115</v>
      </c>
      <c r="Z7" s="301">
        <v>2693</v>
      </c>
      <c r="AA7" s="303">
        <v>0</v>
      </c>
      <c r="AB7" s="304">
        <v>3025</v>
      </c>
      <c r="AC7" s="304">
        <v>6773</v>
      </c>
      <c r="AD7" s="304">
        <v>4659</v>
      </c>
      <c r="AE7" s="304">
        <v>3231</v>
      </c>
      <c r="AF7" s="304">
        <v>2337</v>
      </c>
      <c r="AG7" s="301">
        <v>20025</v>
      </c>
      <c r="AH7" s="306">
        <v>22718</v>
      </c>
      <c r="AI7" s="300">
        <v>72</v>
      </c>
      <c r="AJ7" s="304">
        <v>335</v>
      </c>
      <c r="AK7" s="301">
        <v>407</v>
      </c>
      <c r="AL7" s="303">
        <v>0</v>
      </c>
      <c r="AM7" s="304">
        <v>234</v>
      </c>
      <c r="AN7" s="304">
        <v>691</v>
      </c>
      <c r="AO7" s="304">
        <v>502</v>
      </c>
      <c r="AP7" s="304">
        <v>383</v>
      </c>
      <c r="AQ7" s="304">
        <v>264</v>
      </c>
      <c r="AR7" s="301">
        <v>2074</v>
      </c>
      <c r="AS7" s="306">
        <v>2481</v>
      </c>
      <c r="AT7" s="300">
        <v>0</v>
      </c>
      <c r="AU7" s="304">
        <v>0</v>
      </c>
      <c r="AV7" s="301">
        <v>0</v>
      </c>
      <c r="AW7" s="303">
        <v>0</v>
      </c>
      <c r="AX7" s="304">
        <v>4931</v>
      </c>
      <c r="AY7" s="304">
        <v>5970</v>
      </c>
      <c r="AZ7" s="304">
        <v>3127</v>
      </c>
      <c r="BA7" s="304">
        <v>1230</v>
      </c>
      <c r="BB7" s="304">
        <v>467</v>
      </c>
      <c r="BC7" s="305">
        <v>15725</v>
      </c>
      <c r="BD7" s="306">
        <v>15725</v>
      </c>
      <c r="BE7" s="300">
        <v>0</v>
      </c>
      <c r="BF7" s="304">
        <v>0</v>
      </c>
      <c r="BG7" s="301">
        <v>0</v>
      </c>
      <c r="BH7" s="303">
        <v>0</v>
      </c>
      <c r="BI7" s="304">
        <v>1030</v>
      </c>
      <c r="BJ7" s="304">
        <v>2328</v>
      </c>
      <c r="BK7" s="304">
        <v>1234</v>
      </c>
      <c r="BL7" s="304">
        <v>685</v>
      </c>
      <c r="BM7" s="304">
        <v>184</v>
      </c>
      <c r="BN7" s="301">
        <v>5461</v>
      </c>
      <c r="BO7" s="306">
        <v>5461</v>
      </c>
      <c r="BP7" s="300">
        <v>37</v>
      </c>
      <c r="BQ7" s="304">
        <v>28</v>
      </c>
      <c r="BR7" s="301">
        <v>65</v>
      </c>
      <c r="BS7" s="303">
        <v>0</v>
      </c>
      <c r="BT7" s="304">
        <v>337</v>
      </c>
      <c r="BU7" s="304">
        <v>760</v>
      </c>
      <c r="BV7" s="304">
        <v>1267</v>
      </c>
      <c r="BW7" s="304">
        <v>923</v>
      </c>
      <c r="BX7" s="304">
        <v>543</v>
      </c>
      <c r="BY7" s="301">
        <v>3830</v>
      </c>
      <c r="BZ7" s="306">
        <v>3895</v>
      </c>
      <c r="CA7" s="300">
        <v>0</v>
      </c>
      <c r="CB7" s="304">
        <v>15</v>
      </c>
      <c r="CC7" s="301">
        <v>15</v>
      </c>
      <c r="CD7" s="303">
        <v>0</v>
      </c>
      <c r="CE7" s="304">
        <v>63</v>
      </c>
      <c r="CF7" s="304">
        <v>273</v>
      </c>
      <c r="CG7" s="304">
        <v>227</v>
      </c>
      <c r="CH7" s="304">
        <v>131</v>
      </c>
      <c r="CI7" s="304">
        <v>138</v>
      </c>
      <c r="CJ7" s="301">
        <v>832</v>
      </c>
      <c r="CK7" s="306">
        <v>847</v>
      </c>
      <c r="CL7" s="300">
        <v>0</v>
      </c>
      <c r="CM7" s="304">
        <v>0</v>
      </c>
      <c r="CN7" s="301">
        <v>0</v>
      </c>
      <c r="CO7" s="303">
        <v>0</v>
      </c>
      <c r="CP7" s="304">
        <v>0</v>
      </c>
      <c r="CQ7" s="304">
        <v>0</v>
      </c>
      <c r="CR7" s="304">
        <v>0</v>
      </c>
      <c r="CS7" s="304">
        <v>0</v>
      </c>
      <c r="CT7" s="304">
        <v>0</v>
      </c>
      <c r="CU7" s="301">
        <v>0</v>
      </c>
      <c r="CV7" s="306">
        <v>0</v>
      </c>
      <c r="CW7" s="300">
        <v>0</v>
      </c>
      <c r="CX7" s="304">
        <v>0</v>
      </c>
      <c r="CY7" s="301">
        <v>0</v>
      </c>
      <c r="CZ7" s="303">
        <v>0</v>
      </c>
      <c r="DA7" s="304">
        <v>0</v>
      </c>
      <c r="DB7" s="304">
        <v>0</v>
      </c>
      <c r="DC7" s="304">
        <v>0</v>
      </c>
      <c r="DD7" s="304">
        <v>0</v>
      </c>
      <c r="DE7" s="304">
        <v>0</v>
      </c>
      <c r="DF7" s="301">
        <v>0</v>
      </c>
      <c r="DG7" s="306">
        <v>0</v>
      </c>
    </row>
    <row r="8" spans="1:111" ht="18.75" customHeight="1" x14ac:dyDescent="0.15">
      <c r="A8" s="285" t="s">
        <v>6</v>
      </c>
      <c r="B8" s="300">
        <v>0</v>
      </c>
      <c r="C8" s="301">
        <v>0</v>
      </c>
      <c r="D8" s="302">
        <v>0</v>
      </c>
      <c r="E8" s="303">
        <v>0</v>
      </c>
      <c r="F8" s="304">
        <v>2390</v>
      </c>
      <c r="G8" s="304">
        <v>2436</v>
      </c>
      <c r="H8" s="304">
        <v>2029</v>
      </c>
      <c r="I8" s="304">
        <v>2715</v>
      </c>
      <c r="J8" s="304">
        <v>2747</v>
      </c>
      <c r="K8" s="305">
        <v>12317</v>
      </c>
      <c r="L8" s="306">
        <v>12317</v>
      </c>
      <c r="M8" s="300">
        <v>0</v>
      </c>
      <c r="N8" s="304">
        <v>5</v>
      </c>
      <c r="O8" s="301">
        <v>5</v>
      </c>
      <c r="P8" s="303">
        <v>0</v>
      </c>
      <c r="Q8" s="304">
        <v>6</v>
      </c>
      <c r="R8" s="304">
        <v>38</v>
      </c>
      <c r="S8" s="304">
        <v>31</v>
      </c>
      <c r="T8" s="304">
        <v>73</v>
      </c>
      <c r="U8" s="304">
        <v>175</v>
      </c>
      <c r="V8" s="301">
        <v>323</v>
      </c>
      <c r="W8" s="306">
        <v>328</v>
      </c>
      <c r="X8" s="300">
        <v>259</v>
      </c>
      <c r="Y8" s="304">
        <v>749</v>
      </c>
      <c r="Z8" s="301">
        <v>1008</v>
      </c>
      <c r="AA8" s="303">
        <v>0</v>
      </c>
      <c r="AB8" s="304">
        <v>1310</v>
      </c>
      <c r="AC8" s="304">
        <v>1624</v>
      </c>
      <c r="AD8" s="304">
        <v>870</v>
      </c>
      <c r="AE8" s="304">
        <v>875</v>
      </c>
      <c r="AF8" s="304">
        <v>872</v>
      </c>
      <c r="AG8" s="301">
        <v>5551</v>
      </c>
      <c r="AH8" s="306">
        <v>6559</v>
      </c>
      <c r="AI8" s="300">
        <v>22</v>
      </c>
      <c r="AJ8" s="304">
        <v>18</v>
      </c>
      <c r="AK8" s="301">
        <v>40</v>
      </c>
      <c r="AL8" s="303">
        <v>0</v>
      </c>
      <c r="AM8" s="304">
        <v>185</v>
      </c>
      <c r="AN8" s="304">
        <v>137</v>
      </c>
      <c r="AO8" s="304">
        <v>54</v>
      </c>
      <c r="AP8" s="304">
        <v>97</v>
      </c>
      <c r="AQ8" s="304">
        <v>120</v>
      </c>
      <c r="AR8" s="301">
        <v>593</v>
      </c>
      <c r="AS8" s="306">
        <v>633</v>
      </c>
      <c r="AT8" s="300">
        <v>0</v>
      </c>
      <c r="AU8" s="304">
        <v>0</v>
      </c>
      <c r="AV8" s="301">
        <v>0</v>
      </c>
      <c r="AW8" s="303">
        <v>0</v>
      </c>
      <c r="AX8" s="304">
        <v>2284</v>
      </c>
      <c r="AY8" s="304">
        <v>1585</v>
      </c>
      <c r="AZ8" s="304">
        <v>893</v>
      </c>
      <c r="BA8" s="304">
        <v>386</v>
      </c>
      <c r="BB8" s="304">
        <v>260</v>
      </c>
      <c r="BC8" s="305">
        <v>5408</v>
      </c>
      <c r="BD8" s="306">
        <v>5408</v>
      </c>
      <c r="BE8" s="300">
        <v>0</v>
      </c>
      <c r="BF8" s="304">
        <v>0</v>
      </c>
      <c r="BG8" s="301">
        <v>0</v>
      </c>
      <c r="BH8" s="303">
        <v>0</v>
      </c>
      <c r="BI8" s="304">
        <v>470</v>
      </c>
      <c r="BJ8" s="304">
        <v>457</v>
      </c>
      <c r="BK8" s="304">
        <v>286</v>
      </c>
      <c r="BL8" s="304">
        <v>169</v>
      </c>
      <c r="BM8" s="304">
        <v>69</v>
      </c>
      <c r="BN8" s="301">
        <v>1451</v>
      </c>
      <c r="BO8" s="306">
        <v>1451</v>
      </c>
      <c r="BP8" s="300">
        <v>3</v>
      </c>
      <c r="BQ8" s="304">
        <v>0</v>
      </c>
      <c r="BR8" s="301">
        <v>3</v>
      </c>
      <c r="BS8" s="303">
        <v>0</v>
      </c>
      <c r="BT8" s="304">
        <v>183</v>
      </c>
      <c r="BU8" s="304">
        <v>205</v>
      </c>
      <c r="BV8" s="304">
        <v>467</v>
      </c>
      <c r="BW8" s="304">
        <v>171</v>
      </c>
      <c r="BX8" s="304">
        <v>182</v>
      </c>
      <c r="BY8" s="301">
        <v>1208</v>
      </c>
      <c r="BZ8" s="306">
        <v>1211</v>
      </c>
      <c r="CA8" s="300">
        <v>0</v>
      </c>
      <c r="CB8" s="304">
        <v>0</v>
      </c>
      <c r="CC8" s="301">
        <v>0</v>
      </c>
      <c r="CD8" s="303">
        <v>0</v>
      </c>
      <c r="CE8" s="304">
        <v>3</v>
      </c>
      <c r="CF8" s="304">
        <v>16</v>
      </c>
      <c r="CG8" s="304">
        <v>53</v>
      </c>
      <c r="CH8" s="304">
        <v>37</v>
      </c>
      <c r="CI8" s="304">
        <v>30</v>
      </c>
      <c r="CJ8" s="301">
        <v>139</v>
      </c>
      <c r="CK8" s="306">
        <v>139</v>
      </c>
      <c r="CL8" s="300">
        <v>0</v>
      </c>
      <c r="CM8" s="304">
        <v>0</v>
      </c>
      <c r="CN8" s="301">
        <v>0</v>
      </c>
      <c r="CO8" s="303">
        <v>0</v>
      </c>
      <c r="CP8" s="304">
        <v>0</v>
      </c>
      <c r="CQ8" s="304">
        <v>0</v>
      </c>
      <c r="CR8" s="304">
        <v>0</v>
      </c>
      <c r="CS8" s="304">
        <v>0</v>
      </c>
      <c r="CT8" s="304">
        <v>0</v>
      </c>
      <c r="CU8" s="301">
        <v>0</v>
      </c>
      <c r="CV8" s="306">
        <v>0</v>
      </c>
      <c r="CW8" s="300">
        <v>0</v>
      </c>
      <c r="CX8" s="304">
        <v>0</v>
      </c>
      <c r="CY8" s="301">
        <v>0</v>
      </c>
      <c r="CZ8" s="303">
        <v>0</v>
      </c>
      <c r="DA8" s="304">
        <v>0</v>
      </c>
      <c r="DB8" s="304">
        <v>0</v>
      </c>
      <c r="DC8" s="304">
        <v>0</v>
      </c>
      <c r="DD8" s="304">
        <v>0</v>
      </c>
      <c r="DE8" s="304">
        <v>0</v>
      </c>
      <c r="DF8" s="301">
        <v>0</v>
      </c>
      <c r="DG8" s="306">
        <v>0</v>
      </c>
    </row>
    <row r="9" spans="1:111" ht="18.75" customHeight="1" x14ac:dyDescent="0.15">
      <c r="A9" s="285" t="s">
        <v>14</v>
      </c>
      <c r="B9" s="300">
        <v>0</v>
      </c>
      <c r="C9" s="301">
        <v>0</v>
      </c>
      <c r="D9" s="302">
        <v>0</v>
      </c>
      <c r="E9" s="303">
        <v>0</v>
      </c>
      <c r="F9" s="304">
        <v>1197</v>
      </c>
      <c r="G9" s="304">
        <v>1314</v>
      </c>
      <c r="H9" s="304">
        <v>1062</v>
      </c>
      <c r="I9" s="304">
        <v>833</v>
      </c>
      <c r="J9" s="304">
        <v>751</v>
      </c>
      <c r="K9" s="305">
        <v>5157</v>
      </c>
      <c r="L9" s="306">
        <v>5157</v>
      </c>
      <c r="M9" s="300">
        <v>0</v>
      </c>
      <c r="N9" s="304">
        <v>0</v>
      </c>
      <c r="O9" s="301">
        <v>0</v>
      </c>
      <c r="P9" s="303">
        <v>0</v>
      </c>
      <c r="Q9" s="304">
        <v>3</v>
      </c>
      <c r="R9" s="304">
        <v>10</v>
      </c>
      <c r="S9" s="304">
        <v>12</v>
      </c>
      <c r="T9" s="304">
        <v>13</v>
      </c>
      <c r="U9" s="304">
        <v>41</v>
      </c>
      <c r="V9" s="301">
        <v>79</v>
      </c>
      <c r="W9" s="306">
        <v>79</v>
      </c>
      <c r="X9" s="300">
        <v>52</v>
      </c>
      <c r="Y9" s="304">
        <v>201</v>
      </c>
      <c r="Z9" s="301">
        <v>253</v>
      </c>
      <c r="AA9" s="303">
        <v>0</v>
      </c>
      <c r="AB9" s="304">
        <v>461</v>
      </c>
      <c r="AC9" s="304">
        <v>887</v>
      </c>
      <c r="AD9" s="304">
        <v>646</v>
      </c>
      <c r="AE9" s="304">
        <v>333</v>
      </c>
      <c r="AF9" s="304">
        <v>162</v>
      </c>
      <c r="AG9" s="301">
        <v>2489</v>
      </c>
      <c r="AH9" s="306">
        <v>2742</v>
      </c>
      <c r="AI9" s="300">
        <v>0</v>
      </c>
      <c r="AJ9" s="304">
        <v>44</v>
      </c>
      <c r="AK9" s="301">
        <v>44</v>
      </c>
      <c r="AL9" s="303">
        <v>0</v>
      </c>
      <c r="AM9" s="304">
        <v>0</v>
      </c>
      <c r="AN9" s="304">
        <v>0</v>
      </c>
      <c r="AO9" s="304">
        <v>18</v>
      </c>
      <c r="AP9" s="304">
        <v>38</v>
      </c>
      <c r="AQ9" s="304">
        <v>0</v>
      </c>
      <c r="AR9" s="301">
        <v>56</v>
      </c>
      <c r="AS9" s="306">
        <v>100</v>
      </c>
      <c r="AT9" s="300">
        <v>0</v>
      </c>
      <c r="AU9" s="304">
        <v>0</v>
      </c>
      <c r="AV9" s="301">
        <v>0</v>
      </c>
      <c r="AW9" s="303">
        <v>0</v>
      </c>
      <c r="AX9" s="304">
        <v>964</v>
      </c>
      <c r="AY9" s="304">
        <v>934</v>
      </c>
      <c r="AZ9" s="304">
        <v>703</v>
      </c>
      <c r="BA9" s="304">
        <v>552</v>
      </c>
      <c r="BB9" s="304">
        <v>132</v>
      </c>
      <c r="BC9" s="305">
        <v>3285</v>
      </c>
      <c r="BD9" s="306">
        <v>3285</v>
      </c>
      <c r="BE9" s="300">
        <v>0</v>
      </c>
      <c r="BF9" s="304">
        <v>0</v>
      </c>
      <c r="BG9" s="301">
        <v>0</v>
      </c>
      <c r="BH9" s="303">
        <v>0</v>
      </c>
      <c r="BI9" s="304">
        <v>81</v>
      </c>
      <c r="BJ9" s="304">
        <v>253</v>
      </c>
      <c r="BK9" s="304">
        <v>128</v>
      </c>
      <c r="BL9" s="304">
        <v>60</v>
      </c>
      <c r="BM9" s="304">
        <v>29</v>
      </c>
      <c r="BN9" s="301">
        <v>551</v>
      </c>
      <c r="BO9" s="306">
        <v>551</v>
      </c>
      <c r="BP9" s="300">
        <v>0</v>
      </c>
      <c r="BQ9" s="304">
        <v>0</v>
      </c>
      <c r="BR9" s="301">
        <v>0</v>
      </c>
      <c r="BS9" s="303">
        <v>0</v>
      </c>
      <c r="BT9" s="304">
        <v>112</v>
      </c>
      <c r="BU9" s="304">
        <v>98</v>
      </c>
      <c r="BV9" s="304">
        <v>206</v>
      </c>
      <c r="BW9" s="304">
        <v>216</v>
      </c>
      <c r="BX9" s="304">
        <v>37</v>
      </c>
      <c r="BY9" s="301">
        <v>669</v>
      </c>
      <c r="BZ9" s="306">
        <v>669</v>
      </c>
      <c r="CA9" s="300">
        <v>0</v>
      </c>
      <c r="CB9" s="304">
        <v>0</v>
      </c>
      <c r="CC9" s="301">
        <v>0</v>
      </c>
      <c r="CD9" s="303">
        <v>0</v>
      </c>
      <c r="CE9" s="304">
        <v>0</v>
      </c>
      <c r="CF9" s="304">
        <v>12</v>
      </c>
      <c r="CG9" s="304">
        <v>13</v>
      </c>
      <c r="CH9" s="304">
        <v>3</v>
      </c>
      <c r="CI9" s="304">
        <v>0</v>
      </c>
      <c r="CJ9" s="301">
        <v>28</v>
      </c>
      <c r="CK9" s="306">
        <v>28</v>
      </c>
      <c r="CL9" s="300">
        <v>0</v>
      </c>
      <c r="CM9" s="304">
        <v>0</v>
      </c>
      <c r="CN9" s="301">
        <v>0</v>
      </c>
      <c r="CO9" s="303">
        <v>0</v>
      </c>
      <c r="CP9" s="304">
        <v>0</v>
      </c>
      <c r="CQ9" s="304">
        <v>0</v>
      </c>
      <c r="CR9" s="304">
        <v>0</v>
      </c>
      <c r="CS9" s="304">
        <v>0</v>
      </c>
      <c r="CT9" s="304">
        <v>0</v>
      </c>
      <c r="CU9" s="301">
        <v>0</v>
      </c>
      <c r="CV9" s="306">
        <v>0</v>
      </c>
      <c r="CW9" s="300">
        <v>0</v>
      </c>
      <c r="CX9" s="304">
        <v>0</v>
      </c>
      <c r="CY9" s="301">
        <v>0</v>
      </c>
      <c r="CZ9" s="303">
        <v>0</v>
      </c>
      <c r="DA9" s="304">
        <v>0</v>
      </c>
      <c r="DB9" s="304">
        <v>0</v>
      </c>
      <c r="DC9" s="304">
        <v>0</v>
      </c>
      <c r="DD9" s="304">
        <v>0</v>
      </c>
      <c r="DE9" s="304">
        <v>0</v>
      </c>
      <c r="DF9" s="301">
        <v>0</v>
      </c>
      <c r="DG9" s="306">
        <v>0</v>
      </c>
    </row>
    <row r="10" spans="1:111" ht="18.75" customHeight="1" x14ac:dyDescent="0.15">
      <c r="A10" s="285" t="s">
        <v>7</v>
      </c>
      <c r="B10" s="300">
        <v>0</v>
      </c>
      <c r="C10" s="301">
        <v>0</v>
      </c>
      <c r="D10" s="302">
        <v>0</v>
      </c>
      <c r="E10" s="303">
        <v>0</v>
      </c>
      <c r="F10" s="304">
        <v>1606</v>
      </c>
      <c r="G10" s="304">
        <v>1620</v>
      </c>
      <c r="H10" s="304">
        <v>2110</v>
      </c>
      <c r="I10" s="304">
        <v>1689</v>
      </c>
      <c r="J10" s="304">
        <v>1050</v>
      </c>
      <c r="K10" s="305">
        <v>8075</v>
      </c>
      <c r="L10" s="306">
        <v>8075</v>
      </c>
      <c r="M10" s="300">
        <v>0</v>
      </c>
      <c r="N10" s="304">
        <v>0</v>
      </c>
      <c r="O10" s="301">
        <v>0</v>
      </c>
      <c r="P10" s="303">
        <v>0</v>
      </c>
      <c r="Q10" s="304">
        <v>4</v>
      </c>
      <c r="R10" s="304">
        <v>10</v>
      </c>
      <c r="S10" s="304">
        <v>31</v>
      </c>
      <c r="T10" s="304">
        <v>39</v>
      </c>
      <c r="U10" s="304">
        <v>60</v>
      </c>
      <c r="V10" s="301">
        <v>144</v>
      </c>
      <c r="W10" s="306">
        <v>144</v>
      </c>
      <c r="X10" s="300">
        <v>0</v>
      </c>
      <c r="Y10" s="304">
        <v>20</v>
      </c>
      <c r="Z10" s="301">
        <v>20</v>
      </c>
      <c r="AA10" s="303">
        <v>0</v>
      </c>
      <c r="AB10" s="304">
        <v>354</v>
      </c>
      <c r="AC10" s="304">
        <v>337</v>
      </c>
      <c r="AD10" s="304">
        <v>325</v>
      </c>
      <c r="AE10" s="304">
        <v>253</v>
      </c>
      <c r="AF10" s="304">
        <v>218</v>
      </c>
      <c r="AG10" s="301">
        <v>1487</v>
      </c>
      <c r="AH10" s="306">
        <v>1507</v>
      </c>
      <c r="AI10" s="300">
        <v>0</v>
      </c>
      <c r="AJ10" s="304">
        <v>0</v>
      </c>
      <c r="AK10" s="301">
        <v>0</v>
      </c>
      <c r="AL10" s="303">
        <v>0</v>
      </c>
      <c r="AM10" s="304">
        <v>124</v>
      </c>
      <c r="AN10" s="304">
        <v>53</v>
      </c>
      <c r="AO10" s="304">
        <v>48</v>
      </c>
      <c r="AP10" s="304">
        <v>46</v>
      </c>
      <c r="AQ10" s="304">
        <v>41</v>
      </c>
      <c r="AR10" s="301">
        <v>312</v>
      </c>
      <c r="AS10" s="306">
        <v>312</v>
      </c>
      <c r="AT10" s="300">
        <v>0</v>
      </c>
      <c r="AU10" s="304">
        <v>0</v>
      </c>
      <c r="AV10" s="301">
        <v>0</v>
      </c>
      <c r="AW10" s="303">
        <v>0</v>
      </c>
      <c r="AX10" s="304">
        <v>1279</v>
      </c>
      <c r="AY10" s="304">
        <v>900</v>
      </c>
      <c r="AZ10" s="304">
        <v>503</v>
      </c>
      <c r="BA10" s="304">
        <v>291</v>
      </c>
      <c r="BB10" s="304">
        <v>136</v>
      </c>
      <c r="BC10" s="305">
        <v>3109</v>
      </c>
      <c r="BD10" s="306">
        <v>3109</v>
      </c>
      <c r="BE10" s="300">
        <v>0</v>
      </c>
      <c r="BF10" s="304">
        <v>0</v>
      </c>
      <c r="BG10" s="301">
        <v>0</v>
      </c>
      <c r="BH10" s="303">
        <v>0</v>
      </c>
      <c r="BI10" s="304">
        <v>144</v>
      </c>
      <c r="BJ10" s="304">
        <v>158</v>
      </c>
      <c r="BK10" s="304">
        <v>128</v>
      </c>
      <c r="BL10" s="304">
        <v>56</v>
      </c>
      <c r="BM10" s="304">
        <v>12</v>
      </c>
      <c r="BN10" s="301">
        <v>498</v>
      </c>
      <c r="BO10" s="306">
        <v>498</v>
      </c>
      <c r="BP10" s="300">
        <v>0</v>
      </c>
      <c r="BQ10" s="304">
        <v>0</v>
      </c>
      <c r="BR10" s="301">
        <v>0</v>
      </c>
      <c r="BS10" s="303">
        <v>0</v>
      </c>
      <c r="BT10" s="304">
        <v>104</v>
      </c>
      <c r="BU10" s="304">
        <v>214</v>
      </c>
      <c r="BV10" s="304">
        <v>167</v>
      </c>
      <c r="BW10" s="304">
        <v>138</v>
      </c>
      <c r="BX10" s="304">
        <v>21</v>
      </c>
      <c r="BY10" s="301">
        <v>644</v>
      </c>
      <c r="BZ10" s="306">
        <v>644</v>
      </c>
      <c r="CA10" s="300">
        <v>0</v>
      </c>
      <c r="CB10" s="304">
        <v>0</v>
      </c>
      <c r="CC10" s="301">
        <v>0</v>
      </c>
      <c r="CD10" s="303">
        <v>0</v>
      </c>
      <c r="CE10" s="304">
        <v>0</v>
      </c>
      <c r="CF10" s="304">
        <v>3</v>
      </c>
      <c r="CG10" s="304">
        <v>33</v>
      </c>
      <c r="CH10" s="304">
        <v>8</v>
      </c>
      <c r="CI10" s="304">
        <v>12</v>
      </c>
      <c r="CJ10" s="301">
        <v>56</v>
      </c>
      <c r="CK10" s="306">
        <v>56</v>
      </c>
      <c r="CL10" s="300">
        <v>0</v>
      </c>
      <c r="CM10" s="304">
        <v>0</v>
      </c>
      <c r="CN10" s="301">
        <v>0</v>
      </c>
      <c r="CO10" s="303">
        <v>0</v>
      </c>
      <c r="CP10" s="304">
        <v>0</v>
      </c>
      <c r="CQ10" s="304">
        <v>0</v>
      </c>
      <c r="CR10" s="304">
        <v>0</v>
      </c>
      <c r="CS10" s="304">
        <v>0</v>
      </c>
      <c r="CT10" s="304">
        <v>0</v>
      </c>
      <c r="CU10" s="301">
        <v>0</v>
      </c>
      <c r="CV10" s="306">
        <v>0</v>
      </c>
      <c r="CW10" s="300">
        <v>0</v>
      </c>
      <c r="CX10" s="304">
        <v>0</v>
      </c>
      <c r="CY10" s="301">
        <v>0</v>
      </c>
      <c r="CZ10" s="303">
        <v>0</v>
      </c>
      <c r="DA10" s="304">
        <v>0</v>
      </c>
      <c r="DB10" s="304">
        <v>0</v>
      </c>
      <c r="DC10" s="304">
        <v>0</v>
      </c>
      <c r="DD10" s="304">
        <v>0</v>
      </c>
      <c r="DE10" s="304">
        <v>0</v>
      </c>
      <c r="DF10" s="301">
        <v>0</v>
      </c>
      <c r="DG10" s="306">
        <v>0</v>
      </c>
    </row>
    <row r="11" spans="1:111" ht="18.75" customHeight="1" x14ac:dyDescent="0.15">
      <c r="A11" s="285" t="s">
        <v>8</v>
      </c>
      <c r="B11" s="300">
        <v>0</v>
      </c>
      <c r="C11" s="301">
        <v>0</v>
      </c>
      <c r="D11" s="302">
        <v>0</v>
      </c>
      <c r="E11" s="303">
        <v>0</v>
      </c>
      <c r="F11" s="304">
        <v>548</v>
      </c>
      <c r="G11" s="304">
        <v>400</v>
      </c>
      <c r="H11" s="304">
        <v>740</v>
      </c>
      <c r="I11" s="304">
        <v>241</v>
      </c>
      <c r="J11" s="304">
        <v>894</v>
      </c>
      <c r="K11" s="305">
        <v>2823</v>
      </c>
      <c r="L11" s="306">
        <v>2823</v>
      </c>
      <c r="M11" s="300">
        <v>0</v>
      </c>
      <c r="N11" s="304">
        <v>0</v>
      </c>
      <c r="O11" s="301">
        <v>0</v>
      </c>
      <c r="P11" s="303">
        <v>0</v>
      </c>
      <c r="Q11" s="304">
        <v>5</v>
      </c>
      <c r="R11" s="304">
        <v>0</v>
      </c>
      <c r="S11" s="304">
        <v>5</v>
      </c>
      <c r="T11" s="304">
        <v>15</v>
      </c>
      <c r="U11" s="304">
        <v>22</v>
      </c>
      <c r="V11" s="301">
        <v>47</v>
      </c>
      <c r="W11" s="306">
        <v>47</v>
      </c>
      <c r="X11" s="300">
        <v>4</v>
      </c>
      <c r="Y11" s="304">
        <v>15</v>
      </c>
      <c r="Z11" s="301">
        <v>19</v>
      </c>
      <c r="AA11" s="303">
        <v>0</v>
      </c>
      <c r="AB11" s="304">
        <v>92</v>
      </c>
      <c r="AC11" s="304">
        <v>132</v>
      </c>
      <c r="AD11" s="304">
        <v>129</v>
      </c>
      <c r="AE11" s="304">
        <v>94</v>
      </c>
      <c r="AF11" s="304">
        <v>87</v>
      </c>
      <c r="AG11" s="301">
        <v>534</v>
      </c>
      <c r="AH11" s="306">
        <v>553</v>
      </c>
      <c r="AI11" s="300">
        <v>4</v>
      </c>
      <c r="AJ11" s="304">
        <v>23</v>
      </c>
      <c r="AK11" s="301">
        <v>27</v>
      </c>
      <c r="AL11" s="303">
        <v>0</v>
      </c>
      <c r="AM11" s="304">
        <v>54</v>
      </c>
      <c r="AN11" s="304">
        <v>179</v>
      </c>
      <c r="AO11" s="304">
        <v>65</v>
      </c>
      <c r="AP11" s="304">
        <v>47</v>
      </c>
      <c r="AQ11" s="304">
        <v>20</v>
      </c>
      <c r="AR11" s="301">
        <v>365</v>
      </c>
      <c r="AS11" s="306">
        <v>392</v>
      </c>
      <c r="AT11" s="300">
        <v>0</v>
      </c>
      <c r="AU11" s="304">
        <v>0</v>
      </c>
      <c r="AV11" s="301">
        <v>0</v>
      </c>
      <c r="AW11" s="303">
        <v>0</v>
      </c>
      <c r="AX11" s="304">
        <v>306</v>
      </c>
      <c r="AY11" s="304">
        <v>352</v>
      </c>
      <c r="AZ11" s="304">
        <v>234</v>
      </c>
      <c r="BA11" s="304">
        <v>66</v>
      </c>
      <c r="BB11" s="304">
        <v>35</v>
      </c>
      <c r="BC11" s="305">
        <v>993</v>
      </c>
      <c r="BD11" s="306">
        <v>993</v>
      </c>
      <c r="BE11" s="300">
        <v>0</v>
      </c>
      <c r="BF11" s="304">
        <v>0</v>
      </c>
      <c r="BG11" s="301">
        <v>0</v>
      </c>
      <c r="BH11" s="303">
        <v>0</v>
      </c>
      <c r="BI11" s="304">
        <v>40</v>
      </c>
      <c r="BJ11" s="304">
        <v>62</v>
      </c>
      <c r="BK11" s="304">
        <v>77</v>
      </c>
      <c r="BL11" s="304">
        <v>43</v>
      </c>
      <c r="BM11" s="304">
        <v>0</v>
      </c>
      <c r="BN11" s="301">
        <v>222</v>
      </c>
      <c r="BO11" s="306">
        <v>222</v>
      </c>
      <c r="BP11" s="300">
        <v>0</v>
      </c>
      <c r="BQ11" s="304">
        <v>0</v>
      </c>
      <c r="BR11" s="301">
        <v>0</v>
      </c>
      <c r="BS11" s="303">
        <v>0</v>
      </c>
      <c r="BT11" s="304">
        <v>10</v>
      </c>
      <c r="BU11" s="304">
        <v>21</v>
      </c>
      <c r="BV11" s="304">
        <v>158</v>
      </c>
      <c r="BW11" s="304">
        <v>134</v>
      </c>
      <c r="BX11" s="304">
        <v>34</v>
      </c>
      <c r="BY11" s="301">
        <v>357</v>
      </c>
      <c r="BZ11" s="306">
        <v>357</v>
      </c>
      <c r="CA11" s="300">
        <v>0</v>
      </c>
      <c r="CB11" s="304">
        <v>0</v>
      </c>
      <c r="CC11" s="301">
        <v>0</v>
      </c>
      <c r="CD11" s="303">
        <v>0</v>
      </c>
      <c r="CE11" s="304">
        <v>0</v>
      </c>
      <c r="CF11" s="304">
        <v>0</v>
      </c>
      <c r="CG11" s="304">
        <v>0</v>
      </c>
      <c r="CH11" s="304">
        <v>0</v>
      </c>
      <c r="CI11" s="304">
        <v>0</v>
      </c>
      <c r="CJ11" s="301">
        <v>0</v>
      </c>
      <c r="CK11" s="306">
        <v>0</v>
      </c>
      <c r="CL11" s="300">
        <v>0</v>
      </c>
      <c r="CM11" s="304">
        <v>0</v>
      </c>
      <c r="CN11" s="301">
        <v>0</v>
      </c>
      <c r="CO11" s="303">
        <v>0</v>
      </c>
      <c r="CP11" s="304">
        <v>0</v>
      </c>
      <c r="CQ11" s="304">
        <v>0</v>
      </c>
      <c r="CR11" s="304">
        <v>0</v>
      </c>
      <c r="CS11" s="304">
        <v>0</v>
      </c>
      <c r="CT11" s="304">
        <v>0</v>
      </c>
      <c r="CU11" s="301">
        <v>0</v>
      </c>
      <c r="CV11" s="306">
        <v>0</v>
      </c>
      <c r="CW11" s="300">
        <v>0</v>
      </c>
      <c r="CX11" s="304">
        <v>0</v>
      </c>
      <c r="CY11" s="301">
        <v>0</v>
      </c>
      <c r="CZ11" s="303">
        <v>0</v>
      </c>
      <c r="DA11" s="304">
        <v>0</v>
      </c>
      <c r="DB11" s="304">
        <v>0</v>
      </c>
      <c r="DC11" s="304">
        <v>0</v>
      </c>
      <c r="DD11" s="304">
        <v>0</v>
      </c>
      <c r="DE11" s="304">
        <v>0</v>
      </c>
      <c r="DF11" s="301">
        <v>0</v>
      </c>
      <c r="DG11" s="306">
        <v>0</v>
      </c>
    </row>
    <row r="12" spans="1:111" ht="18.75" customHeight="1" x14ac:dyDescent="0.15">
      <c r="A12" s="285" t="s">
        <v>9</v>
      </c>
      <c r="B12" s="300">
        <v>0</v>
      </c>
      <c r="C12" s="301">
        <v>0</v>
      </c>
      <c r="D12" s="302">
        <v>0</v>
      </c>
      <c r="E12" s="303">
        <v>0</v>
      </c>
      <c r="F12" s="304">
        <v>569</v>
      </c>
      <c r="G12" s="304">
        <v>840</v>
      </c>
      <c r="H12" s="304">
        <v>1110</v>
      </c>
      <c r="I12" s="304">
        <v>1511</v>
      </c>
      <c r="J12" s="304">
        <v>1086</v>
      </c>
      <c r="K12" s="305">
        <v>5116</v>
      </c>
      <c r="L12" s="306">
        <v>5116</v>
      </c>
      <c r="M12" s="300">
        <v>0</v>
      </c>
      <c r="N12" s="304">
        <v>0</v>
      </c>
      <c r="O12" s="301">
        <v>0</v>
      </c>
      <c r="P12" s="303">
        <v>0</v>
      </c>
      <c r="Q12" s="304">
        <v>0</v>
      </c>
      <c r="R12" s="304">
        <v>2</v>
      </c>
      <c r="S12" s="304">
        <v>10</v>
      </c>
      <c r="T12" s="304">
        <v>37</v>
      </c>
      <c r="U12" s="304">
        <v>50</v>
      </c>
      <c r="V12" s="301">
        <v>99</v>
      </c>
      <c r="W12" s="306">
        <v>99</v>
      </c>
      <c r="X12" s="300">
        <v>32</v>
      </c>
      <c r="Y12" s="304">
        <v>39</v>
      </c>
      <c r="Z12" s="301">
        <v>71</v>
      </c>
      <c r="AA12" s="303">
        <v>0</v>
      </c>
      <c r="AB12" s="304">
        <v>380</v>
      </c>
      <c r="AC12" s="304">
        <v>397</v>
      </c>
      <c r="AD12" s="304">
        <v>260</v>
      </c>
      <c r="AE12" s="304">
        <v>263</v>
      </c>
      <c r="AF12" s="304">
        <v>293</v>
      </c>
      <c r="AG12" s="301">
        <v>1593</v>
      </c>
      <c r="AH12" s="306">
        <v>1664</v>
      </c>
      <c r="AI12" s="300">
        <v>9</v>
      </c>
      <c r="AJ12" s="304">
        <v>22</v>
      </c>
      <c r="AK12" s="301">
        <v>31</v>
      </c>
      <c r="AL12" s="303">
        <v>0</v>
      </c>
      <c r="AM12" s="304">
        <v>82</v>
      </c>
      <c r="AN12" s="304">
        <v>111</v>
      </c>
      <c r="AO12" s="304">
        <v>71</v>
      </c>
      <c r="AP12" s="304">
        <v>96</v>
      </c>
      <c r="AQ12" s="304">
        <v>21</v>
      </c>
      <c r="AR12" s="301">
        <v>381</v>
      </c>
      <c r="AS12" s="306">
        <v>412</v>
      </c>
      <c r="AT12" s="300">
        <v>0</v>
      </c>
      <c r="AU12" s="304">
        <v>0</v>
      </c>
      <c r="AV12" s="301">
        <v>0</v>
      </c>
      <c r="AW12" s="303">
        <v>0</v>
      </c>
      <c r="AX12" s="304">
        <v>421</v>
      </c>
      <c r="AY12" s="304">
        <v>372</v>
      </c>
      <c r="AZ12" s="304">
        <v>274</v>
      </c>
      <c r="BA12" s="304">
        <v>105</v>
      </c>
      <c r="BB12" s="304">
        <v>54</v>
      </c>
      <c r="BC12" s="305">
        <v>1226</v>
      </c>
      <c r="BD12" s="306">
        <v>1226</v>
      </c>
      <c r="BE12" s="300">
        <v>0</v>
      </c>
      <c r="BF12" s="304">
        <v>0</v>
      </c>
      <c r="BG12" s="301">
        <v>0</v>
      </c>
      <c r="BH12" s="303">
        <v>0</v>
      </c>
      <c r="BI12" s="304">
        <v>126</v>
      </c>
      <c r="BJ12" s="304">
        <v>104</v>
      </c>
      <c r="BK12" s="304">
        <v>79</v>
      </c>
      <c r="BL12" s="304">
        <v>53</v>
      </c>
      <c r="BM12" s="304">
        <v>10</v>
      </c>
      <c r="BN12" s="301">
        <v>372</v>
      </c>
      <c r="BO12" s="306">
        <v>372</v>
      </c>
      <c r="BP12" s="300">
        <v>0</v>
      </c>
      <c r="BQ12" s="304">
        <v>0</v>
      </c>
      <c r="BR12" s="301">
        <v>0</v>
      </c>
      <c r="BS12" s="303">
        <v>0</v>
      </c>
      <c r="BT12" s="304">
        <v>33</v>
      </c>
      <c r="BU12" s="304">
        <v>37</v>
      </c>
      <c r="BV12" s="304">
        <v>157</v>
      </c>
      <c r="BW12" s="304">
        <v>65</v>
      </c>
      <c r="BX12" s="304">
        <v>9</v>
      </c>
      <c r="BY12" s="301">
        <v>301</v>
      </c>
      <c r="BZ12" s="306">
        <v>301</v>
      </c>
      <c r="CA12" s="300">
        <v>0</v>
      </c>
      <c r="CB12" s="304">
        <v>0</v>
      </c>
      <c r="CC12" s="301">
        <v>0</v>
      </c>
      <c r="CD12" s="303">
        <v>0</v>
      </c>
      <c r="CE12" s="304">
        <v>0</v>
      </c>
      <c r="CF12" s="304">
        <v>8</v>
      </c>
      <c r="CG12" s="304">
        <v>0</v>
      </c>
      <c r="CH12" s="304">
        <v>7</v>
      </c>
      <c r="CI12" s="304">
        <v>3</v>
      </c>
      <c r="CJ12" s="301">
        <v>18</v>
      </c>
      <c r="CK12" s="306">
        <v>18</v>
      </c>
      <c r="CL12" s="300">
        <v>0</v>
      </c>
      <c r="CM12" s="304">
        <v>0</v>
      </c>
      <c r="CN12" s="301">
        <v>0</v>
      </c>
      <c r="CO12" s="303">
        <v>0</v>
      </c>
      <c r="CP12" s="304">
        <v>0</v>
      </c>
      <c r="CQ12" s="304">
        <v>0</v>
      </c>
      <c r="CR12" s="304">
        <v>0</v>
      </c>
      <c r="CS12" s="304">
        <v>0</v>
      </c>
      <c r="CT12" s="304">
        <v>0</v>
      </c>
      <c r="CU12" s="301">
        <v>0</v>
      </c>
      <c r="CV12" s="306">
        <v>0</v>
      </c>
      <c r="CW12" s="300">
        <v>0</v>
      </c>
      <c r="CX12" s="304">
        <v>0</v>
      </c>
      <c r="CY12" s="301">
        <v>0</v>
      </c>
      <c r="CZ12" s="303">
        <v>0</v>
      </c>
      <c r="DA12" s="304">
        <v>0</v>
      </c>
      <c r="DB12" s="304">
        <v>0</v>
      </c>
      <c r="DC12" s="304">
        <v>0</v>
      </c>
      <c r="DD12" s="304">
        <v>0</v>
      </c>
      <c r="DE12" s="304">
        <v>0</v>
      </c>
      <c r="DF12" s="301">
        <v>0</v>
      </c>
      <c r="DG12" s="306">
        <v>0</v>
      </c>
    </row>
    <row r="13" spans="1:111" ht="18.75" customHeight="1" x14ac:dyDescent="0.15">
      <c r="A13" s="285" t="s">
        <v>10</v>
      </c>
      <c r="B13" s="300">
        <v>0</v>
      </c>
      <c r="C13" s="301">
        <v>0</v>
      </c>
      <c r="D13" s="302">
        <v>0</v>
      </c>
      <c r="E13" s="303">
        <v>0</v>
      </c>
      <c r="F13" s="304">
        <v>1360</v>
      </c>
      <c r="G13" s="304">
        <v>927</v>
      </c>
      <c r="H13" s="304">
        <v>1242</v>
      </c>
      <c r="I13" s="304">
        <v>1144</v>
      </c>
      <c r="J13" s="304">
        <v>1030</v>
      </c>
      <c r="K13" s="305">
        <v>5703</v>
      </c>
      <c r="L13" s="306">
        <v>5703</v>
      </c>
      <c r="M13" s="300">
        <v>0</v>
      </c>
      <c r="N13" s="304">
        <v>7</v>
      </c>
      <c r="O13" s="301">
        <v>7</v>
      </c>
      <c r="P13" s="303">
        <v>0</v>
      </c>
      <c r="Q13" s="304">
        <v>1</v>
      </c>
      <c r="R13" s="304">
        <v>0</v>
      </c>
      <c r="S13" s="304">
        <v>17</v>
      </c>
      <c r="T13" s="304">
        <v>34</v>
      </c>
      <c r="U13" s="304">
        <v>56</v>
      </c>
      <c r="V13" s="301">
        <v>108</v>
      </c>
      <c r="W13" s="306">
        <v>115</v>
      </c>
      <c r="X13" s="300">
        <v>113</v>
      </c>
      <c r="Y13" s="304">
        <v>201</v>
      </c>
      <c r="Z13" s="301">
        <v>314</v>
      </c>
      <c r="AA13" s="303">
        <v>0</v>
      </c>
      <c r="AB13" s="304">
        <v>493</v>
      </c>
      <c r="AC13" s="304">
        <v>346</v>
      </c>
      <c r="AD13" s="304">
        <v>244</v>
      </c>
      <c r="AE13" s="304">
        <v>244</v>
      </c>
      <c r="AF13" s="304">
        <v>266</v>
      </c>
      <c r="AG13" s="301">
        <v>1593</v>
      </c>
      <c r="AH13" s="306">
        <v>1907</v>
      </c>
      <c r="AI13" s="300">
        <v>60</v>
      </c>
      <c r="AJ13" s="304">
        <v>36</v>
      </c>
      <c r="AK13" s="301">
        <v>96</v>
      </c>
      <c r="AL13" s="303">
        <v>0</v>
      </c>
      <c r="AM13" s="304">
        <v>135</v>
      </c>
      <c r="AN13" s="304">
        <v>84</v>
      </c>
      <c r="AO13" s="304">
        <v>85</v>
      </c>
      <c r="AP13" s="304">
        <v>20</v>
      </c>
      <c r="AQ13" s="304">
        <v>24</v>
      </c>
      <c r="AR13" s="301">
        <v>348</v>
      </c>
      <c r="AS13" s="306">
        <v>444</v>
      </c>
      <c r="AT13" s="300">
        <v>0</v>
      </c>
      <c r="AU13" s="304">
        <v>0</v>
      </c>
      <c r="AV13" s="301">
        <v>0</v>
      </c>
      <c r="AW13" s="303">
        <v>0</v>
      </c>
      <c r="AX13" s="304">
        <v>1160</v>
      </c>
      <c r="AY13" s="304">
        <v>1316</v>
      </c>
      <c r="AZ13" s="304">
        <v>488</v>
      </c>
      <c r="BA13" s="304">
        <v>119</v>
      </c>
      <c r="BB13" s="304">
        <v>31</v>
      </c>
      <c r="BC13" s="305">
        <v>3114</v>
      </c>
      <c r="BD13" s="306">
        <v>3114</v>
      </c>
      <c r="BE13" s="300">
        <v>0</v>
      </c>
      <c r="BF13" s="304">
        <v>0</v>
      </c>
      <c r="BG13" s="301">
        <v>0</v>
      </c>
      <c r="BH13" s="303">
        <v>0</v>
      </c>
      <c r="BI13" s="304">
        <v>87</v>
      </c>
      <c r="BJ13" s="304">
        <v>102</v>
      </c>
      <c r="BK13" s="304">
        <v>61</v>
      </c>
      <c r="BL13" s="304">
        <v>53</v>
      </c>
      <c r="BM13" s="304">
        <v>9</v>
      </c>
      <c r="BN13" s="301">
        <v>312</v>
      </c>
      <c r="BO13" s="306">
        <v>312</v>
      </c>
      <c r="BP13" s="300">
        <v>0</v>
      </c>
      <c r="BQ13" s="304">
        <v>52</v>
      </c>
      <c r="BR13" s="301">
        <v>52</v>
      </c>
      <c r="BS13" s="303">
        <v>0</v>
      </c>
      <c r="BT13" s="304">
        <v>64</v>
      </c>
      <c r="BU13" s="304">
        <v>61</v>
      </c>
      <c r="BV13" s="304">
        <v>206</v>
      </c>
      <c r="BW13" s="304">
        <v>154</v>
      </c>
      <c r="BX13" s="304">
        <v>127</v>
      </c>
      <c r="BY13" s="301">
        <v>612</v>
      </c>
      <c r="BZ13" s="306">
        <v>664</v>
      </c>
      <c r="CA13" s="300">
        <v>0</v>
      </c>
      <c r="CB13" s="304">
        <v>0</v>
      </c>
      <c r="CC13" s="301">
        <v>0</v>
      </c>
      <c r="CD13" s="303">
        <v>0</v>
      </c>
      <c r="CE13" s="304">
        <v>0</v>
      </c>
      <c r="CF13" s="304">
        <v>37</v>
      </c>
      <c r="CG13" s="304">
        <v>11</v>
      </c>
      <c r="CH13" s="304">
        <v>1</v>
      </c>
      <c r="CI13" s="304">
        <v>0</v>
      </c>
      <c r="CJ13" s="301">
        <v>49</v>
      </c>
      <c r="CK13" s="306">
        <v>49</v>
      </c>
      <c r="CL13" s="300">
        <v>0</v>
      </c>
      <c r="CM13" s="304">
        <v>0</v>
      </c>
      <c r="CN13" s="301">
        <v>0</v>
      </c>
      <c r="CO13" s="303">
        <v>0</v>
      </c>
      <c r="CP13" s="304">
        <v>0</v>
      </c>
      <c r="CQ13" s="304">
        <v>0</v>
      </c>
      <c r="CR13" s="304">
        <v>0</v>
      </c>
      <c r="CS13" s="304">
        <v>0</v>
      </c>
      <c r="CT13" s="304">
        <v>0</v>
      </c>
      <c r="CU13" s="301">
        <v>0</v>
      </c>
      <c r="CV13" s="306">
        <v>0</v>
      </c>
      <c r="CW13" s="300">
        <v>0</v>
      </c>
      <c r="CX13" s="304">
        <v>0</v>
      </c>
      <c r="CY13" s="301">
        <v>0</v>
      </c>
      <c r="CZ13" s="303">
        <v>0</v>
      </c>
      <c r="DA13" s="304">
        <v>0</v>
      </c>
      <c r="DB13" s="304">
        <v>0</v>
      </c>
      <c r="DC13" s="304">
        <v>0</v>
      </c>
      <c r="DD13" s="304">
        <v>0</v>
      </c>
      <c r="DE13" s="304">
        <v>0</v>
      </c>
      <c r="DF13" s="301">
        <v>0</v>
      </c>
      <c r="DG13" s="306">
        <v>0</v>
      </c>
    </row>
    <row r="14" spans="1:111" ht="18.75" customHeight="1" x14ac:dyDescent="0.15">
      <c r="A14" s="285" t="s">
        <v>11</v>
      </c>
      <c r="B14" s="300">
        <v>0</v>
      </c>
      <c r="C14" s="301">
        <v>0</v>
      </c>
      <c r="D14" s="302">
        <v>0</v>
      </c>
      <c r="E14" s="303">
        <v>0</v>
      </c>
      <c r="F14" s="304">
        <v>429</v>
      </c>
      <c r="G14" s="304">
        <v>67</v>
      </c>
      <c r="H14" s="304">
        <v>208</v>
      </c>
      <c r="I14" s="304">
        <v>274</v>
      </c>
      <c r="J14" s="304">
        <v>1135</v>
      </c>
      <c r="K14" s="305">
        <v>2113</v>
      </c>
      <c r="L14" s="306">
        <v>2113</v>
      </c>
      <c r="M14" s="300">
        <v>0</v>
      </c>
      <c r="N14" s="304">
        <v>0</v>
      </c>
      <c r="O14" s="301">
        <v>0</v>
      </c>
      <c r="P14" s="303">
        <v>0</v>
      </c>
      <c r="Q14" s="304">
        <v>0</v>
      </c>
      <c r="R14" s="304">
        <v>0</v>
      </c>
      <c r="S14" s="304">
        <v>15</v>
      </c>
      <c r="T14" s="304">
        <v>6</v>
      </c>
      <c r="U14" s="304">
        <v>16</v>
      </c>
      <c r="V14" s="301">
        <v>37</v>
      </c>
      <c r="W14" s="306">
        <v>37</v>
      </c>
      <c r="X14" s="300">
        <v>29</v>
      </c>
      <c r="Y14" s="304">
        <v>26</v>
      </c>
      <c r="Z14" s="301">
        <v>55</v>
      </c>
      <c r="AA14" s="303">
        <v>0</v>
      </c>
      <c r="AB14" s="304">
        <v>267</v>
      </c>
      <c r="AC14" s="304">
        <v>180</v>
      </c>
      <c r="AD14" s="304">
        <v>156</v>
      </c>
      <c r="AE14" s="304">
        <v>126</v>
      </c>
      <c r="AF14" s="304">
        <v>162</v>
      </c>
      <c r="AG14" s="301">
        <v>891</v>
      </c>
      <c r="AH14" s="306">
        <v>946</v>
      </c>
      <c r="AI14" s="300">
        <v>9</v>
      </c>
      <c r="AJ14" s="304">
        <v>0</v>
      </c>
      <c r="AK14" s="301">
        <v>9</v>
      </c>
      <c r="AL14" s="303">
        <v>0</v>
      </c>
      <c r="AM14" s="304">
        <v>41</v>
      </c>
      <c r="AN14" s="304">
        <v>9</v>
      </c>
      <c r="AO14" s="304">
        <v>27</v>
      </c>
      <c r="AP14" s="304">
        <v>21</v>
      </c>
      <c r="AQ14" s="304">
        <v>0</v>
      </c>
      <c r="AR14" s="301">
        <v>98</v>
      </c>
      <c r="AS14" s="306">
        <v>107</v>
      </c>
      <c r="AT14" s="300">
        <v>0</v>
      </c>
      <c r="AU14" s="304">
        <v>0</v>
      </c>
      <c r="AV14" s="301">
        <v>0</v>
      </c>
      <c r="AW14" s="303">
        <v>0</v>
      </c>
      <c r="AX14" s="304">
        <v>316</v>
      </c>
      <c r="AY14" s="304">
        <v>255</v>
      </c>
      <c r="AZ14" s="304">
        <v>119</v>
      </c>
      <c r="BA14" s="304">
        <v>82</v>
      </c>
      <c r="BB14" s="304">
        <v>26</v>
      </c>
      <c r="BC14" s="305">
        <v>798</v>
      </c>
      <c r="BD14" s="306">
        <v>798</v>
      </c>
      <c r="BE14" s="300">
        <v>0</v>
      </c>
      <c r="BF14" s="304">
        <v>0</v>
      </c>
      <c r="BG14" s="301">
        <v>0</v>
      </c>
      <c r="BH14" s="303">
        <v>0</v>
      </c>
      <c r="BI14" s="304">
        <v>128</v>
      </c>
      <c r="BJ14" s="304">
        <v>90</v>
      </c>
      <c r="BK14" s="304">
        <v>47</v>
      </c>
      <c r="BL14" s="304">
        <v>38</v>
      </c>
      <c r="BM14" s="304">
        <v>13</v>
      </c>
      <c r="BN14" s="301">
        <v>316</v>
      </c>
      <c r="BO14" s="306">
        <v>316</v>
      </c>
      <c r="BP14" s="300">
        <v>0</v>
      </c>
      <c r="BQ14" s="304">
        <v>2</v>
      </c>
      <c r="BR14" s="301">
        <v>2</v>
      </c>
      <c r="BS14" s="303">
        <v>0</v>
      </c>
      <c r="BT14" s="304">
        <v>51</v>
      </c>
      <c r="BU14" s="304">
        <v>74</v>
      </c>
      <c r="BV14" s="304">
        <v>12</v>
      </c>
      <c r="BW14" s="304">
        <v>64</v>
      </c>
      <c r="BX14" s="304">
        <v>6</v>
      </c>
      <c r="BY14" s="301">
        <v>207</v>
      </c>
      <c r="BZ14" s="306">
        <v>209</v>
      </c>
      <c r="CA14" s="300">
        <v>0</v>
      </c>
      <c r="CB14" s="304">
        <v>0</v>
      </c>
      <c r="CC14" s="301">
        <v>0</v>
      </c>
      <c r="CD14" s="303">
        <v>0</v>
      </c>
      <c r="CE14" s="304">
        <v>0</v>
      </c>
      <c r="CF14" s="304">
        <v>20</v>
      </c>
      <c r="CG14" s="304">
        <v>0</v>
      </c>
      <c r="CH14" s="304">
        <v>0</v>
      </c>
      <c r="CI14" s="304">
        <v>21</v>
      </c>
      <c r="CJ14" s="301">
        <v>41</v>
      </c>
      <c r="CK14" s="306">
        <v>41</v>
      </c>
      <c r="CL14" s="300">
        <v>0</v>
      </c>
      <c r="CM14" s="304">
        <v>0</v>
      </c>
      <c r="CN14" s="301">
        <v>0</v>
      </c>
      <c r="CO14" s="303">
        <v>0</v>
      </c>
      <c r="CP14" s="304">
        <v>0</v>
      </c>
      <c r="CQ14" s="304">
        <v>0</v>
      </c>
      <c r="CR14" s="304">
        <v>0</v>
      </c>
      <c r="CS14" s="304">
        <v>0</v>
      </c>
      <c r="CT14" s="304">
        <v>0</v>
      </c>
      <c r="CU14" s="301">
        <v>0</v>
      </c>
      <c r="CV14" s="306">
        <v>0</v>
      </c>
      <c r="CW14" s="300">
        <v>0</v>
      </c>
      <c r="CX14" s="304">
        <v>0</v>
      </c>
      <c r="CY14" s="301">
        <v>0</v>
      </c>
      <c r="CZ14" s="303">
        <v>0</v>
      </c>
      <c r="DA14" s="304">
        <v>0</v>
      </c>
      <c r="DB14" s="304">
        <v>0</v>
      </c>
      <c r="DC14" s="304">
        <v>0</v>
      </c>
      <c r="DD14" s="304">
        <v>0</v>
      </c>
      <c r="DE14" s="304">
        <v>0</v>
      </c>
      <c r="DF14" s="301">
        <v>0</v>
      </c>
      <c r="DG14" s="306">
        <v>0</v>
      </c>
    </row>
    <row r="15" spans="1:111" ht="18.75" customHeight="1" x14ac:dyDescent="0.15">
      <c r="A15" s="285" t="s">
        <v>12</v>
      </c>
      <c r="B15" s="300">
        <v>0</v>
      </c>
      <c r="C15" s="301">
        <v>0</v>
      </c>
      <c r="D15" s="302">
        <v>0</v>
      </c>
      <c r="E15" s="303">
        <v>0</v>
      </c>
      <c r="F15" s="304">
        <v>459</v>
      </c>
      <c r="G15" s="304">
        <v>530</v>
      </c>
      <c r="H15" s="304">
        <v>1221</v>
      </c>
      <c r="I15" s="304">
        <v>1284</v>
      </c>
      <c r="J15" s="304">
        <v>732</v>
      </c>
      <c r="K15" s="305">
        <v>4226</v>
      </c>
      <c r="L15" s="306">
        <v>4226</v>
      </c>
      <c r="M15" s="300">
        <v>0</v>
      </c>
      <c r="N15" s="304">
        <v>4</v>
      </c>
      <c r="O15" s="301">
        <v>4</v>
      </c>
      <c r="P15" s="303">
        <v>0</v>
      </c>
      <c r="Q15" s="304">
        <v>2</v>
      </c>
      <c r="R15" s="304">
        <v>4</v>
      </c>
      <c r="S15" s="304">
        <v>18</v>
      </c>
      <c r="T15" s="304">
        <v>10</v>
      </c>
      <c r="U15" s="304">
        <v>3</v>
      </c>
      <c r="V15" s="301">
        <v>37</v>
      </c>
      <c r="W15" s="306">
        <v>41</v>
      </c>
      <c r="X15" s="300">
        <v>89</v>
      </c>
      <c r="Y15" s="304">
        <v>136</v>
      </c>
      <c r="Z15" s="301">
        <v>225</v>
      </c>
      <c r="AA15" s="303">
        <v>0</v>
      </c>
      <c r="AB15" s="304">
        <v>162</v>
      </c>
      <c r="AC15" s="304">
        <v>190</v>
      </c>
      <c r="AD15" s="304">
        <v>207</v>
      </c>
      <c r="AE15" s="304">
        <v>69</v>
      </c>
      <c r="AF15" s="304">
        <v>98</v>
      </c>
      <c r="AG15" s="301">
        <v>726</v>
      </c>
      <c r="AH15" s="306">
        <v>951</v>
      </c>
      <c r="AI15" s="300">
        <v>0</v>
      </c>
      <c r="AJ15" s="304">
        <v>21</v>
      </c>
      <c r="AK15" s="301">
        <v>21</v>
      </c>
      <c r="AL15" s="303">
        <v>0</v>
      </c>
      <c r="AM15" s="304">
        <v>12</v>
      </c>
      <c r="AN15" s="304">
        <v>38</v>
      </c>
      <c r="AO15" s="304">
        <v>69</v>
      </c>
      <c r="AP15" s="304">
        <v>29</v>
      </c>
      <c r="AQ15" s="304">
        <v>10</v>
      </c>
      <c r="AR15" s="301">
        <v>158</v>
      </c>
      <c r="AS15" s="306">
        <v>179</v>
      </c>
      <c r="AT15" s="300">
        <v>0</v>
      </c>
      <c r="AU15" s="304">
        <v>0</v>
      </c>
      <c r="AV15" s="301">
        <v>0</v>
      </c>
      <c r="AW15" s="303">
        <v>0</v>
      </c>
      <c r="AX15" s="304">
        <v>504</v>
      </c>
      <c r="AY15" s="304">
        <v>254</v>
      </c>
      <c r="AZ15" s="304">
        <v>192</v>
      </c>
      <c r="BA15" s="304">
        <v>77</v>
      </c>
      <c r="BB15" s="304">
        <v>57</v>
      </c>
      <c r="BC15" s="305">
        <v>1084</v>
      </c>
      <c r="BD15" s="306">
        <v>1084</v>
      </c>
      <c r="BE15" s="300">
        <v>0</v>
      </c>
      <c r="BF15" s="304">
        <v>0</v>
      </c>
      <c r="BG15" s="301">
        <v>0</v>
      </c>
      <c r="BH15" s="303">
        <v>0</v>
      </c>
      <c r="BI15" s="304">
        <v>168</v>
      </c>
      <c r="BJ15" s="304">
        <v>62</v>
      </c>
      <c r="BK15" s="304">
        <v>84</v>
      </c>
      <c r="BL15" s="304">
        <v>51</v>
      </c>
      <c r="BM15" s="304">
        <v>36</v>
      </c>
      <c r="BN15" s="301">
        <v>401</v>
      </c>
      <c r="BO15" s="306">
        <v>401</v>
      </c>
      <c r="BP15" s="300">
        <v>0</v>
      </c>
      <c r="BQ15" s="304">
        <v>7</v>
      </c>
      <c r="BR15" s="301">
        <v>7</v>
      </c>
      <c r="BS15" s="303">
        <v>0</v>
      </c>
      <c r="BT15" s="304">
        <v>29</v>
      </c>
      <c r="BU15" s="304">
        <v>44</v>
      </c>
      <c r="BV15" s="304">
        <v>94</v>
      </c>
      <c r="BW15" s="304">
        <v>94</v>
      </c>
      <c r="BX15" s="304">
        <v>43</v>
      </c>
      <c r="BY15" s="301">
        <v>304</v>
      </c>
      <c r="BZ15" s="306">
        <v>311</v>
      </c>
      <c r="CA15" s="300">
        <v>0</v>
      </c>
      <c r="CB15" s="304">
        <v>0</v>
      </c>
      <c r="CC15" s="301">
        <v>0</v>
      </c>
      <c r="CD15" s="303">
        <v>0</v>
      </c>
      <c r="CE15" s="304">
        <v>0</v>
      </c>
      <c r="CF15" s="304">
        <v>6</v>
      </c>
      <c r="CG15" s="304">
        <v>7</v>
      </c>
      <c r="CH15" s="304">
        <v>5</v>
      </c>
      <c r="CI15" s="304">
        <v>0</v>
      </c>
      <c r="CJ15" s="301">
        <v>18</v>
      </c>
      <c r="CK15" s="306">
        <v>18</v>
      </c>
      <c r="CL15" s="300">
        <v>0</v>
      </c>
      <c r="CM15" s="304">
        <v>0</v>
      </c>
      <c r="CN15" s="301">
        <v>0</v>
      </c>
      <c r="CO15" s="303">
        <v>0</v>
      </c>
      <c r="CP15" s="304">
        <v>0</v>
      </c>
      <c r="CQ15" s="304">
        <v>0</v>
      </c>
      <c r="CR15" s="304">
        <v>0</v>
      </c>
      <c r="CS15" s="304">
        <v>0</v>
      </c>
      <c r="CT15" s="304">
        <v>0</v>
      </c>
      <c r="CU15" s="301">
        <v>0</v>
      </c>
      <c r="CV15" s="306">
        <v>0</v>
      </c>
      <c r="CW15" s="300">
        <v>0</v>
      </c>
      <c r="CX15" s="304">
        <v>0</v>
      </c>
      <c r="CY15" s="301">
        <v>0</v>
      </c>
      <c r="CZ15" s="303">
        <v>0</v>
      </c>
      <c r="DA15" s="304">
        <v>0</v>
      </c>
      <c r="DB15" s="304">
        <v>0</v>
      </c>
      <c r="DC15" s="304">
        <v>0</v>
      </c>
      <c r="DD15" s="304">
        <v>0</v>
      </c>
      <c r="DE15" s="304">
        <v>0</v>
      </c>
      <c r="DF15" s="301">
        <v>0</v>
      </c>
      <c r="DG15" s="306">
        <v>0</v>
      </c>
    </row>
    <row r="16" spans="1:111" ht="18.75" customHeight="1" x14ac:dyDescent="0.15">
      <c r="A16" s="285" t="s">
        <v>13</v>
      </c>
      <c r="B16" s="300">
        <v>0</v>
      </c>
      <c r="C16" s="301">
        <v>0</v>
      </c>
      <c r="D16" s="302">
        <v>0</v>
      </c>
      <c r="E16" s="303">
        <v>0</v>
      </c>
      <c r="F16" s="304">
        <v>163</v>
      </c>
      <c r="G16" s="304">
        <v>489</v>
      </c>
      <c r="H16" s="304">
        <v>351</v>
      </c>
      <c r="I16" s="304">
        <v>445</v>
      </c>
      <c r="J16" s="304">
        <v>232</v>
      </c>
      <c r="K16" s="305">
        <v>1680</v>
      </c>
      <c r="L16" s="306">
        <v>1680</v>
      </c>
      <c r="M16" s="300">
        <v>0</v>
      </c>
      <c r="N16" s="304">
        <v>0</v>
      </c>
      <c r="O16" s="301">
        <v>0</v>
      </c>
      <c r="P16" s="303">
        <v>0</v>
      </c>
      <c r="Q16" s="304">
        <v>0</v>
      </c>
      <c r="R16" s="304">
        <v>0</v>
      </c>
      <c r="S16" s="304">
        <v>8</v>
      </c>
      <c r="T16" s="304">
        <v>9</v>
      </c>
      <c r="U16" s="304">
        <v>20</v>
      </c>
      <c r="V16" s="301">
        <v>37</v>
      </c>
      <c r="W16" s="306">
        <v>37</v>
      </c>
      <c r="X16" s="300">
        <v>13</v>
      </c>
      <c r="Y16" s="304">
        <v>18</v>
      </c>
      <c r="Z16" s="301">
        <v>31</v>
      </c>
      <c r="AA16" s="303">
        <v>0</v>
      </c>
      <c r="AB16" s="304">
        <v>26</v>
      </c>
      <c r="AC16" s="304">
        <v>99</v>
      </c>
      <c r="AD16" s="304">
        <v>100</v>
      </c>
      <c r="AE16" s="304">
        <v>73</v>
      </c>
      <c r="AF16" s="304">
        <v>98</v>
      </c>
      <c r="AG16" s="301">
        <v>396</v>
      </c>
      <c r="AH16" s="306">
        <v>427</v>
      </c>
      <c r="AI16" s="300">
        <v>0</v>
      </c>
      <c r="AJ16" s="304">
        <v>8</v>
      </c>
      <c r="AK16" s="301">
        <v>8</v>
      </c>
      <c r="AL16" s="303">
        <v>0</v>
      </c>
      <c r="AM16" s="304">
        <v>0</v>
      </c>
      <c r="AN16" s="304">
        <v>22</v>
      </c>
      <c r="AO16" s="304">
        <v>14</v>
      </c>
      <c r="AP16" s="304">
        <v>8</v>
      </c>
      <c r="AQ16" s="304">
        <v>2</v>
      </c>
      <c r="AR16" s="301">
        <v>46</v>
      </c>
      <c r="AS16" s="306">
        <v>54</v>
      </c>
      <c r="AT16" s="300">
        <v>0</v>
      </c>
      <c r="AU16" s="304">
        <v>0</v>
      </c>
      <c r="AV16" s="301">
        <v>0</v>
      </c>
      <c r="AW16" s="303">
        <v>0</v>
      </c>
      <c r="AX16" s="304">
        <v>96</v>
      </c>
      <c r="AY16" s="304">
        <v>229</v>
      </c>
      <c r="AZ16" s="304">
        <v>185</v>
      </c>
      <c r="BA16" s="304">
        <v>20</v>
      </c>
      <c r="BB16" s="304">
        <v>22</v>
      </c>
      <c r="BC16" s="305">
        <v>552</v>
      </c>
      <c r="BD16" s="306">
        <v>552</v>
      </c>
      <c r="BE16" s="300">
        <v>0</v>
      </c>
      <c r="BF16" s="304">
        <v>0</v>
      </c>
      <c r="BG16" s="301">
        <v>0</v>
      </c>
      <c r="BH16" s="303">
        <v>0</v>
      </c>
      <c r="BI16" s="304">
        <v>16</v>
      </c>
      <c r="BJ16" s="304">
        <v>97</v>
      </c>
      <c r="BK16" s="304">
        <v>26</v>
      </c>
      <c r="BL16" s="304">
        <v>49</v>
      </c>
      <c r="BM16" s="304">
        <v>14</v>
      </c>
      <c r="BN16" s="301">
        <v>202</v>
      </c>
      <c r="BO16" s="306">
        <v>202</v>
      </c>
      <c r="BP16" s="300">
        <v>0</v>
      </c>
      <c r="BQ16" s="304">
        <v>0</v>
      </c>
      <c r="BR16" s="301">
        <v>0</v>
      </c>
      <c r="BS16" s="303">
        <v>0</v>
      </c>
      <c r="BT16" s="304">
        <v>2</v>
      </c>
      <c r="BU16" s="304">
        <v>29</v>
      </c>
      <c r="BV16" s="304">
        <v>57</v>
      </c>
      <c r="BW16" s="304">
        <v>62</v>
      </c>
      <c r="BX16" s="304">
        <v>72</v>
      </c>
      <c r="BY16" s="301">
        <v>222</v>
      </c>
      <c r="BZ16" s="306">
        <v>222</v>
      </c>
      <c r="CA16" s="300">
        <v>0</v>
      </c>
      <c r="CB16" s="304">
        <v>0</v>
      </c>
      <c r="CC16" s="301">
        <v>0</v>
      </c>
      <c r="CD16" s="303">
        <v>0</v>
      </c>
      <c r="CE16" s="304">
        <v>0</v>
      </c>
      <c r="CF16" s="304">
        <v>4</v>
      </c>
      <c r="CG16" s="304">
        <v>0</v>
      </c>
      <c r="CH16" s="304">
        <v>0</v>
      </c>
      <c r="CI16" s="304">
        <v>7</v>
      </c>
      <c r="CJ16" s="301">
        <v>11</v>
      </c>
      <c r="CK16" s="306">
        <v>11</v>
      </c>
      <c r="CL16" s="300">
        <v>0</v>
      </c>
      <c r="CM16" s="304">
        <v>0</v>
      </c>
      <c r="CN16" s="301">
        <v>0</v>
      </c>
      <c r="CO16" s="303">
        <v>0</v>
      </c>
      <c r="CP16" s="304">
        <v>0</v>
      </c>
      <c r="CQ16" s="304">
        <v>0</v>
      </c>
      <c r="CR16" s="304">
        <v>0</v>
      </c>
      <c r="CS16" s="304">
        <v>0</v>
      </c>
      <c r="CT16" s="304">
        <v>0</v>
      </c>
      <c r="CU16" s="301">
        <v>0</v>
      </c>
      <c r="CV16" s="306">
        <v>0</v>
      </c>
      <c r="CW16" s="300">
        <v>0</v>
      </c>
      <c r="CX16" s="304">
        <v>0</v>
      </c>
      <c r="CY16" s="301">
        <v>0</v>
      </c>
      <c r="CZ16" s="303">
        <v>0</v>
      </c>
      <c r="DA16" s="304">
        <v>0</v>
      </c>
      <c r="DB16" s="304">
        <v>0</v>
      </c>
      <c r="DC16" s="304">
        <v>0</v>
      </c>
      <c r="DD16" s="304">
        <v>0</v>
      </c>
      <c r="DE16" s="304">
        <v>0</v>
      </c>
      <c r="DF16" s="301">
        <v>0</v>
      </c>
      <c r="DG16" s="306">
        <v>0</v>
      </c>
    </row>
    <row r="17" spans="1:111" ht="18.75" customHeight="1" x14ac:dyDescent="0.15">
      <c r="A17" s="285" t="s">
        <v>15</v>
      </c>
      <c r="B17" s="300">
        <v>0</v>
      </c>
      <c r="C17" s="301">
        <v>0</v>
      </c>
      <c r="D17" s="302">
        <v>0</v>
      </c>
      <c r="E17" s="303">
        <v>0</v>
      </c>
      <c r="F17" s="304">
        <v>39</v>
      </c>
      <c r="G17" s="304">
        <v>114</v>
      </c>
      <c r="H17" s="304">
        <v>77</v>
      </c>
      <c r="I17" s="304">
        <v>68</v>
      </c>
      <c r="J17" s="304">
        <v>151</v>
      </c>
      <c r="K17" s="305">
        <v>449</v>
      </c>
      <c r="L17" s="306">
        <v>449</v>
      </c>
      <c r="M17" s="300">
        <v>0</v>
      </c>
      <c r="N17" s="304">
        <v>0</v>
      </c>
      <c r="O17" s="301">
        <v>0</v>
      </c>
      <c r="P17" s="303">
        <v>0</v>
      </c>
      <c r="Q17" s="304">
        <v>0</v>
      </c>
      <c r="R17" s="304">
        <v>9</v>
      </c>
      <c r="S17" s="304">
        <v>4</v>
      </c>
      <c r="T17" s="304">
        <v>6</v>
      </c>
      <c r="U17" s="304">
        <v>13</v>
      </c>
      <c r="V17" s="301">
        <v>32</v>
      </c>
      <c r="W17" s="306">
        <v>32</v>
      </c>
      <c r="X17" s="300">
        <v>0</v>
      </c>
      <c r="Y17" s="304">
        <v>0</v>
      </c>
      <c r="Z17" s="301">
        <v>0</v>
      </c>
      <c r="AA17" s="303">
        <v>0</v>
      </c>
      <c r="AB17" s="304">
        <v>21</v>
      </c>
      <c r="AC17" s="304">
        <v>53</v>
      </c>
      <c r="AD17" s="304">
        <v>14</v>
      </c>
      <c r="AE17" s="304">
        <v>18</v>
      </c>
      <c r="AF17" s="304">
        <v>29</v>
      </c>
      <c r="AG17" s="301">
        <v>135</v>
      </c>
      <c r="AH17" s="306">
        <v>135</v>
      </c>
      <c r="AI17" s="300">
        <v>0</v>
      </c>
      <c r="AJ17" s="304">
        <v>0</v>
      </c>
      <c r="AK17" s="301">
        <v>0</v>
      </c>
      <c r="AL17" s="303">
        <v>0</v>
      </c>
      <c r="AM17" s="304">
        <v>0</v>
      </c>
      <c r="AN17" s="304">
        <v>0</v>
      </c>
      <c r="AO17" s="304">
        <v>12</v>
      </c>
      <c r="AP17" s="304">
        <v>0</v>
      </c>
      <c r="AQ17" s="304">
        <v>34</v>
      </c>
      <c r="AR17" s="301">
        <v>46</v>
      </c>
      <c r="AS17" s="306">
        <v>46</v>
      </c>
      <c r="AT17" s="300">
        <v>0</v>
      </c>
      <c r="AU17" s="304">
        <v>0</v>
      </c>
      <c r="AV17" s="301">
        <v>0</v>
      </c>
      <c r="AW17" s="303">
        <v>0</v>
      </c>
      <c r="AX17" s="304">
        <v>17</v>
      </c>
      <c r="AY17" s="304">
        <v>34</v>
      </c>
      <c r="AZ17" s="304">
        <v>18</v>
      </c>
      <c r="BA17" s="304">
        <v>20</v>
      </c>
      <c r="BB17" s="304">
        <v>0</v>
      </c>
      <c r="BC17" s="305">
        <v>89</v>
      </c>
      <c r="BD17" s="306">
        <v>89</v>
      </c>
      <c r="BE17" s="300">
        <v>0</v>
      </c>
      <c r="BF17" s="304">
        <v>0</v>
      </c>
      <c r="BG17" s="301">
        <v>0</v>
      </c>
      <c r="BH17" s="303">
        <v>0</v>
      </c>
      <c r="BI17" s="304">
        <v>14</v>
      </c>
      <c r="BJ17" s="304">
        <v>24</v>
      </c>
      <c r="BK17" s="304">
        <v>9</v>
      </c>
      <c r="BL17" s="304">
        <v>2</v>
      </c>
      <c r="BM17" s="304">
        <v>0</v>
      </c>
      <c r="BN17" s="301">
        <v>49</v>
      </c>
      <c r="BO17" s="306">
        <v>49</v>
      </c>
      <c r="BP17" s="300">
        <v>0</v>
      </c>
      <c r="BQ17" s="304">
        <v>0</v>
      </c>
      <c r="BR17" s="301">
        <v>0</v>
      </c>
      <c r="BS17" s="303">
        <v>0</v>
      </c>
      <c r="BT17" s="304">
        <v>0</v>
      </c>
      <c r="BU17" s="304">
        <v>0</v>
      </c>
      <c r="BV17" s="304">
        <v>0</v>
      </c>
      <c r="BW17" s="304">
        <v>4</v>
      </c>
      <c r="BX17" s="304">
        <v>3</v>
      </c>
      <c r="BY17" s="301">
        <v>7</v>
      </c>
      <c r="BZ17" s="306">
        <v>7</v>
      </c>
      <c r="CA17" s="300">
        <v>0</v>
      </c>
      <c r="CB17" s="304">
        <v>0</v>
      </c>
      <c r="CC17" s="301">
        <v>0</v>
      </c>
      <c r="CD17" s="303">
        <v>0</v>
      </c>
      <c r="CE17" s="304">
        <v>0</v>
      </c>
      <c r="CF17" s="304">
        <v>0</v>
      </c>
      <c r="CG17" s="304">
        <v>0</v>
      </c>
      <c r="CH17" s="304">
        <v>0</v>
      </c>
      <c r="CI17" s="304">
        <v>0</v>
      </c>
      <c r="CJ17" s="301">
        <v>0</v>
      </c>
      <c r="CK17" s="306">
        <v>0</v>
      </c>
      <c r="CL17" s="300">
        <v>0</v>
      </c>
      <c r="CM17" s="304">
        <v>0</v>
      </c>
      <c r="CN17" s="301">
        <v>0</v>
      </c>
      <c r="CO17" s="303">
        <v>0</v>
      </c>
      <c r="CP17" s="304">
        <v>0</v>
      </c>
      <c r="CQ17" s="304">
        <v>0</v>
      </c>
      <c r="CR17" s="304">
        <v>0</v>
      </c>
      <c r="CS17" s="304">
        <v>0</v>
      </c>
      <c r="CT17" s="304">
        <v>0</v>
      </c>
      <c r="CU17" s="301">
        <v>0</v>
      </c>
      <c r="CV17" s="306">
        <v>0</v>
      </c>
      <c r="CW17" s="300">
        <v>0</v>
      </c>
      <c r="CX17" s="304">
        <v>0</v>
      </c>
      <c r="CY17" s="301">
        <v>0</v>
      </c>
      <c r="CZ17" s="303">
        <v>0</v>
      </c>
      <c r="DA17" s="304">
        <v>0</v>
      </c>
      <c r="DB17" s="304">
        <v>0</v>
      </c>
      <c r="DC17" s="304">
        <v>0</v>
      </c>
      <c r="DD17" s="304">
        <v>0</v>
      </c>
      <c r="DE17" s="304">
        <v>0</v>
      </c>
      <c r="DF17" s="301">
        <v>0</v>
      </c>
      <c r="DG17" s="306">
        <v>0</v>
      </c>
    </row>
    <row r="18" spans="1:111" ht="18.75" customHeight="1" x14ac:dyDescent="0.15">
      <c r="A18" s="285" t="s">
        <v>16</v>
      </c>
      <c r="B18" s="300">
        <v>0</v>
      </c>
      <c r="C18" s="301">
        <v>0</v>
      </c>
      <c r="D18" s="302">
        <v>0</v>
      </c>
      <c r="E18" s="303">
        <v>0</v>
      </c>
      <c r="F18" s="304">
        <v>300</v>
      </c>
      <c r="G18" s="304">
        <v>264</v>
      </c>
      <c r="H18" s="304">
        <v>159</v>
      </c>
      <c r="I18" s="304">
        <v>241</v>
      </c>
      <c r="J18" s="304">
        <v>112</v>
      </c>
      <c r="K18" s="305">
        <v>1076</v>
      </c>
      <c r="L18" s="306">
        <v>1076</v>
      </c>
      <c r="M18" s="300">
        <v>0</v>
      </c>
      <c r="N18" s="304">
        <v>0</v>
      </c>
      <c r="O18" s="301">
        <v>0</v>
      </c>
      <c r="P18" s="303">
        <v>0</v>
      </c>
      <c r="Q18" s="304">
        <v>0</v>
      </c>
      <c r="R18" s="304">
        <v>4</v>
      </c>
      <c r="S18" s="304">
        <v>2</v>
      </c>
      <c r="T18" s="304">
        <v>25</v>
      </c>
      <c r="U18" s="304">
        <v>18</v>
      </c>
      <c r="V18" s="301">
        <v>49</v>
      </c>
      <c r="W18" s="306">
        <v>49</v>
      </c>
      <c r="X18" s="300">
        <v>0</v>
      </c>
      <c r="Y18" s="304">
        <v>78</v>
      </c>
      <c r="Z18" s="301">
        <v>78</v>
      </c>
      <c r="AA18" s="303">
        <v>0</v>
      </c>
      <c r="AB18" s="304">
        <v>101</v>
      </c>
      <c r="AC18" s="304">
        <v>225</v>
      </c>
      <c r="AD18" s="304">
        <v>61</v>
      </c>
      <c r="AE18" s="304">
        <v>117</v>
      </c>
      <c r="AF18" s="304">
        <v>75</v>
      </c>
      <c r="AG18" s="301">
        <v>579</v>
      </c>
      <c r="AH18" s="306">
        <v>657</v>
      </c>
      <c r="AI18" s="300">
        <v>0</v>
      </c>
      <c r="AJ18" s="304">
        <v>0</v>
      </c>
      <c r="AK18" s="301">
        <v>0</v>
      </c>
      <c r="AL18" s="303">
        <v>0</v>
      </c>
      <c r="AM18" s="304">
        <v>0</v>
      </c>
      <c r="AN18" s="304">
        <v>28</v>
      </c>
      <c r="AO18" s="304">
        <v>0</v>
      </c>
      <c r="AP18" s="304">
        <v>54</v>
      </c>
      <c r="AQ18" s="304">
        <v>0</v>
      </c>
      <c r="AR18" s="301">
        <v>82</v>
      </c>
      <c r="AS18" s="306">
        <v>82</v>
      </c>
      <c r="AT18" s="300">
        <v>0</v>
      </c>
      <c r="AU18" s="304">
        <v>0</v>
      </c>
      <c r="AV18" s="301">
        <v>0</v>
      </c>
      <c r="AW18" s="303">
        <v>0</v>
      </c>
      <c r="AX18" s="304">
        <v>213</v>
      </c>
      <c r="AY18" s="304">
        <v>222</v>
      </c>
      <c r="AZ18" s="304">
        <v>89</v>
      </c>
      <c r="BA18" s="304">
        <v>119</v>
      </c>
      <c r="BB18" s="304">
        <v>19</v>
      </c>
      <c r="BC18" s="305">
        <v>662</v>
      </c>
      <c r="BD18" s="306">
        <v>662</v>
      </c>
      <c r="BE18" s="300">
        <v>0</v>
      </c>
      <c r="BF18" s="304">
        <v>0</v>
      </c>
      <c r="BG18" s="301">
        <v>0</v>
      </c>
      <c r="BH18" s="303">
        <v>0</v>
      </c>
      <c r="BI18" s="304">
        <v>128</v>
      </c>
      <c r="BJ18" s="304">
        <v>236</v>
      </c>
      <c r="BK18" s="304">
        <v>60</v>
      </c>
      <c r="BL18" s="304">
        <v>62</v>
      </c>
      <c r="BM18" s="304">
        <v>17</v>
      </c>
      <c r="BN18" s="301">
        <v>503</v>
      </c>
      <c r="BO18" s="306">
        <v>503</v>
      </c>
      <c r="BP18" s="300">
        <v>0</v>
      </c>
      <c r="BQ18" s="304">
        <v>4</v>
      </c>
      <c r="BR18" s="301">
        <v>4</v>
      </c>
      <c r="BS18" s="303">
        <v>0</v>
      </c>
      <c r="BT18" s="304">
        <v>4</v>
      </c>
      <c r="BU18" s="304">
        <v>74</v>
      </c>
      <c r="BV18" s="304">
        <v>60</v>
      </c>
      <c r="BW18" s="304">
        <v>13</v>
      </c>
      <c r="BX18" s="304">
        <v>18</v>
      </c>
      <c r="BY18" s="301">
        <v>169</v>
      </c>
      <c r="BZ18" s="306">
        <v>173</v>
      </c>
      <c r="CA18" s="300">
        <v>0</v>
      </c>
      <c r="CB18" s="304">
        <v>0</v>
      </c>
      <c r="CC18" s="301">
        <v>0</v>
      </c>
      <c r="CD18" s="303">
        <v>0</v>
      </c>
      <c r="CE18" s="304">
        <v>0</v>
      </c>
      <c r="CF18" s="304">
        <v>0</v>
      </c>
      <c r="CG18" s="304">
        <v>14</v>
      </c>
      <c r="CH18" s="304">
        <v>13</v>
      </c>
      <c r="CI18" s="304">
        <v>0</v>
      </c>
      <c r="CJ18" s="301">
        <v>27</v>
      </c>
      <c r="CK18" s="306">
        <v>27</v>
      </c>
      <c r="CL18" s="300">
        <v>0</v>
      </c>
      <c r="CM18" s="304">
        <v>0</v>
      </c>
      <c r="CN18" s="301">
        <v>0</v>
      </c>
      <c r="CO18" s="303">
        <v>0</v>
      </c>
      <c r="CP18" s="304">
        <v>0</v>
      </c>
      <c r="CQ18" s="304">
        <v>0</v>
      </c>
      <c r="CR18" s="304">
        <v>0</v>
      </c>
      <c r="CS18" s="304">
        <v>0</v>
      </c>
      <c r="CT18" s="304">
        <v>0</v>
      </c>
      <c r="CU18" s="301">
        <v>0</v>
      </c>
      <c r="CV18" s="306">
        <v>0</v>
      </c>
      <c r="CW18" s="300">
        <v>0</v>
      </c>
      <c r="CX18" s="304">
        <v>0</v>
      </c>
      <c r="CY18" s="301">
        <v>0</v>
      </c>
      <c r="CZ18" s="303">
        <v>0</v>
      </c>
      <c r="DA18" s="304">
        <v>0</v>
      </c>
      <c r="DB18" s="304">
        <v>0</v>
      </c>
      <c r="DC18" s="304">
        <v>0</v>
      </c>
      <c r="DD18" s="304">
        <v>0</v>
      </c>
      <c r="DE18" s="304">
        <v>0</v>
      </c>
      <c r="DF18" s="301">
        <v>0</v>
      </c>
      <c r="DG18" s="306">
        <v>0</v>
      </c>
    </row>
    <row r="19" spans="1:111" ht="18.75" customHeight="1" x14ac:dyDescent="0.15">
      <c r="A19" s="285" t="s">
        <v>17</v>
      </c>
      <c r="B19" s="300">
        <v>0</v>
      </c>
      <c r="C19" s="301">
        <v>0</v>
      </c>
      <c r="D19" s="302">
        <v>0</v>
      </c>
      <c r="E19" s="303">
        <v>0</v>
      </c>
      <c r="F19" s="304">
        <v>118</v>
      </c>
      <c r="G19" s="304">
        <v>317</v>
      </c>
      <c r="H19" s="304">
        <v>251</v>
      </c>
      <c r="I19" s="304">
        <v>425</v>
      </c>
      <c r="J19" s="304">
        <v>551</v>
      </c>
      <c r="K19" s="305">
        <v>1662</v>
      </c>
      <c r="L19" s="306">
        <v>1662</v>
      </c>
      <c r="M19" s="300">
        <v>0</v>
      </c>
      <c r="N19" s="304">
        <v>0</v>
      </c>
      <c r="O19" s="301">
        <v>0</v>
      </c>
      <c r="P19" s="303">
        <v>0</v>
      </c>
      <c r="Q19" s="304">
        <v>0</v>
      </c>
      <c r="R19" s="304">
        <v>0</v>
      </c>
      <c r="S19" s="304">
        <v>0</v>
      </c>
      <c r="T19" s="304">
        <v>15</v>
      </c>
      <c r="U19" s="304">
        <v>30</v>
      </c>
      <c r="V19" s="301">
        <v>45</v>
      </c>
      <c r="W19" s="306">
        <v>45</v>
      </c>
      <c r="X19" s="300">
        <v>11</v>
      </c>
      <c r="Y19" s="304">
        <v>76</v>
      </c>
      <c r="Z19" s="301">
        <v>87</v>
      </c>
      <c r="AA19" s="303">
        <v>0</v>
      </c>
      <c r="AB19" s="304">
        <v>98</v>
      </c>
      <c r="AC19" s="304">
        <v>106</v>
      </c>
      <c r="AD19" s="304">
        <v>68</v>
      </c>
      <c r="AE19" s="304">
        <v>78</v>
      </c>
      <c r="AF19" s="304">
        <v>54</v>
      </c>
      <c r="AG19" s="301">
        <v>404</v>
      </c>
      <c r="AH19" s="306">
        <v>491</v>
      </c>
      <c r="AI19" s="300">
        <v>0</v>
      </c>
      <c r="AJ19" s="304">
        <v>0</v>
      </c>
      <c r="AK19" s="301">
        <v>0</v>
      </c>
      <c r="AL19" s="303">
        <v>0</v>
      </c>
      <c r="AM19" s="304">
        <v>0</v>
      </c>
      <c r="AN19" s="304">
        <v>8</v>
      </c>
      <c r="AO19" s="304">
        <v>0</v>
      </c>
      <c r="AP19" s="304">
        <v>0</v>
      </c>
      <c r="AQ19" s="304">
        <v>35</v>
      </c>
      <c r="AR19" s="301">
        <v>43</v>
      </c>
      <c r="AS19" s="306">
        <v>43</v>
      </c>
      <c r="AT19" s="300">
        <v>0</v>
      </c>
      <c r="AU19" s="304">
        <v>0</v>
      </c>
      <c r="AV19" s="301">
        <v>0</v>
      </c>
      <c r="AW19" s="303">
        <v>0</v>
      </c>
      <c r="AX19" s="304">
        <v>290</v>
      </c>
      <c r="AY19" s="304">
        <v>275</v>
      </c>
      <c r="AZ19" s="304">
        <v>164</v>
      </c>
      <c r="BA19" s="304">
        <v>103</v>
      </c>
      <c r="BB19" s="304">
        <v>-6</v>
      </c>
      <c r="BC19" s="305">
        <v>826</v>
      </c>
      <c r="BD19" s="306">
        <v>826</v>
      </c>
      <c r="BE19" s="300">
        <v>0</v>
      </c>
      <c r="BF19" s="304">
        <v>0</v>
      </c>
      <c r="BG19" s="301">
        <v>0</v>
      </c>
      <c r="BH19" s="303">
        <v>0</v>
      </c>
      <c r="BI19" s="304">
        <v>49</v>
      </c>
      <c r="BJ19" s="304">
        <v>76</v>
      </c>
      <c r="BK19" s="304">
        <v>37</v>
      </c>
      <c r="BL19" s="304">
        <v>9</v>
      </c>
      <c r="BM19" s="304">
        <v>9</v>
      </c>
      <c r="BN19" s="301">
        <v>180</v>
      </c>
      <c r="BO19" s="306">
        <v>180</v>
      </c>
      <c r="BP19" s="300">
        <v>0</v>
      </c>
      <c r="BQ19" s="304">
        <v>0</v>
      </c>
      <c r="BR19" s="301">
        <v>0</v>
      </c>
      <c r="BS19" s="303">
        <v>0</v>
      </c>
      <c r="BT19" s="304">
        <v>5</v>
      </c>
      <c r="BU19" s="304">
        <v>15</v>
      </c>
      <c r="BV19" s="304">
        <v>172</v>
      </c>
      <c r="BW19" s="304">
        <v>63</v>
      </c>
      <c r="BX19" s="304">
        <v>32</v>
      </c>
      <c r="BY19" s="301">
        <v>287</v>
      </c>
      <c r="BZ19" s="306">
        <v>287</v>
      </c>
      <c r="CA19" s="300">
        <v>0</v>
      </c>
      <c r="CB19" s="304">
        <v>0</v>
      </c>
      <c r="CC19" s="301">
        <v>0</v>
      </c>
      <c r="CD19" s="303">
        <v>0</v>
      </c>
      <c r="CE19" s="304">
        <v>3</v>
      </c>
      <c r="CF19" s="304">
        <v>13</v>
      </c>
      <c r="CG19" s="304">
        <v>23</v>
      </c>
      <c r="CH19" s="304">
        <v>0</v>
      </c>
      <c r="CI19" s="304">
        <v>2</v>
      </c>
      <c r="CJ19" s="301">
        <v>41</v>
      </c>
      <c r="CK19" s="306">
        <v>41</v>
      </c>
      <c r="CL19" s="300">
        <v>0</v>
      </c>
      <c r="CM19" s="304">
        <v>0</v>
      </c>
      <c r="CN19" s="301">
        <v>0</v>
      </c>
      <c r="CO19" s="303">
        <v>0</v>
      </c>
      <c r="CP19" s="304">
        <v>0</v>
      </c>
      <c r="CQ19" s="304">
        <v>0</v>
      </c>
      <c r="CR19" s="304">
        <v>0</v>
      </c>
      <c r="CS19" s="304">
        <v>0</v>
      </c>
      <c r="CT19" s="304">
        <v>0</v>
      </c>
      <c r="CU19" s="301">
        <v>0</v>
      </c>
      <c r="CV19" s="306">
        <v>0</v>
      </c>
      <c r="CW19" s="300">
        <v>0</v>
      </c>
      <c r="CX19" s="304">
        <v>0</v>
      </c>
      <c r="CY19" s="301">
        <v>0</v>
      </c>
      <c r="CZ19" s="303">
        <v>0</v>
      </c>
      <c r="DA19" s="304">
        <v>0</v>
      </c>
      <c r="DB19" s="304">
        <v>0</v>
      </c>
      <c r="DC19" s="304">
        <v>0</v>
      </c>
      <c r="DD19" s="304">
        <v>0</v>
      </c>
      <c r="DE19" s="304">
        <v>0</v>
      </c>
      <c r="DF19" s="301">
        <v>0</v>
      </c>
      <c r="DG19" s="306">
        <v>0</v>
      </c>
    </row>
    <row r="20" spans="1:111" ht="18.75" customHeight="1" x14ac:dyDescent="0.15">
      <c r="A20" s="285" t="s">
        <v>18</v>
      </c>
      <c r="B20" s="300">
        <v>0</v>
      </c>
      <c r="C20" s="301">
        <v>0</v>
      </c>
      <c r="D20" s="302">
        <v>0</v>
      </c>
      <c r="E20" s="303">
        <v>0</v>
      </c>
      <c r="F20" s="304">
        <v>273</v>
      </c>
      <c r="G20" s="304">
        <v>822</v>
      </c>
      <c r="H20" s="304">
        <v>446</v>
      </c>
      <c r="I20" s="304">
        <v>271</v>
      </c>
      <c r="J20" s="304">
        <v>413</v>
      </c>
      <c r="K20" s="305">
        <v>2225</v>
      </c>
      <c r="L20" s="306">
        <v>2225</v>
      </c>
      <c r="M20" s="300">
        <v>0</v>
      </c>
      <c r="N20" s="304">
        <v>0</v>
      </c>
      <c r="O20" s="301">
        <v>0</v>
      </c>
      <c r="P20" s="303">
        <v>0</v>
      </c>
      <c r="Q20" s="304">
        <v>0</v>
      </c>
      <c r="R20" s="304">
        <v>14</v>
      </c>
      <c r="S20" s="304">
        <v>23</v>
      </c>
      <c r="T20" s="304">
        <v>24</v>
      </c>
      <c r="U20" s="304">
        <v>14</v>
      </c>
      <c r="V20" s="301">
        <v>75</v>
      </c>
      <c r="W20" s="306">
        <v>75</v>
      </c>
      <c r="X20" s="300">
        <v>28</v>
      </c>
      <c r="Y20" s="304">
        <v>33</v>
      </c>
      <c r="Z20" s="301">
        <v>61</v>
      </c>
      <c r="AA20" s="303">
        <v>0</v>
      </c>
      <c r="AB20" s="304">
        <v>149</v>
      </c>
      <c r="AC20" s="304">
        <v>202</v>
      </c>
      <c r="AD20" s="304">
        <v>71</v>
      </c>
      <c r="AE20" s="304">
        <v>138</v>
      </c>
      <c r="AF20" s="304">
        <v>43</v>
      </c>
      <c r="AG20" s="301">
        <v>603</v>
      </c>
      <c r="AH20" s="306">
        <v>664</v>
      </c>
      <c r="AI20" s="300">
        <v>0</v>
      </c>
      <c r="AJ20" s="304">
        <v>60</v>
      </c>
      <c r="AK20" s="301">
        <v>60</v>
      </c>
      <c r="AL20" s="303">
        <v>0</v>
      </c>
      <c r="AM20" s="304">
        <v>46</v>
      </c>
      <c r="AN20" s="304">
        <v>8</v>
      </c>
      <c r="AO20" s="304">
        <v>25</v>
      </c>
      <c r="AP20" s="304">
        <v>0</v>
      </c>
      <c r="AQ20" s="304">
        <v>18</v>
      </c>
      <c r="AR20" s="301">
        <v>97</v>
      </c>
      <c r="AS20" s="306">
        <v>157</v>
      </c>
      <c r="AT20" s="300">
        <v>0</v>
      </c>
      <c r="AU20" s="304">
        <v>0</v>
      </c>
      <c r="AV20" s="301">
        <v>0</v>
      </c>
      <c r="AW20" s="303">
        <v>0</v>
      </c>
      <c r="AX20" s="304">
        <v>393</v>
      </c>
      <c r="AY20" s="304">
        <v>410</v>
      </c>
      <c r="AZ20" s="304">
        <v>190</v>
      </c>
      <c r="BA20" s="304">
        <v>56</v>
      </c>
      <c r="BB20" s="304">
        <v>37</v>
      </c>
      <c r="BC20" s="305">
        <v>1086</v>
      </c>
      <c r="BD20" s="306">
        <v>1086</v>
      </c>
      <c r="BE20" s="300">
        <v>0</v>
      </c>
      <c r="BF20" s="304">
        <v>0</v>
      </c>
      <c r="BG20" s="301">
        <v>0</v>
      </c>
      <c r="BH20" s="303">
        <v>0</v>
      </c>
      <c r="BI20" s="304">
        <v>125</v>
      </c>
      <c r="BJ20" s="304">
        <v>144</v>
      </c>
      <c r="BK20" s="304">
        <v>45</v>
      </c>
      <c r="BL20" s="304">
        <v>7</v>
      </c>
      <c r="BM20" s="304">
        <v>0</v>
      </c>
      <c r="BN20" s="301">
        <v>321</v>
      </c>
      <c r="BO20" s="306">
        <v>321</v>
      </c>
      <c r="BP20" s="300">
        <v>0</v>
      </c>
      <c r="BQ20" s="304">
        <v>0</v>
      </c>
      <c r="BR20" s="301">
        <v>0</v>
      </c>
      <c r="BS20" s="303">
        <v>0</v>
      </c>
      <c r="BT20" s="304">
        <v>36</v>
      </c>
      <c r="BU20" s="304">
        <v>79</v>
      </c>
      <c r="BV20" s="304">
        <v>124</v>
      </c>
      <c r="BW20" s="304">
        <v>108</v>
      </c>
      <c r="BX20" s="304">
        <v>74</v>
      </c>
      <c r="BY20" s="301">
        <v>421</v>
      </c>
      <c r="BZ20" s="306">
        <v>421</v>
      </c>
      <c r="CA20" s="300">
        <v>0</v>
      </c>
      <c r="CB20" s="304">
        <v>0</v>
      </c>
      <c r="CC20" s="301">
        <v>0</v>
      </c>
      <c r="CD20" s="303">
        <v>0</v>
      </c>
      <c r="CE20" s="304">
        <v>12</v>
      </c>
      <c r="CF20" s="304">
        <v>0</v>
      </c>
      <c r="CG20" s="304">
        <v>0</v>
      </c>
      <c r="CH20" s="304">
        <v>0</v>
      </c>
      <c r="CI20" s="304">
        <v>0</v>
      </c>
      <c r="CJ20" s="301">
        <v>12</v>
      </c>
      <c r="CK20" s="306">
        <v>12</v>
      </c>
      <c r="CL20" s="300">
        <v>0</v>
      </c>
      <c r="CM20" s="304">
        <v>0</v>
      </c>
      <c r="CN20" s="301">
        <v>0</v>
      </c>
      <c r="CO20" s="303">
        <v>0</v>
      </c>
      <c r="CP20" s="304">
        <v>0</v>
      </c>
      <c r="CQ20" s="304">
        <v>0</v>
      </c>
      <c r="CR20" s="304">
        <v>0</v>
      </c>
      <c r="CS20" s="304">
        <v>0</v>
      </c>
      <c r="CT20" s="304">
        <v>0</v>
      </c>
      <c r="CU20" s="301">
        <v>0</v>
      </c>
      <c r="CV20" s="306">
        <v>0</v>
      </c>
      <c r="CW20" s="300">
        <v>0</v>
      </c>
      <c r="CX20" s="304">
        <v>0</v>
      </c>
      <c r="CY20" s="301">
        <v>0</v>
      </c>
      <c r="CZ20" s="303">
        <v>0</v>
      </c>
      <c r="DA20" s="304">
        <v>0</v>
      </c>
      <c r="DB20" s="304">
        <v>0</v>
      </c>
      <c r="DC20" s="304">
        <v>0</v>
      </c>
      <c r="DD20" s="304">
        <v>0</v>
      </c>
      <c r="DE20" s="304">
        <v>0</v>
      </c>
      <c r="DF20" s="301">
        <v>0</v>
      </c>
      <c r="DG20" s="306">
        <v>0</v>
      </c>
    </row>
    <row r="21" spans="1:111" ht="18.75" customHeight="1" x14ac:dyDescent="0.15">
      <c r="A21" s="285" t="s">
        <v>19</v>
      </c>
      <c r="B21" s="300">
        <v>0</v>
      </c>
      <c r="C21" s="301">
        <v>0</v>
      </c>
      <c r="D21" s="302">
        <v>0</v>
      </c>
      <c r="E21" s="303">
        <v>0</v>
      </c>
      <c r="F21" s="304">
        <v>324</v>
      </c>
      <c r="G21" s="304">
        <v>134</v>
      </c>
      <c r="H21" s="304">
        <v>91</v>
      </c>
      <c r="I21" s="304">
        <v>120</v>
      </c>
      <c r="J21" s="304">
        <v>99</v>
      </c>
      <c r="K21" s="305">
        <v>768</v>
      </c>
      <c r="L21" s="306">
        <v>768</v>
      </c>
      <c r="M21" s="300">
        <v>0</v>
      </c>
      <c r="N21" s="304">
        <v>0</v>
      </c>
      <c r="O21" s="301">
        <v>0</v>
      </c>
      <c r="P21" s="303">
        <v>0</v>
      </c>
      <c r="Q21" s="304">
        <v>0</v>
      </c>
      <c r="R21" s="304">
        <v>1</v>
      </c>
      <c r="S21" s="304">
        <v>5</v>
      </c>
      <c r="T21" s="304">
        <v>0</v>
      </c>
      <c r="U21" s="304">
        <v>44</v>
      </c>
      <c r="V21" s="301">
        <v>50</v>
      </c>
      <c r="W21" s="306">
        <v>50</v>
      </c>
      <c r="X21" s="300">
        <v>12</v>
      </c>
      <c r="Y21" s="304">
        <v>47</v>
      </c>
      <c r="Z21" s="301">
        <v>59</v>
      </c>
      <c r="AA21" s="303">
        <v>0</v>
      </c>
      <c r="AB21" s="304">
        <v>85</v>
      </c>
      <c r="AC21" s="304">
        <v>57</v>
      </c>
      <c r="AD21" s="304">
        <v>39</v>
      </c>
      <c r="AE21" s="304">
        <v>49</v>
      </c>
      <c r="AF21" s="304">
        <v>77</v>
      </c>
      <c r="AG21" s="301">
        <v>307</v>
      </c>
      <c r="AH21" s="306">
        <v>366</v>
      </c>
      <c r="AI21" s="300">
        <v>0</v>
      </c>
      <c r="AJ21" s="304">
        <v>0</v>
      </c>
      <c r="AK21" s="301">
        <v>0</v>
      </c>
      <c r="AL21" s="303">
        <v>0</v>
      </c>
      <c r="AM21" s="304">
        <v>26</v>
      </c>
      <c r="AN21" s="304">
        <v>23</v>
      </c>
      <c r="AO21" s="304">
        <v>22</v>
      </c>
      <c r="AP21" s="304">
        <v>0</v>
      </c>
      <c r="AQ21" s="304">
        <v>0</v>
      </c>
      <c r="AR21" s="301">
        <v>71</v>
      </c>
      <c r="AS21" s="306">
        <v>71</v>
      </c>
      <c r="AT21" s="300">
        <v>0</v>
      </c>
      <c r="AU21" s="304">
        <v>0</v>
      </c>
      <c r="AV21" s="301">
        <v>0</v>
      </c>
      <c r="AW21" s="303">
        <v>0</v>
      </c>
      <c r="AX21" s="304">
        <v>180</v>
      </c>
      <c r="AY21" s="304">
        <v>136</v>
      </c>
      <c r="AZ21" s="304">
        <v>84</v>
      </c>
      <c r="BA21" s="304">
        <v>0</v>
      </c>
      <c r="BB21" s="304">
        <v>10</v>
      </c>
      <c r="BC21" s="305">
        <v>410</v>
      </c>
      <c r="BD21" s="306">
        <v>410</v>
      </c>
      <c r="BE21" s="300">
        <v>0</v>
      </c>
      <c r="BF21" s="304">
        <v>0</v>
      </c>
      <c r="BG21" s="301">
        <v>0</v>
      </c>
      <c r="BH21" s="303">
        <v>0</v>
      </c>
      <c r="BI21" s="304">
        <v>31</v>
      </c>
      <c r="BJ21" s="304">
        <v>29</v>
      </c>
      <c r="BK21" s="304">
        <v>26</v>
      </c>
      <c r="BL21" s="304">
        <v>27</v>
      </c>
      <c r="BM21" s="304">
        <v>0</v>
      </c>
      <c r="BN21" s="301">
        <v>113</v>
      </c>
      <c r="BO21" s="306">
        <v>113</v>
      </c>
      <c r="BP21" s="300">
        <v>0</v>
      </c>
      <c r="BQ21" s="304">
        <v>0</v>
      </c>
      <c r="BR21" s="301">
        <v>0</v>
      </c>
      <c r="BS21" s="303">
        <v>0</v>
      </c>
      <c r="BT21" s="304">
        <v>0</v>
      </c>
      <c r="BU21" s="304">
        <v>6</v>
      </c>
      <c r="BV21" s="304">
        <v>3</v>
      </c>
      <c r="BW21" s="304">
        <v>0</v>
      </c>
      <c r="BX21" s="304">
        <v>0</v>
      </c>
      <c r="BY21" s="301">
        <v>9</v>
      </c>
      <c r="BZ21" s="306">
        <v>9</v>
      </c>
      <c r="CA21" s="300">
        <v>0</v>
      </c>
      <c r="CB21" s="304">
        <v>0</v>
      </c>
      <c r="CC21" s="301">
        <v>0</v>
      </c>
      <c r="CD21" s="303">
        <v>0</v>
      </c>
      <c r="CE21" s="304">
        <v>0</v>
      </c>
      <c r="CF21" s="304">
        <v>3</v>
      </c>
      <c r="CG21" s="304">
        <v>43</v>
      </c>
      <c r="CH21" s="304">
        <v>0</v>
      </c>
      <c r="CI21" s="304">
        <v>0</v>
      </c>
      <c r="CJ21" s="301">
        <v>46</v>
      </c>
      <c r="CK21" s="306">
        <v>46</v>
      </c>
      <c r="CL21" s="300">
        <v>0</v>
      </c>
      <c r="CM21" s="304">
        <v>0</v>
      </c>
      <c r="CN21" s="301">
        <v>0</v>
      </c>
      <c r="CO21" s="303">
        <v>0</v>
      </c>
      <c r="CP21" s="304">
        <v>0</v>
      </c>
      <c r="CQ21" s="304">
        <v>0</v>
      </c>
      <c r="CR21" s="304">
        <v>0</v>
      </c>
      <c r="CS21" s="304">
        <v>0</v>
      </c>
      <c r="CT21" s="304">
        <v>0</v>
      </c>
      <c r="CU21" s="301">
        <v>0</v>
      </c>
      <c r="CV21" s="306">
        <v>0</v>
      </c>
      <c r="CW21" s="300">
        <v>0</v>
      </c>
      <c r="CX21" s="304">
        <v>0</v>
      </c>
      <c r="CY21" s="301">
        <v>0</v>
      </c>
      <c r="CZ21" s="303">
        <v>0</v>
      </c>
      <c r="DA21" s="304">
        <v>0</v>
      </c>
      <c r="DB21" s="304">
        <v>0</v>
      </c>
      <c r="DC21" s="304">
        <v>0</v>
      </c>
      <c r="DD21" s="304">
        <v>0</v>
      </c>
      <c r="DE21" s="304">
        <v>0</v>
      </c>
      <c r="DF21" s="301">
        <v>0</v>
      </c>
      <c r="DG21" s="306">
        <v>0</v>
      </c>
    </row>
    <row r="22" spans="1:111" ht="18.75" customHeight="1" x14ac:dyDescent="0.15">
      <c r="A22" s="285" t="s">
        <v>20</v>
      </c>
      <c r="B22" s="300">
        <v>0</v>
      </c>
      <c r="C22" s="301">
        <v>0</v>
      </c>
      <c r="D22" s="302">
        <v>0</v>
      </c>
      <c r="E22" s="303">
        <v>0</v>
      </c>
      <c r="F22" s="304">
        <v>187</v>
      </c>
      <c r="G22" s="304">
        <v>296</v>
      </c>
      <c r="H22" s="304">
        <v>366</v>
      </c>
      <c r="I22" s="304">
        <v>178</v>
      </c>
      <c r="J22" s="304">
        <v>0</v>
      </c>
      <c r="K22" s="305">
        <v>1027</v>
      </c>
      <c r="L22" s="306">
        <v>1027</v>
      </c>
      <c r="M22" s="300">
        <v>0</v>
      </c>
      <c r="N22" s="304">
        <v>0</v>
      </c>
      <c r="O22" s="301">
        <v>0</v>
      </c>
      <c r="P22" s="303">
        <v>0</v>
      </c>
      <c r="Q22" s="304">
        <v>0</v>
      </c>
      <c r="R22" s="304">
        <v>1</v>
      </c>
      <c r="S22" s="304">
        <v>13</v>
      </c>
      <c r="T22" s="304">
        <v>6</v>
      </c>
      <c r="U22" s="304">
        <v>0</v>
      </c>
      <c r="V22" s="301">
        <v>20</v>
      </c>
      <c r="W22" s="306">
        <v>20</v>
      </c>
      <c r="X22" s="300">
        <v>18</v>
      </c>
      <c r="Y22" s="304">
        <v>38</v>
      </c>
      <c r="Z22" s="301">
        <v>56</v>
      </c>
      <c r="AA22" s="303">
        <v>0</v>
      </c>
      <c r="AB22" s="304">
        <v>308</v>
      </c>
      <c r="AC22" s="304">
        <v>77</v>
      </c>
      <c r="AD22" s="304">
        <v>128</v>
      </c>
      <c r="AE22" s="304">
        <v>21</v>
      </c>
      <c r="AF22" s="304">
        <v>0</v>
      </c>
      <c r="AG22" s="301">
        <v>534</v>
      </c>
      <c r="AH22" s="306">
        <v>590</v>
      </c>
      <c r="AI22" s="300">
        <v>0</v>
      </c>
      <c r="AJ22" s="304">
        <v>16</v>
      </c>
      <c r="AK22" s="301">
        <v>16</v>
      </c>
      <c r="AL22" s="303">
        <v>0</v>
      </c>
      <c r="AM22" s="304">
        <v>40</v>
      </c>
      <c r="AN22" s="304">
        <v>42</v>
      </c>
      <c r="AO22" s="304">
        <v>6</v>
      </c>
      <c r="AP22" s="304">
        <v>6</v>
      </c>
      <c r="AQ22" s="304">
        <v>18</v>
      </c>
      <c r="AR22" s="301">
        <v>112</v>
      </c>
      <c r="AS22" s="306">
        <v>128</v>
      </c>
      <c r="AT22" s="300">
        <v>0</v>
      </c>
      <c r="AU22" s="304">
        <v>0</v>
      </c>
      <c r="AV22" s="301">
        <v>0</v>
      </c>
      <c r="AW22" s="303">
        <v>0</v>
      </c>
      <c r="AX22" s="304">
        <v>195</v>
      </c>
      <c r="AY22" s="304">
        <v>194</v>
      </c>
      <c r="AZ22" s="304">
        <v>126</v>
      </c>
      <c r="BA22" s="304">
        <v>33</v>
      </c>
      <c r="BB22" s="304">
        <v>0</v>
      </c>
      <c r="BC22" s="305">
        <v>548</v>
      </c>
      <c r="BD22" s="306">
        <v>548</v>
      </c>
      <c r="BE22" s="300">
        <v>0</v>
      </c>
      <c r="BF22" s="304">
        <v>0</v>
      </c>
      <c r="BG22" s="301">
        <v>0</v>
      </c>
      <c r="BH22" s="303">
        <v>0</v>
      </c>
      <c r="BI22" s="304">
        <v>98</v>
      </c>
      <c r="BJ22" s="304">
        <v>50</v>
      </c>
      <c r="BK22" s="304">
        <v>62</v>
      </c>
      <c r="BL22" s="304">
        <v>15</v>
      </c>
      <c r="BM22" s="304">
        <v>0</v>
      </c>
      <c r="BN22" s="301">
        <v>225</v>
      </c>
      <c r="BO22" s="306">
        <v>225</v>
      </c>
      <c r="BP22" s="300">
        <v>0</v>
      </c>
      <c r="BQ22" s="304">
        <v>3</v>
      </c>
      <c r="BR22" s="301">
        <v>3</v>
      </c>
      <c r="BS22" s="303">
        <v>0</v>
      </c>
      <c r="BT22" s="304">
        <v>8</v>
      </c>
      <c r="BU22" s="304">
        <v>9</v>
      </c>
      <c r="BV22" s="304">
        <v>22</v>
      </c>
      <c r="BW22" s="304">
        <v>91</v>
      </c>
      <c r="BX22" s="304">
        <v>0</v>
      </c>
      <c r="BY22" s="301">
        <v>130</v>
      </c>
      <c r="BZ22" s="306">
        <v>133</v>
      </c>
      <c r="CA22" s="300">
        <v>0</v>
      </c>
      <c r="CB22" s="304">
        <v>0</v>
      </c>
      <c r="CC22" s="301">
        <v>0</v>
      </c>
      <c r="CD22" s="303">
        <v>0</v>
      </c>
      <c r="CE22" s="304">
        <v>0</v>
      </c>
      <c r="CF22" s="304">
        <v>2</v>
      </c>
      <c r="CG22" s="304">
        <v>0</v>
      </c>
      <c r="CH22" s="304">
        <v>6</v>
      </c>
      <c r="CI22" s="304">
        <v>0</v>
      </c>
      <c r="CJ22" s="301">
        <v>8</v>
      </c>
      <c r="CK22" s="306">
        <v>8</v>
      </c>
      <c r="CL22" s="300">
        <v>0</v>
      </c>
      <c r="CM22" s="304">
        <v>0</v>
      </c>
      <c r="CN22" s="301">
        <v>0</v>
      </c>
      <c r="CO22" s="303">
        <v>0</v>
      </c>
      <c r="CP22" s="304">
        <v>0</v>
      </c>
      <c r="CQ22" s="304">
        <v>0</v>
      </c>
      <c r="CR22" s="304">
        <v>0</v>
      </c>
      <c r="CS22" s="304">
        <v>0</v>
      </c>
      <c r="CT22" s="304">
        <v>0</v>
      </c>
      <c r="CU22" s="301">
        <v>0</v>
      </c>
      <c r="CV22" s="306">
        <v>0</v>
      </c>
      <c r="CW22" s="300">
        <v>0</v>
      </c>
      <c r="CX22" s="304">
        <v>0</v>
      </c>
      <c r="CY22" s="301">
        <v>0</v>
      </c>
      <c r="CZ22" s="303">
        <v>0</v>
      </c>
      <c r="DA22" s="304">
        <v>0</v>
      </c>
      <c r="DB22" s="304">
        <v>0</v>
      </c>
      <c r="DC22" s="304">
        <v>0</v>
      </c>
      <c r="DD22" s="304">
        <v>0</v>
      </c>
      <c r="DE22" s="304">
        <v>0</v>
      </c>
      <c r="DF22" s="301">
        <v>0</v>
      </c>
      <c r="DG22" s="306">
        <v>0</v>
      </c>
    </row>
    <row r="23" spans="1:111" ht="18.75" customHeight="1" x14ac:dyDescent="0.15">
      <c r="A23" s="285" t="s">
        <v>21</v>
      </c>
      <c r="B23" s="300">
        <v>0</v>
      </c>
      <c r="C23" s="301">
        <v>0</v>
      </c>
      <c r="D23" s="302">
        <v>0</v>
      </c>
      <c r="E23" s="303">
        <v>0</v>
      </c>
      <c r="F23" s="304">
        <v>288</v>
      </c>
      <c r="G23" s="304">
        <v>171</v>
      </c>
      <c r="H23" s="304">
        <v>244</v>
      </c>
      <c r="I23" s="304">
        <v>208</v>
      </c>
      <c r="J23" s="304">
        <v>265</v>
      </c>
      <c r="K23" s="305">
        <v>1176</v>
      </c>
      <c r="L23" s="306">
        <v>1176</v>
      </c>
      <c r="M23" s="300">
        <v>0</v>
      </c>
      <c r="N23" s="304">
        <v>0</v>
      </c>
      <c r="O23" s="301">
        <v>0</v>
      </c>
      <c r="P23" s="303">
        <v>0</v>
      </c>
      <c r="Q23" s="304">
        <v>0</v>
      </c>
      <c r="R23" s="304">
        <v>0</v>
      </c>
      <c r="S23" s="304">
        <v>0</v>
      </c>
      <c r="T23" s="304">
        <v>7</v>
      </c>
      <c r="U23" s="304">
        <v>12</v>
      </c>
      <c r="V23" s="301">
        <v>19</v>
      </c>
      <c r="W23" s="306">
        <v>19</v>
      </c>
      <c r="X23" s="300">
        <v>31</v>
      </c>
      <c r="Y23" s="304">
        <v>35</v>
      </c>
      <c r="Z23" s="301">
        <v>66</v>
      </c>
      <c r="AA23" s="303">
        <v>0</v>
      </c>
      <c r="AB23" s="304">
        <v>110</v>
      </c>
      <c r="AC23" s="304">
        <v>306</v>
      </c>
      <c r="AD23" s="304">
        <v>59</v>
      </c>
      <c r="AE23" s="304">
        <v>52</v>
      </c>
      <c r="AF23" s="304">
        <v>33</v>
      </c>
      <c r="AG23" s="301">
        <v>560</v>
      </c>
      <c r="AH23" s="306">
        <v>626</v>
      </c>
      <c r="AI23" s="300">
        <v>0</v>
      </c>
      <c r="AJ23" s="304">
        <v>12</v>
      </c>
      <c r="AK23" s="301">
        <v>12</v>
      </c>
      <c r="AL23" s="303">
        <v>0</v>
      </c>
      <c r="AM23" s="304">
        <v>0</v>
      </c>
      <c r="AN23" s="304">
        <v>48</v>
      </c>
      <c r="AO23" s="304">
        <v>0</v>
      </c>
      <c r="AP23" s="304">
        <v>0</v>
      </c>
      <c r="AQ23" s="304">
        <v>0</v>
      </c>
      <c r="AR23" s="301">
        <v>48</v>
      </c>
      <c r="AS23" s="306">
        <v>60</v>
      </c>
      <c r="AT23" s="300">
        <v>0</v>
      </c>
      <c r="AU23" s="304">
        <v>0</v>
      </c>
      <c r="AV23" s="301">
        <v>0</v>
      </c>
      <c r="AW23" s="303">
        <v>0</v>
      </c>
      <c r="AX23" s="304">
        <v>191</v>
      </c>
      <c r="AY23" s="304">
        <v>153</v>
      </c>
      <c r="AZ23" s="304">
        <v>89</v>
      </c>
      <c r="BA23" s="304">
        <v>20</v>
      </c>
      <c r="BB23" s="304">
        <v>4</v>
      </c>
      <c r="BC23" s="305">
        <v>457</v>
      </c>
      <c r="BD23" s="306">
        <v>457</v>
      </c>
      <c r="BE23" s="300">
        <v>0</v>
      </c>
      <c r="BF23" s="304">
        <v>0</v>
      </c>
      <c r="BG23" s="301">
        <v>0</v>
      </c>
      <c r="BH23" s="303">
        <v>0</v>
      </c>
      <c r="BI23" s="304">
        <v>95</v>
      </c>
      <c r="BJ23" s="304">
        <v>68</v>
      </c>
      <c r="BK23" s="304">
        <v>8</v>
      </c>
      <c r="BL23" s="304">
        <v>9</v>
      </c>
      <c r="BM23" s="304">
        <v>0</v>
      </c>
      <c r="BN23" s="301">
        <v>180</v>
      </c>
      <c r="BO23" s="306">
        <v>180</v>
      </c>
      <c r="BP23" s="300">
        <v>0</v>
      </c>
      <c r="BQ23" s="304">
        <v>0</v>
      </c>
      <c r="BR23" s="301">
        <v>0</v>
      </c>
      <c r="BS23" s="303">
        <v>0</v>
      </c>
      <c r="BT23" s="304">
        <v>5</v>
      </c>
      <c r="BU23" s="304">
        <v>7</v>
      </c>
      <c r="BV23" s="304">
        <v>50</v>
      </c>
      <c r="BW23" s="304">
        <v>53</v>
      </c>
      <c r="BX23" s="304">
        <v>18</v>
      </c>
      <c r="BY23" s="301">
        <v>133</v>
      </c>
      <c r="BZ23" s="306">
        <v>133</v>
      </c>
      <c r="CA23" s="300">
        <v>0</v>
      </c>
      <c r="CB23" s="304">
        <v>0</v>
      </c>
      <c r="CC23" s="301">
        <v>0</v>
      </c>
      <c r="CD23" s="303">
        <v>0</v>
      </c>
      <c r="CE23" s="304">
        <v>0</v>
      </c>
      <c r="CF23" s="304">
        <v>0</v>
      </c>
      <c r="CG23" s="304">
        <v>0</v>
      </c>
      <c r="CH23" s="304">
        <v>0</v>
      </c>
      <c r="CI23" s="304">
        <v>0</v>
      </c>
      <c r="CJ23" s="301">
        <v>0</v>
      </c>
      <c r="CK23" s="306">
        <v>0</v>
      </c>
      <c r="CL23" s="300">
        <v>0</v>
      </c>
      <c r="CM23" s="304">
        <v>0</v>
      </c>
      <c r="CN23" s="301">
        <v>0</v>
      </c>
      <c r="CO23" s="303">
        <v>0</v>
      </c>
      <c r="CP23" s="304">
        <v>0</v>
      </c>
      <c r="CQ23" s="304">
        <v>0</v>
      </c>
      <c r="CR23" s="304">
        <v>0</v>
      </c>
      <c r="CS23" s="304">
        <v>0</v>
      </c>
      <c r="CT23" s="304">
        <v>0</v>
      </c>
      <c r="CU23" s="301">
        <v>0</v>
      </c>
      <c r="CV23" s="306">
        <v>0</v>
      </c>
      <c r="CW23" s="300">
        <v>0</v>
      </c>
      <c r="CX23" s="304">
        <v>0</v>
      </c>
      <c r="CY23" s="301">
        <v>0</v>
      </c>
      <c r="CZ23" s="303">
        <v>0</v>
      </c>
      <c r="DA23" s="304">
        <v>0</v>
      </c>
      <c r="DB23" s="304">
        <v>0</v>
      </c>
      <c r="DC23" s="304">
        <v>0</v>
      </c>
      <c r="DD23" s="304">
        <v>0</v>
      </c>
      <c r="DE23" s="304">
        <v>0</v>
      </c>
      <c r="DF23" s="301">
        <v>0</v>
      </c>
      <c r="DG23" s="306">
        <v>0</v>
      </c>
    </row>
    <row r="24" spans="1:111" ht="18.75" customHeight="1" x14ac:dyDescent="0.15">
      <c r="A24" s="285" t="s">
        <v>22</v>
      </c>
      <c r="B24" s="300">
        <v>0</v>
      </c>
      <c r="C24" s="301">
        <v>0</v>
      </c>
      <c r="D24" s="302">
        <v>0</v>
      </c>
      <c r="E24" s="303">
        <v>0</v>
      </c>
      <c r="F24" s="304">
        <v>31</v>
      </c>
      <c r="G24" s="304">
        <v>48</v>
      </c>
      <c r="H24" s="304">
        <v>84</v>
      </c>
      <c r="I24" s="304">
        <v>59</v>
      </c>
      <c r="J24" s="304">
        <v>88</v>
      </c>
      <c r="K24" s="305">
        <v>310</v>
      </c>
      <c r="L24" s="306">
        <v>310</v>
      </c>
      <c r="M24" s="300">
        <v>0</v>
      </c>
      <c r="N24" s="304">
        <v>0</v>
      </c>
      <c r="O24" s="301">
        <v>0</v>
      </c>
      <c r="P24" s="303">
        <v>0</v>
      </c>
      <c r="Q24" s="304">
        <v>0</v>
      </c>
      <c r="R24" s="304">
        <v>4</v>
      </c>
      <c r="S24" s="304">
        <v>4</v>
      </c>
      <c r="T24" s="304">
        <v>4</v>
      </c>
      <c r="U24" s="304">
        <v>14</v>
      </c>
      <c r="V24" s="301">
        <v>26</v>
      </c>
      <c r="W24" s="306">
        <v>26</v>
      </c>
      <c r="X24" s="300">
        <v>10</v>
      </c>
      <c r="Y24" s="304">
        <v>0</v>
      </c>
      <c r="Z24" s="301">
        <v>10</v>
      </c>
      <c r="AA24" s="303">
        <v>0</v>
      </c>
      <c r="AB24" s="304">
        <v>22</v>
      </c>
      <c r="AC24" s="304">
        <v>59</v>
      </c>
      <c r="AD24" s="304">
        <v>2</v>
      </c>
      <c r="AE24" s="304">
        <v>45</v>
      </c>
      <c r="AF24" s="304">
        <v>18</v>
      </c>
      <c r="AG24" s="301">
        <v>146</v>
      </c>
      <c r="AH24" s="306">
        <v>156</v>
      </c>
      <c r="AI24" s="300">
        <v>0</v>
      </c>
      <c r="AJ24" s="304">
        <v>0</v>
      </c>
      <c r="AK24" s="301">
        <v>0</v>
      </c>
      <c r="AL24" s="303">
        <v>0</v>
      </c>
      <c r="AM24" s="304">
        <v>42</v>
      </c>
      <c r="AN24" s="304">
        <v>0</v>
      </c>
      <c r="AO24" s="304">
        <v>0</v>
      </c>
      <c r="AP24" s="304">
        <v>26</v>
      </c>
      <c r="AQ24" s="304">
        <v>0</v>
      </c>
      <c r="AR24" s="301">
        <v>68</v>
      </c>
      <c r="AS24" s="306">
        <v>68</v>
      </c>
      <c r="AT24" s="300">
        <v>0</v>
      </c>
      <c r="AU24" s="304">
        <v>0</v>
      </c>
      <c r="AV24" s="301">
        <v>0</v>
      </c>
      <c r="AW24" s="303">
        <v>0</v>
      </c>
      <c r="AX24" s="304">
        <v>79</v>
      </c>
      <c r="AY24" s="304">
        <v>132</v>
      </c>
      <c r="AZ24" s="304">
        <v>60</v>
      </c>
      <c r="BA24" s="304">
        <v>46</v>
      </c>
      <c r="BB24" s="304">
        <v>30</v>
      </c>
      <c r="BC24" s="305">
        <v>347</v>
      </c>
      <c r="BD24" s="306">
        <v>347</v>
      </c>
      <c r="BE24" s="300">
        <v>0</v>
      </c>
      <c r="BF24" s="304">
        <v>0</v>
      </c>
      <c r="BG24" s="301">
        <v>0</v>
      </c>
      <c r="BH24" s="303">
        <v>0</v>
      </c>
      <c r="BI24" s="304">
        <v>22</v>
      </c>
      <c r="BJ24" s="304">
        <v>18</v>
      </c>
      <c r="BK24" s="304">
        <v>9</v>
      </c>
      <c r="BL24" s="304">
        <v>16</v>
      </c>
      <c r="BM24" s="304">
        <v>8</v>
      </c>
      <c r="BN24" s="301">
        <v>73</v>
      </c>
      <c r="BO24" s="306">
        <v>73</v>
      </c>
      <c r="BP24" s="300">
        <v>0</v>
      </c>
      <c r="BQ24" s="304">
        <v>0</v>
      </c>
      <c r="BR24" s="301">
        <v>0</v>
      </c>
      <c r="BS24" s="303">
        <v>0</v>
      </c>
      <c r="BT24" s="304">
        <v>14</v>
      </c>
      <c r="BU24" s="304">
        <v>31</v>
      </c>
      <c r="BV24" s="304">
        <v>23</v>
      </c>
      <c r="BW24" s="304">
        <v>9</v>
      </c>
      <c r="BX24" s="304">
        <v>23</v>
      </c>
      <c r="BY24" s="301">
        <v>100</v>
      </c>
      <c r="BZ24" s="306">
        <v>100</v>
      </c>
      <c r="CA24" s="300">
        <v>0</v>
      </c>
      <c r="CB24" s="304">
        <v>0</v>
      </c>
      <c r="CC24" s="301">
        <v>0</v>
      </c>
      <c r="CD24" s="303">
        <v>0</v>
      </c>
      <c r="CE24" s="304">
        <v>0</v>
      </c>
      <c r="CF24" s="304">
        <v>0</v>
      </c>
      <c r="CG24" s="304">
        <v>0</v>
      </c>
      <c r="CH24" s="304">
        <v>9</v>
      </c>
      <c r="CI24" s="304">
        <v>0</v>
      </c>
      <c r="CJ24" s="301">
        <v>9</v>
      </c>
      <c r="CK24" s="306">
        <v>9</v>
      </c>
      <c r="CL24" s="300">
        <v>0</v>
      </c>
      <c r="CM24" s="304">
        <v>0</v>
      </c>
      <c r="CN24" s="301">
        <v>0</v>
      </c>
      <c r="CO24" s="303">
        <v>0</v>
      </c>
      <c r="CP24" s="304">
        <v>0</v>
      </c>
      <c r="CQ24" s="304">
        <v>0</v>
      </c>
      <c r="CR24" s="304">
        <v>0</v>
      </c>
      <c r="CS24" s="304">
        <v>0</v>
      </c>
      <c r="CT24" s="304">
        <v>0</v>
      </c>
      <c r="CU24" s="301">
        <v>0</v>
      </c>
      <c r="CV24" s="306">
        <v>0</v>
      </c>
      <c r="CW24" s="300">
        <v>0</v>
      </c>
      <c r="CX24" s="304">
        <v>0</v>
      </c>
      <c r="CY24" s="301">
        <v>0</v>
      </c>
      <c r="CZ24" s="303">
        <v>0</v>
      </c>
      <c r="DA24" s="304">
        <v>0</v>
      </c>
      <c r="DB24" s="304">
        <v>0</v>
      </c>
      <c r="DC24" s="304">
        <v>0</v>
      </c>
      <c r="DD24" s="304">
        <v>0</v>
      </c>
      <c r="DE24" s="304">
        <v>0</v>
      </c>
      <c r="DF24" s="301">
        <v>0</v>
      </c>
      <c r="DG24" s="306">
        <v>0</v>
      </c>
    </row>
    <row r="25" spans="1:111" ht="18.75" customHeight="1" x14ac:dyDescent="0.15">
      <c r="A25" s="285" t="s">
        <v>23</v>
      </c>
      <c r="B25" s="300">
        <v>0</v>
      </c>
      <c r="C25" s="301">
        <v>0</v>
      </c>
      <c r="D25" s="302">
        <v>0</v>
      </c>
      <c r="E25" s="303">
        <v>0</v>
      </c>
      <c r="F25" s="304">
        <v>125</v>
      </c>
      <c r="G25" s="304">
        <v>343</v>
      </c>
      <c r="H25" s="304">
        <v>281</v>
      </c>
      <c r="I25" s="304">
        <v>216</v>
      </c>
      <c r="J25" s="304">
        <v>197</v>
      </c>
      <c r="K25" s="305">
        <v>1162</v>
      </c>
      <c r="L25" s="306">
        <v>1162</v>
      </c>
      <c r="M25" s="300">
        <v>0</v>
      </c>
      <c r="N25" s="304">
        <v>0</v>
      </c>
      <c r="O25" s="301">
        <v>0</v>
      </c>
      <c r="P25" s="303">
        <v>0</v>
      </c>
      <c r="Q25" s="304">
        <v>0</v>
      </c>
      <c r="R25" s="304">
        <v>0</v>
      </c>
      <c r="S25" s="304">
        <v>0</v>
      </c>
      <c r="T25" s="304">
        <v>4</v>
      </c>
      <c r="U25" s="304">
        <v>0</v>
      </c>
      <c r="V25" s="301">
        <v>4</v>
      </c>
      <c r="W25" s="306">
        <v>4</v>
      </c>
      <c r="X25" s="300">
        <v>2</v>
      </c>
      <c r="Y25" s="304">
        <v>29</v>
      </c>
      <c r="Z25" s="301">
        <v>31</v>
      </c>
      <c r="AA25" s="303">
        <v>0</v>
      </c>
      <c r="AB25" s="304">
        <v>21</v>
      </c>
      <c r="AC25" s="304">
        <v>70</v>
      </c>
      <c r="AD25" s="304">
        <v>36</v>
      </c>
      <c r="AE25" s="304">
        <v>88</v>
      </c>
      <c r="AF25" s="304">
        <v>7</v>
      </c>
      <c r="AG25" s="301">
        <v>222</v>
      </c>
      <c r="AH25" s="306">
        <v>253</v>
      </c>
      <c r="AI25" s="300">
        <v>0</v>
      </c>
      <c r="AJ25" s="304">
        <v>14</v>
      </c>
      <c r="AK25" s="301">
        <v>14</v>
      </c>
      <c r="AL25" s="303">
        <v>0</v>
      </c>
      <c r="AM25" s="304">
        <v>12</v>
      </c>
      <c r="AN25" s="304">
        <v>13</v>
      </c>
      <c r="AO25" s="304">
        <v>0</v>
      </c>
      <c r="AP25" s="304">
        <v>0</v>
      </c>
      <c r="AQ25" s="304">
        <v>0</v>
      </c>
      <c r="AR25" s="301">
        <v>25</v>
      </c>
      <c r="AS25" s="306">
        <v>39</v>
      </c>
      <c r="AT25" s="300">
        <v>0</v>
      </c>
      <c r="AU25" s="304">
        <v>0</v>
      </c>
      <c r="AV25" s="301">
        <v>0</v>
      </c>
      <c r="AW25" s="303">
        <v>0</v>
      </c>
      <c r="AX25" s="304">
        <v>157</v>
      </c>
      <c r="AY25" s="304">
        <v>113</v>
      </c>
      <c r="AZ25" s="304">
        <v>90</v>
      </c>
      <c r="BA25" s="304">
        <v>49</v>
      </c>
      <c r="BB25" s="304">
        <v>0</v>
      </c>
      <c r="BC25" s="305">
        <v>409</v>
      </c>
      <c r="BD25" s="306">
        <v>409</v>
      </c>
      <c r="BE25" s="300">
        <v>0</v>
      </c>
      <c r="BF25" s="304">
        <v>0</v>
      </c>
      <c r="BG25" s="301">
        <v>0</v>
      </c>
      <c r="BH25" s="303">
        <v>0</v>
      </c>
      <c r="BI25" s="304">
        <v>20</v>
      </c>
      <c r="BJ25" s="304">
        <v>50</v>
      </c>
      <c r="BK25" s="304">
        <v>3</v>
      </c>
      <c r="BL25" s="304">
        <v>30</v>
      </c>
      <c r="BM25" s="304">
        <v>9</v>
      </c>
      <c r="BN25" s="301">
        <v>112</v>
      </c>
      <c r="BO25" s="306">
        <v>112</v>
      </c>
      <c r="BP25" s="300">
        <v>0</v>
      </c>
      <c r="BQ25" s="304">
        <v>0</v>
      </c>
      <c r="BR25" s="301">
        <v>0</v>
      </c>
      <c r="BS25" s="303">
        <v>0</v>
      </c>
      <c r="BT25" s="304">
        <v>0</v>
      </c>
      <c r="BU25" s="304">
        <v>0</v>
      </c>
      <c r="BV25" s="304">
        <v>13</v>
      </c>
      <c r="BW25" s="304">
        <v>19</v>
      </c>
      <c r="BX25" s="304">
        <v>0</v>
      </c>
      <c r="BY25" s="301">
        <v>32</v>
      </c>
      <c r="BZ25" s="306">
        <v>32</v>
      </c>
      <c r="CA25" s="300">
        <v>0</v>
      </c>
      <c r="CB25" s="304">
        <v>0</v>
      </c>
      <c r="CC25" s="301">
        <v>0</v>
      </c>
      <c r="CD25" s="303">
        <v>0</v>
      </c>
      <c r="CE25" s="304">
        <v>0</v>
      </c>
      <c r="CF25" s="304">
        <v>0</v>
      </c>
      <c r="CG25" s="304">
        <v>0</v>
      </c>
      <c r="CH25" s="304">
        <v>0</v>
      </c>
      <c r="CI25" s="304">
        <v>0</v>
      </c>
      <c r="CJ25" s="301">
        <v>0</v>
      </c>
      <c r="CK25" s="306">
        <v>0</v>
      </c>
      <c r="CL25" s="300">
        <v>0</v>
      </c>
      <c r="CM25" s="304">
        <v>0</v>
      </c>
      <c r="CN25" s="301">
        <v>0</v>
      </c>
      <c r="CO25" s="303">
        <v>0</v>
      </c>
      <c r="CP25" s="304">
        <v>0</v>
      </c>
      <c r="CQ25" s="304">
        <v>0</v>
      </c>
      <c r="CR25" s="304">
        <v>0</v>
      </c>
      <c r="CS25" s="304">
        <v>0</v>
      </c>
      <c r="CT25" s="304">
        <v>0</v>
      </c>
      <c r="CU25" s="301">
        <v>0</v>
      </c>
      <c r="CV25" s="306">
        <v>0</v>
      </c>
      <c r="CW25" s="300">
        <v>0</v>
      </c>
      <c r="CX25" s="304">
        <v>0</v>
      </c>
      <c r="CY25" s="301">
        <v>0</v>
      </c>
      <c r="CZ25" s="303">
        <v>0</v>
      </c>
      <c r="DA25" s="304">
        <v>0</v>
      </c>
      <c r="DB25" s="304">
        <v>0</v>
      </c>
      <c r="DC25" s="304">
        <v>0</v>
      </c>
      <c r="DD25" s="304">
        <v>0</v>
      </c>
      <c r="DE25" s="304">
        <v>0</v>
      </c>
      <c r="DF25" s="301">
        <v>0</v>
      </c>
      <c r="DG25" s="306">
        <v>0</v>
      </c>
    </row>
    <row r="26" spans="1:111" ht="18.75" customHeight="1" x14ac:dyDescent="0.15">
      <c r="A26" s="285" t="s">
        <v>24</v>
      </c>
      <c r="B26" s="300">
        <v>0</v>
      </c>
      <c r="C26" s="301">
        <v>0</v>
      </c>
      <c r="D26" s="302">
        <v>0</v>
      </c>
      <c r="E26" s="303">
        <v>0</v>
      </c>
      <c r="F26" s="304">
        <v>68</v>
      </c>
      <c r="G26" s="304">
        <v>102</v>
      </c>
      <c r="H26" s="304">
        <v>154</v>
      </c>
      <c r="I26" s="304">
        <v>121</v>
      </c>
      <c r="J26" s="304">
        <v>178</v>
      </c>
      <c r="K26" s="305">
        <v>623</v>
      </c>
      <c r="L26" s="306">
        <v>623</v>
      </c>
      <c r="M26" s="300">
        <v>0</v>
      </c>
      <c r="N26" s="304">
        <v>0</v>
      </c>
      <c r="O26" s="301">
        <v>0</v>
      </c>
      <c r="P26" s="303">
        <v>0</v>
      </c>
      <c r="Q26" s="304">
        <v>0</v>
      </c>
      <c r="R26" s="304">
        <v>4</v>
      </c>
      <c r="S26" s="304">
        <v>6</v>
      </c>
      <c r="T26" s="304">
        <v>6</v>
      </c>
      <c r="U26" s="304">
        <v>9</v>
      </c>
      <c r="V26" s="301">
        <v>25</v>
      </c>
      <c r="W26" s="306">
        <v>25</v>
      </c>
      <c r="X26" s="300">
        <v>28</v>
      </c>
      <c r="Y26" s="304">
        <v>30</v>
      </c>
      <c r="Z26" s="301">
        <v>58</v>
      </c>
      <c r="AA26" s="303">
        <v>0</v>
      </c>
      <c r="AB26" s="304">
        <v>65</v>
      </c>
      <c r="AC26" s="304">
        <v>14</v>
      </c>
      <c r="AD26" s="304">
        <v>18</v>
      </c>
      <c r="AE26" s="304">
        <v>47</v>
      </c>
      <c r="AF26" s="304">
        <v>13</v>
      </c>
      <c r="AG26" s="301">
        <v>157</v>
      </c>
      <c r="AH26" s="306">
        <v>215</v>
      </c>
      <c r="AI26" s="300">
        <v>0</v>
      </c>
      <c r="AJ26" s="304">
        <v>10</v>
      </c>
      <c r="AK26" s="301">
        <v>10</v>
      </c>
      <c r="AL26" s="303">
        <v>0</v>
      </c>
      <c r="AM26" s="304">
        <v>8</v>
      </c>
      <c r="AN26" s="304">
        <v>0</v>
      </c>
      <c r="AO26" s="304">
        <v>0</v>
      </c>
      <c r="AP26" s="304">
        <v>0</v>
      </c>
      <c r="AQ26" s="304">
        <v>0</v>
      </c>
      <c r="AR26" s="301">
        <v>8</v>
      </c>
      <c r="AS26" s="306">
        <v>18</v>
      </c>
      <c r="AT26" s="300">
        <v>0</v>
      </c>
      <c r="AU26" s="304">
        <v>0</v>
      </c>
      <c r="AV26" s="301">
        <v>0</v>
      </c>
      <c r="AW26" s="303">
        <v>0</v>
      </c>
      <c r="AX26" s="304">
        <v>106</v>
      </c>
      <c r="AY26" s="304">
        <v>61</v>
      </c>
      <c r="AZ26" s="304">
        <v>10</v>
      </c>
      <c r="BA26" s="304">
        <v>13</v>
      </c>
      <c r="BB26" s="304">
        <v>14</v>
      </c>
      <c r="BC26" s="305">
        <v>204</v>
      </c>
      <c r="BD26" s="306">
        <v>204</v>
      </c>
      <c r="BE26" s="300">
        <v>0</v>
      </c>
      <c r="BF26" s="304">
        <v>0</v>
      </c>
      <c r="BG26" s="301">
        <v>0</v>
      </c>
      <c r="BH26" s="303">
        <v>0</v>
      </c>
      <c r="BI26" s="304">
        <v>27</v>
      </c>
      <c r="BJ26" s="304">
        <v>42</v>
      </c>
      <c r="BK26" s="304">
        <v>14</v>
      </c>
      <c r="BL26" s="304">
        <v>0</v>
      </c>
      <c r="BM26" s="304">
        <v>12</v>
      </c>
      <c r="BN26" s="301">
        <v>95</v>
      </c>
      <c r="BO26" s="306">
        <v>95</v>
      </c>
      <c r="BP26" s="300">
        <v>0</v>
      </c>
      <c r="BQ26" s="304">
        <v>0</v>
      </c>
      <c r="BR26" s="301">
        <v>0</v>
      </c>
      <c r="BS26" s="303">
        <v>0</v>
      </c>
      <c r="BT26" s="304">
        <v>14</v>
      </c>
      <c r="BU26" s="304">
        <v>12</v>
      </c>
      <c r="BV26" s="304">
        <v>39</v>
      </c>
      <c r="BW26" s="304">
        <v>0</v>
      </c>
      <c r="BX26" s="304">
        <v>4</v>
      </c>
      <c r="BY26" s="301">
        <v>69</v>
      </c>
      <c r="BZ26" s="306">
        <v>69</v>
      </c>
      <c r="CA26" s="300">
        <v>0</v>
      </c>
      <c r="CB26" s="304">
        <v>0</v>
      </c>
      <c r="CC26" s="301">
        <v>0</v>
      </c>
      <c r="CD26" s="303">
        <v>0</v>
      </c>
      <c r="CE26" s="304">
        <v>0</v>
      </c>
      <c r="CF26" s="304">
        <v>0</v>
      </c>
      <c r="CG26" s="304">
        <v>0</v>
      </c>
      <c r="CH26" s="304">
        <v>0</v>
      </c>
      <c r="CI26" s="304">
        <v>0</v>
      </c>
      <c r="CJ26" s="301">
        <v>0</v>
      </c>
      <c r="CK26" s="306">
        <v>0</v>
      </c>
      <c r="CL26" s="300">
        <v>0</v>
      </c>
      <c r="CM26" s="304">
        <v>0</v>
      </c>
      <c r="CN26" s="301">
        <v>0</v>
      </c>
      <c r="CO26" s="303">
        <v>0</v>
      </c>
      <c r="CP26" s="304">
        <v>0</v>
      </c>
      <c r="CQ26" s="304">
        <v>0</v>
      </c>
      <c r="CR26" s="304">
        <v>0</v>
      </c>
      <c r="CS26" s="304">
        <v>0</v>
      </c>
      <c r="CT26" s="304">
        <v>0</v>
      </c>
      <c r="CU26" s="301">
        <v>0</v>
      </c>
      <c r="CV26" s="306">
        <v>0</v>
      </c>
      <c r="CW26" s="300">
        <v>0</v>
      </c>
      <c r="CX26" s="304">
        <v>0</v>
      </c>
      <c r="CY26" s="301">
        <v>0</v>
      </c>
      <c r="CZ26" s="303">
        <v>0</v>
      </c>
      <c r="DA26" s="304">
        <v>0</v>
      </c>
      <c r="DB26" s="304">
        <v>0</v>
      </c>
      <c r="DC26" s="304">
        <v>0</v>
      </c>
      <c r="DD26" s="304">
        <v>0</v>
      </c>
      <c r="DE26" s="304">
        <v>0</v>
      </c>
      <c r="DF26" s="301">
        <v>0</v>
      </c>
      <c r="DG26" s="306">
        <v>0</v>
      </c>
    </row>
    <row r="27" spans="1:111" ht="18.75" customHeight="1" x14ac:dyDescent="0.15">
      <c r="A27" s="285" t="s">
        <v>25</v>
      </c>
      <c r="B27" s="300">
        <v>0</v>
      </c>
      <c r="C27" s="301">
        <v>0</v>
      </c>
      <c r="D27" s="302">
        <v>0</v>
      </c>
      <c r="E27" s="303">
        <v>0</v>
      </c>
      <c r="F27" s="304">
        <v>32</v>
      </c>
      <c r="G27" s="304">
        <v>92</v>
      </c>
      <c r="H27" s="304">
        <v>112</v>
      </c>
      <c r="I27" s="304">
        <v>173</v>
      </c>
      <c r="J27" s="304">
        <v>0</v>
      </c>
      <c r="K27" s="305">
        <v>409</v>
      </c>
      <c r="L27" s="306">
        <v>409</v>
      </c>
      <c r="M27" s="300">
        <v>0</v>
      </c>
      <c r="N27" s="304">
        <v>0</v>
      </c>
      <c r="O27" s="301">
        <v>0</v>
      </c>
      <c r="P27" s="303">
        <v>0</v>
      </c>
      <c r="Q27" s="304">
        <v>0</v>
      </c>
      <c r="R27" s="304">
        <v>0</v>
      </c>
      <c r="S27" s="304">
        <v>0</v>
      </c>
      <c r="T27" s="304">
        <v>4</v>
      </c>
      <c r="U27" s="304">
        <v>4</v>
      </c>
      <c r="V27" s="301">
        <v>8</v>
      </c>
      <c r="W27" s="306">
        <v>8</v>
      </c>
      <c r="X27" s="300">
        <v>5</v>
      </c>
      <c r="Y27" s="304">
        <v>4</v>
      </c>
      <c r="Z27" s="301">
        <v>9</v>
      </c>
      <c r="AA27" s="303">
        <v>0</v>
      </c>
      <c r="AB27" s="304">
        <v>38</v>
      </c>
      <c r="AC27" s="304">
        <v>13</v>
      </c>
      <c r="AD27" s="304">
        <v>3</v>
      </c>
      <c r="AE27" s="304">
        <v>0</v>
      </c>
      <c r="AF27" s="304">
        <v>5</v>
      </c>
      <c r="AG27" s="301">
        <v>59</v>
      </c>
      <c r="AH27" s="306">
        <v>68</v>
      </c>
      <c r="AI27" s="300">
        <v>0</v>
      </c>
      <c r="AJ27" s="304">
        <v>0</v>
      </c>
      <c r="AK27" s="301">
        <v>0</v>
      </c>
      <c r="AL27" s="303">
        <v>0</v>
      </c>
      <c r="AM27" s="304">
        <v>0</v>
      </c>
      <c r="AN27" s="304">
        <v>0</v>
      </c>
      <c r="AO27" s="304">
        <v>0</v>
      </c>
      <c r="AP27" s="304">
        <v>0</v>
      </c>
      <c r="AQ27" s="304">
        <v>2</v>
      </c>
      <c r="AR27" s="301">
        <v>2</v>
      </c>
      <c r="AS27" s="306">
        <v>2</v>
      </c>
      <c r="AT27" s="300">
        <v>0</v>
      </c>
      <c r="AU27" s="304">
        <v>0</v>
      </c>
      <c r="AV27" s="301">
        <v>0</v>
      </c>
      <c r="AW27" s="303">
        <v>0</v>
      </c>
      <c r="AX27" s="304">
        <v>62</v>
      </c>
      <c r="AY27" s="304">
        <v>-25</v>
      </c>
      <c r="AZ27" s="304">
        <v>0</v>
      </c>
      <c r="BA27" s="304">
        <v>0</v>
      </c>
      <c r="BB27" s="304">
        <v>0</v>
      </c>
      <c r="BC27" s="305">
        <v>37</v>
      </c>
      <c r="BD27" s="306">
        <v>37</v>
      </c>
      <c r="BE27" s="300">
        <v>0</v>
      </c>
      <c r="BF27" s="304">
        <v>0</v>
      </c>
      <c r="BG27" s="301">
        <v>0</v>
      </c>
      <c r="BH27" s="303">
        <v>0</v>
      </c>
      <c r="BI27" s="304">
        <v>8</v>
      </c>
      <c r="BJ27" s="304">
        <v>12</v>
      </c>
      <c r="BK27" s="304">
        <v>9</v>
      </c>
      <c r="BL27" s="304">
        <v>21</v>
      </c>
      <c r="BM27" s="304">
        <v>0</v>
      </c>
      <c r="BN27" s="301">
        <v>50</v>
      </c>
      <c r="BO27" s="306">
        <v>50</v>
      </c>
      <c r="BP27" s="300">
        <v>0</v>
      </c>
      <c r="BQ27" s="304">
        <v>0</v>
      </c>
      <c r="BR27" s="301">
        <v>0</v>
      </c>
      <c r="BS27" s="303">
        <v>0</v>
      </c>
      <c r="BT27" s="304">
        <v>0</v>
      </c>
      <c r="BU27" s="304">
        <v>-28</v>
      </c>
      <c r="BV27" s="304">
        <v>0</v>
      </c>
      <c r="BW27" s="304">
        <v>0</v>
      </c>
      <c r="BX27" s="304">
        <v>0</v>
      </c>
      <c r="BY27" s="301">
        <v>-28</v>
      </c>
      <c r="BZ27" s="306">
        <v>-28</v>
      </c>
      <c r="CA27" s="300">
        <v>0</v>
      </c>
      <c r="CB27" s="304">
        <v>0</v>
      </c>
      <c r="CC27" s="301">
        <v>0</v>
      </c>
      <c r="CD27" s="303">
        <v>0</v>
      </c>
      <c r="CE27" s="304">
        <v>0</v>
      </c>
      <c r="CF27" s="304">
        <v>0</v>
      </c>
      <c r="CG27" s="304">
        <v>0</v>
      </c>
      <c r="CH27" s="304">
        <v>0</v>
      </c>
      <c r="CI27" s="304">
        <v>0</v>
      </c>
      <c r="CJ27" s="301">
        <v>0</v>
      </c>
      <c r="CK27" s="306">
        <v>0</v>
      </c>
      <c r="CL27" s="300">
        <v>0</v>
      </c>
      <c r="CM27" s="304">
        <v>0</v>
      </c>
      <c r="CN27" s="301">
        <v>0</v>
      </c>
      <c r="CO27" s="303">
        <v>0</v>
      </c>
      <c r="CP27" s="304">
        <v>0</v>
      </c>
      <c r="CQ27" s="304">
        <v>0</v>
      </c>
      <c r="CR27" s="304">
        <v>0</v>
      </c>
      <c r="CS27" s="304">
        <v>0</v>
      </c>
      <c r="CT27" s="304">
        <v>0</v>
      </c>
      <c r="CU27" s="301">
        <v>0</v>
      </c>
      <c r="CV27" s="306">
        <v>0</v>
      </c>
      <c r="CW27" s="300">
        <v>0</v>
      </c>
      <c r="CX27" s="304">
        <v>0</v>
      </c>
      <c r="CY27" s="301">
        <v>0</v>
      </c>
      <c r="CZ27" s="303">
        <v>0</v>
      </c>
      <c r="DA27" s="304">
        <v>0</v>
      </c>
      <c r="DB27" s="304">
        <v>0</v>
      </c>
      <c r="DC27" s="304">
        <v>0</v>
      </c>
      <c r="DD27" s="304">
        <v>0</v>
      </c>
      <c r="DE27" s="304">
        <v>0</v>
      </c>
      <c r="DF27" s="301">
        <v>0</v>
      </c>
      <c r="DG27" s="306">
        <v>0</v>
      </c>
    </row>
    <row r="28" spans="1:111" ht="18.75" customHeight="1" x14ac:dyDescent="0.15">
      <c r="A28" s="285" t="s">
        <v>26</v>
      </c>
      <c r="B28" s="300">
        <v>0</v>
      </c>
      <c r="C28" s="301">
        <v>0</v>
      </c>
      <c r="D28" s="302">
        <v>0</v>
      </c>
      <c r="E28" s="303">
        <v>0</v>
      </c>
      <c r="F28" s="304">
        <v>26</v>
      </c>
      <c r="G28" s="304">
        <v>124</v>
      </c>
      <c r="H28" s="304">
        <v>66</v>
      </c>
      <c r="I28" s="304">
        <v>768</v>
      </c>
      <c r="J28" s="304">
        <v>223</v>
      </c>
      <c r="K28" s="305">
        <v>1207</v>
      </c>
      <c r="L28" s="306">
        <v>1207</v>
      </c>
      <c r="M28" s="300">
        <v>0</v>
      </c>
      <c r="N28" s="304">
        <v>0</v>
      </c>
      <c r="O28" s="301">
        <v>0</v>
      </c>
      <c r="P28" s="303">
        <v>0</v>
      </c>
      <c r="Q28" s="304">
        <v>0</v>
      </c>
      <c r="R28" s="304">
        <v>0</v>
      </c>
      <c r="S28" s="304">
        <v>4</v>
      </c>
      <c r="T28" s="304">
        <v>0</v>
      </c>
      <c r="U28" s="304">
        <v>18</v>
      </c>
      <c r="V28" s="301">
        <v>22</v>
      </c>
      <c r="W28" s="306">
        <v>22</v>
      </c>
      <c r="X28" s="300">
        <v>0</v>
      </c>
      <c r="Y28" s="304">
        <v>11</v>
      </c>
      <c r="Z28" s="301">
        <v>11</v>
      </c>
      <c r="AA28" s="303">
        <v>0</v>
      </c>
      <c r="AB28" s="304">
        <v>29</v>
      </c>
      <c r="AC28" s="304">
        <v>15</v>
      </c>
      <c r="AD28" s="304">
        <v>35</v>
      </c>
      <c r="AE28" s="304">
        <v>20</v>
      </c>
      <c r="AF28" s="304">
        <v>29</v>
      </c>
      <c r="AG28" s="301">
        <v>128</v>
      </c>
      <c r="AH28" s="306">
        <v>139</v>
      </c>
      <c r="AI28" s="300">
        <v>0</v>
      </c>
      <c r="AJ28" s="304">
        <v>0</v>
      </c>
      <c r="AK28" s="301">
        <v>0</v>
      </c>
      <c r="AL28" s="303">
        <v>0</v>
      </c>
      <c r="AM28" s="304">
        <v>0</v>
      </c>
      <c r="AN28" s="304">
        <v>21</v>
      </c>
      <c r="AO28" s="304">
        <v>27</v>
      </c>
      <c r="AP28" s="304">
        <v>0</v>
      </c>
      <c r="AQ28" s="304">
        <v>0</v>
      </c>
      <c r="AR28" s="301">
        <v>48</v>
      </c>
      <c r="AS28" s="306">
        <v>48</v>
      </c>
      <c r="AT28" s="300">
        <v>0</v>
      </c>
      <c r="AU28" s="304">
        <v>0</v>
      </c>
      <c r="AV28" s="301">
        <v>0</v>
      </c>
      <c r="AW28" s="303">
        <v>0</v>
      </c>
      <c r="AX28" s="304">
        <v>81</v>
      </c>
      <c r="AY28" s="304">
        <v>107</v>
      </c>
      <c r="AZ28" s="304">
        <v>17</v>
      </c>
      <c r="BA28" s="304">
        <v>93</v>
      </c>
      <c r="BB28" s="304">
        <v>50</v>
      </c>
      <c r="BC28" s="305">
        <v>348</v>
      </c>
      <c r="BD28" s="306">
        <v>348</v>
      </c>
      <c r="BE28" s="300">
        <v>0</v>
      </c>
      <c r="BF28" s="304">
        <v>0</v>
      </c>
      <c r="BG28" s="301">
        <v>0</v>
      </c>
      <c r="BH28" s="303">
        <v>0</v>
      </c>
      <c r="BI28" s="304">
        <v>9</v>
      </c>
      <c r="BJ28" s="304">
        <v>22</v>
      </c>
      <c r="BK28" s="304">
        <v>18</v>
      </c>
      <c r="BL28" s="304">
        <v>0</v>
      </c>
      <c r="BM28" s="304">
        <v>0</v>
      </c>
      <c r="BN28" s="301">
        <v>49</v>
      </c>
      <c r="BO28" s="306">
        <v>49</v>
      </c>
      <c r="BP28" s="300">
        <v>0</v>
      </c>
      <c r="BQ28" s="304">
        <v>0</v>
      </c>
      <c r="BR28" s="301">
        <v>0</v>
      </c>
      <c r="BS28" s="303">
        <v>0</v>
      </c>
      <c r="BT28" s="304">
        <v>7</v>
      </c>
      <c r="BU28" s="304">
        <v>14</v>
      </c>
      <c r="BV28" s="304">
        <v>14</v>
      </c>
      <c r="BW28" s="304">
        <v>10</v>
      </c>
      <c r="BX28" s="304">
        <v>0</v>
      </c>
      <c r="BY28" s="301">
        <v>45</v>
      </c>
      <c r="BZ28" s="306">
        <v>45</v>
      </c>
      <c r="CA28" s="300">
        <v>0</v>
      </c>
      <c r="CB28" s="304">
        <v>0</v>
      </c>
      <c r="CC28" s="301">
        <v>0</v>
      </c>
      <c r="CD28" s="303">
        <v>0</v>
      </c>
      <c r="CE28" s="304">
        <v>0</v>
      </c>
      <c r="CF28" s="304">
        <v>0</v>
      </c>
      <c r="CG28" s="304">
        <v>31</v>
      </c>
      <c r="CH28" s="304">
        <v>0</v>
      </c>
      <c r="CI28" s="304">
        <v>0</v>
      </c>
      <c r="CJ28" s="301">
        <v>31</v>
      </c>
      <c r="CK28" s="306">
        <v>31</v>
      </c>
      <c r="CL28" s="300">
        <v>0</v>
      </c>
      <c r="CM28" s="304">
        <v>0</v>
      </c>
      <c r="CN28" s="301">
        <v>0</v>
      </c>
      <c r="CO28" s="303">
        <v>0</v>
      </c>
      <c r="CP28" s="304">
        <v>0</v>
      </c>
      <c r="CQ28" s="304">
        <v>0</v>
      </c>
      <c r="CR28" s="304">
        <v>0</v>
      </c>
      <c r="CS28" s="304">
        <v>0</v>
      </c>
      <c r="CT28" s="304">
        <v>0</v>
      </c>
      <c r="CU28" s="301">
        <v>0</v>
      </c>
      <c r="CV28" s="306">
        <v>0</v>
      </c>
      <c r="CW28" s="300">
        <v>0</v>
      </c>
      <c r="CX28" s="304">
        <v>0</v>
      </c>
      <c r="CY28" s="301">
        <v>0</v>
      </c>
      <c r="CZ28" s="303">
        <v>0</v>
      </c>
      <c r="DA28" s="304">
        <v>0</v>
      </c>
      <c r="DB28" s="304">
        <v>0</v>
      </c>
      <c r="DC28" s="304">
        <v>0</v>
      </c>
      <c r="DD28" s="304">
        <v>0</v>
      </c>
      <c r="DE28" s="304">
        <v>0</v>
      </c>
      <c r="DF28" s="301">
        <v>0</v>
      </c>
      <c r="DG28" s="306">
        <v>0</v>
      </c>
    </row>
    <row r="29" spans="1:111" ht="18.75" customHeight="1" x14ac:dyDescent="0.15">
      <c r="A29" s="285" t="s">
        <v>27</v>
      </c>
      <c r="B29" s="300">
        <v>0</v>
      </c>
      <c r="C29" s="301">
        <v>0</v>
      </c>
      <c r="D29" s="302">
        <v>0</v>
      </c>
      <c r="E29" s="303">
        <v>0</v>
      </c>
      <c r="F29" s="304">
        <v>26</v>
      </c>
      <c r="G29" s="304">
        <v>101</v>
      </c>
      <c r="H29" s="304">
        <v>133</v>
      </c>
      <c r="I29" s="304">
        <v>129</v>
      </c>
      <c r="J29" s="304">
        <v>53</v>
      </c>
      <c r="K29" s="305">
        <v>442</v>
      </c>
      <c r="L29" s="306">
        <v>442</v>
      </c>
      <c r="M29" s="300">
        <v>0</v>
      </c>
      <c r="N29" s="304">
        <v>0</v>
      </c>
      <c r="O29" s="301">
        <v>0</v>
      </c>
      <c r="P29" s="303">
        <v>0</v>
      </c>
      <c r="Q29" s="304">
        <v>0</v>
      </c>
      <c r="R29" s="304">
        <v>0</v>
      </c>
      <c r="S29" s="304">
        <v>4</v>
      </c>
      <c r="T29" s="304">
        <v>5</v>
      </c>
      <c r="U29" s="304">
        <v>5</v>
      </c>
      <c r="V29" s="301">
        <v>14</v>
      </c>
      <c r="W29" s="306">
        <v>14</v>
      </c>
      <c r="X29" s="300">
        <v>10</v>
      </c>
      <c r="Y29" s="304">
        <v>-13</v>
      </c>
      <c r="Z29" s="301">
        <v>-3</v>
      </c>
      <c r="AA29" s="303">
        <v>0</v>
      </c>
      <c r="AB29" s="304">
        <v>5</v>
      </c>
      <c r="AC29" s="304">
        <v>69</v>
      </c>
      <c r="AD29" s="304">
        <v>14</v>
      </c>
      <c r="AE29" s="304">
        <v>50</v>
      </c>
      <c r="AF29" s="304">
        <v>16</v>
      </c>
      <c r="AG29" s="301">
        <v>154</v>
      </c>
      <c r="AH29" s="306">
        <v>151</v>
      </c>
      <c r="AI29" s="300">
        <v>0</v>
      </c>
      <c r="AJ29" s="304">
        <v>24</v>
      </c>
      <c r="AK29" s="301">
        <v>24</v>
      </c>
      <c r="AL29" s="303">
        <v>0</v>
      </c>
      <c r="AM29" s="304">
        <v>0</v>
      </c>
      <c r="AN29" s="304">
        <v>6</v>
      </c>
      <c r="AO29" s="304">
        <v>0</v>
      </c>
      <c r="AP29" s="304">
        <v>0</v>
      </c>
      <c r="AQ29" s="304">
        <v>0</v>
      </c>
      <c r="AR29" s="301">
        <v>6</v>
      </c>
      <c r="AS29" s="306">
        <v>30</v>
      </c>
      <c r="AT29" s="300">
        <v>0</v>
      </c>
      <c r="AU29" s="304">
        <v>0</v>
      </c>
      <c r="AV29" s="301">
        <v>0</v>
      </c>
      <c r="AW29" s="303">
        <v>0</v>
      </c>
      <c r="AX29" s="304">
        <v>64</v>
      </c>
      <c r="AY29" s="304">
        <v>163</v>
      </c>
      <c r="AZ29" s="304">
        <v>66</v>
      </c>
      <c r="BA29" s="304">
        <v>50</v>
      </c>
      <c r="BB29" s="304">
        <v>9</v>
      </c>
      <c r="BC29" s="305">
        <v>352</v>
      </c>
      <c r="BD29" s="306">
        <v>352</v>
      </c>
      <c r="BE29" s="300">
        <v>0</v>
      </c>
      <c r="BF29" s="304">
        <v>0</v>
      </c>
      <c r="BG29" s="301">
        <v>0</v>
      </c>
      <c r="BH29" s="303">
        <v>0</v>
      </c>
      <c r="BI29" s="304">
        <v>5</v>
      </c>
      <c r="BJ29" s="304">
        <v>36</v>
      </c>
      <c r="BK29" s="304">
        <v>7</v>
      </c>
      <c r="BL29" s="304">
        <v>8</v>
      </c>
      <c r="BM29" s="304">
        <v>0</v>
      </c>
      <c r="BN29" s="301">
        <v>56</v>
      </c>
      <c r="BO29" s="306">
        <v>56</v>
      </c>
      <c r="BP29" s="300">
        <v>0</v>
      </c>
      <c r="BQ29" s="304">
        <v>0</v>
      </c>
      <c r="BR29" s="301">
        <v>0</v>
      </c>
      <c r="BS29" s="303">
        <v>0</v>
      </c>
      <c r="BT29" s="304">
        <v>0</v>
      </c>
      <c r="BU29" s="304">
        <v>0</v>
      </c>
      <c r="BV29" s="304">
        <v>0</v>
      </c>
      <c r="BW29" s="304">
        <v>0</v>
      </c>
      <c r="BX29" s="304">
        <v>0</v>
      </c>
      <c r="BY29" s="301">
        <v>0</v>
      </c>
      <c r="BZ29" s="306">
        <v>0</v>
      </c>
      <c r="CA29" s="300">
        <v>0</v>
      </c>
      <c r="CB29" s="304">
        <v>0</v>
      </c>
      <c r="CC29" s="301">
        <v>0</v>
      </c>
      <c r="CD29" s="303">
        <v>0</v>
      </c>
      <c r="CE29" s="304">
        <v>0</v>
      </c>
      <c r="CF29" s="304">
        <v>0</v>
      </c>
      <c r="CG29" s="304">
        <v>0</v>
      </c>
      <c r="CH29" s="304">
        <v>0</v>
      </c>
      <c r="CI29" s="304">
        <v>0</v>
      </c>
      <c r="CJ29" s="301">
        <v>0</v>
      </c>
      <c r="CK29" s="306">
        <v>0</v>
      </c>
      <c r="CL29" s="300">
        <v>0</v>
      </c>
      <c r="CM29" s="304">
        <v>0</v>
      </c>
      <c r="CN29" s="301">
        <v>0</v>
      </c>
      <c r="CO29" s="303">
        <v>0</v>
      </c>
      <c r="CP29" s="304">
        <v>0</v>
      </c>
      <c r="CQ29" s="304">
        <v>0</v>
      </c>
      <c r="CR29" s="304">
        <v>0</v>
      </c>
      <c r="CS29" s="304">
        <v>0</v>
      </c>
      <c r="CT29" s="304">
        <v>0</v>
      </c>
      <c r="CU29" s="301">
        <v>0</v>
      </c>
      <c r="CV29" s="306">
        <v>0</v>
      </c>
      <c r="CW29" s="300">
        <v>0</v>
      </c>
      <c r="CX29" s="304">
        <v>0</v>
      </c>
      <c r="CY29" s="301">
        <v>0</v>
      </c>
      <c r="CZ29" s="303">
        <v>0</v>
      </c>
      <c r="DA29" s="304">
        <v>0</v>
      </c>
      <c r="DB29" s="304">
        <v>0</v>
      </c>
      <c r="DC29" s="304">
        <v>0</v>
      </c>
      <c r="DD29" s="304">
        <v>0</v>
      </c>
      <c r="DE29" s="304">
        <v>0</v>
      </c>
      <c r="DF29" s="301">
        <v>0</v>
      </c>
      <c r="DG29" s="306">
        <v>0</v>
      </c>
    </row>
    <row r="30" spans="1:111" ht="18.75" customHeight="1" x14ac:dyDescent="0.15">
      <c r="A30" s="285" t="s">
        <v>28</v>
      </c>
      <c r="B30" s="300">
        <v>0</v>
      </c>
      <c r="C30" s="301">
        <v>0</v>
      </c>
      <c r="D30" s="302">
        <v>0</v>
      </c>
      <c r="E30" s="303">
        <v>0</v>
      </c>
      <c r="F30" s="304">
        <v>1</v>
      </c>
      <c r="G30" s="304">
        <v>0</v>
      </c>
      <c r="H30" s="304">
        <v>20</v>
      </c>
      <c r="I30" s="304">
        <v>0</v>
      </c>
      <c r="J30" s="304">
        <v>0</v>
      </c>
      <c r="K30" s="305">
        <v>21</v>
      </c>
      <c r="L30" s="306">
        <v>21</v>
      </c>
      <c r="M30" s="300">
        <v>0</v>
      </c>
      <c r="N30" s="304">
        <v>0</v>
      </c>
      <c r="O30" s="301">
        <v>0</v>
      </c>
      <c r="P30" s="303">
        <v>0</v>
      </c>
      <c r="Q30" s="304">
        <v>0</v>
      </c>
      <c r="R30" s="304">
        <v>0</v>
      </c>
      <c r="S30" s="304">
        <v>0</v>
      </c>
      <c r="T30" s="304">
        <v>3</v>
      </c>
      <c r="U30" s="304">
        <v>0</v>
      </c>
      <c r="V30" s="301">
        <v>3</v>
      </c>
      <c r="W30" s="306">
        <v>3</v>
      </c>
      <c r="X30" s="300">
        <v>0</v>
      </c>
      <c r="Y30" s="304">
        <v>0</v>
      </c>
      <c r="Z30" s="301">
        <v>0</v>
      </c>
      <c r="AA30" s="303">
        <v>0</v>
      </c>
      <c r="AB30" s="304">
        <v>0</v>
      </c>
      <c r="AC30" s="304">
        <v>30</v>
      </c>
      <c r="AD30" s="304">
        <v>0</v>
      </c>
      <c r="AE30" s="304">
        <v>0</v>
      </c>
      <c r="AF30" s="304">
        <v>0</v>
      </c>
      <c r="AG30" s="301">
        <v>30</v>
      </c>
      <c r="AH30" s="306">
        <v>30</v>
      </c>
      <c r="AI30" s="300">
        <v>0</v>
      </c>
      <c r="AJ30" s="304">
        <v>0</v>
      </c>
      <c r="AK30" s="301">
        <v>0</v>
      </c>
      <c r="AL30" s="303">
        <v>0</v>
      </c>
      <c r="AM30" s="304">
        <v>0</v>
      </c>
      <c r="AN30" s="304">
        <v>0</v>
      </c>
      <c r="AO30" s="304">
        <v>0</v>
      </c>
      <c r="AP30" s="304">
        <v>0</v>
      </c>
      <c r="AQ30" s="304">
        <v>0</v>
      </c>
      <c r="AR30" s="301">
        <v>0</v>
      </c>
      <c r="AS30" s="306">
        <v>0</v>
      </c>
      <c r="AT30" s="300">
        <v>0</v>
      </c>
      <c r="AU30" s="304">
        <v>0</v>
      </c>
      <c r="AV30" s="301">
        <v>0</v>
      </c>
      <c r="AW30" s="303">
        <v>0</v>
      </c>
      <c r="AX30" s="304">
        <v>27</v>
      </c>
      <c r="AY30" s="304">
        <v>0</v>
      </c>
      <c r="AZ30" s="304">
        <v>9</v>
      </c>
      <c r="BA30" s="304">
        <v>0</v>
      </c>
      <c r="BB30" s="304">
        <v>0</v>
      </c>
      <c r="BC30" s="305">
        <v>36</v>
      </c>
      <c r="BD30" s="306">
        <v>36</v>
      </c>
      <c r="BE30" s="300">
        <v>0</v>
      </c>
      <c r="BF30" s="304">
        <v>0</v>
      </c>
      <c r="BG30" s="301">
        <v>0</v>
      </c>
      <c r="BH30" s="303">
        <v>0</v>
      </c>
      <c r="BI30" s="304">
        <v>0</v>
      </c>
      <c r="BJ30" s="304">
        <v>0</v>
      </c>
      <c r="BK30" s="304">
        <v>0</v>
      </c>
      <c r="BL30" s="304">
        <v>0</v>
      </c>
      <c r="BM30" s="304">
        <v>0</v>
      </c>
      <c r="BN30" s="301">
        <v>0</v>
      </c>
      <c r="BO30" s="306">
        <v>0</v>
      </c>
      <c r="BP30" s="300">
        <v>0</v>
      </c>
      <c r="BQ30" s="304">
        <v>0</v>
      </c>
      <c r="BR30" s="301">
        <v>0</v>
      </c>
      <c r="BS30" s="303">
        <v>0</v>
      </c>
      <c r="BT30" s="304">
        <v>0</v>
      </c>
      <c r="BU30" s="304">
        <v>0</v>
      </c>
      <c r="BV30" s="304">
        <v>5</v>
      </c>
      <c r="BW30" s="304">
        <v>0</v>
      </c>
      <c r="BX30" s="304">
        <v>0</v>
      </c>
      <c r="BY30" s="301">
        <v>5</v>
      </c>
      <c r="BZ30" s="306">
        <v>5</v>
      </c>
      <c r="CA30" s="300">
        <v>0</v>
      </c>
      <c r="CB30" s="304">
        <v>0</v>
      </c>
      <c r="CC30" s="301">
        <v>0</v>
      </c>
      <c r="CD30" s="303">
        <v>0</v>
      </c>
      <c r="CE30" s="304">
        <v>0</v>
      </c>
      <c r="CF30" s="304">
        <v>0</v>
      </c>
      <c r="CG30" s="304">
        <v>3</v>
      </c>
      <c r="CH30" s="304">
        <v>0</v>
      </c>
      <c r="CI30" s="304">
        <v>0</v>
      </c>
      <c r="CJ30" s="301">
        <v>3</v>
      </c>
      <c r="CK30" s="306">
        <v>3</v>
      </c>
      <c r="CL30" s="300">
        <v>0</v>
      </c>
      <c r="CM30" s="304">
        <v>0</v>
      </c>
      <c r="CN30" s="301">
        <v>0</v>
      </c>
      <c r="CO30" s="303">
        <v>0</v>
      </c>
      <c r="CP30" s="304">
        <v>0</v>
      </c>
      <c r="CQ30" s="304">
        <v>0</v>
      </c>
      <c r="CR30" s="304">
        <v>0</v>
      </c>
      <c r="CS30" s="304">
        <v>0</v>
      </c>
      <c r="CT30" s="304">
        <v>0</v>
      </c>
      <c r="CU30" s="301">
        <v>0</v>
      </c>
      <c r="CV30" s="306">
        <v>0</v>
      </c>
      <c r="CW30" s="300">
        <v>0</v>
      </c>
      <c r="CX30" s="304">
        <v>0</v>
      </c>
      <c r="CY30" s="301">
        <v>0</v>
      </c>
      <c r="CZ30" s="303">
        <v>0</v>
      </c>
      <c r="DA30" s="304">
        <v>0</v>
      </c>
      <c r="DB30" s="304">
        <v>0</v>
      </c>
      <c r="DC30" s="304">
        <v>0</v>
      </c>
      <c r="DD30" s="304">
        <v>0</v>
      </c>
      <c r="DE30" s="304">
        <v>0</v>
      </c>
      <c r="DF30" s="301">
        <v>0</v>
      </c>
      <c r="DG30" s="306">
        <v>0</v>
      </c>
    </row>
    <row r="31" spans="1:111" ht="18.75" customHeight="1" x14ac:dyDescent="0.15">
      <c r="A31" s="285" t="s">
        <v>29</v>
      </c>
      <c r="B31" s="300">
        <v>0</v>
      </c>
      <c r="C31" s="301">
        <v>0</v>
      </c>
      <c r="D31" s="302">
        <v>0</v>
      </c>
      <c r="E31" s="303">
        <v>0</v>
      </c>
      <c r="F31" s="304">
        <v>0</v>
      </c>
      <c r="G31" s="304">
        <v>0</v>
      </c>
      <c r="H31" s="304">
        <v>0</v>
      </c>
      <c r="I31" s="304">
        <v>0</v>
      </c>
      <c r="J31" s="304">
        <v>102</v>
      </c>
      <c r="K31" s="305">
        <v>102</v>
      </c>
      <c r="L31" s="306">
        <v>102</v>
      </c>
      <c r="M31" s="300">
        <v>0</v>
      </c>
      <c r="N31" s="304">
        <v>0</v>
      </c>
      <c r="O31" s="301">
        <v>0</v>
      </c>
      <c r="P31" s="303">
        <v>0</v>
      </c>
      <c r="Q31" s="304">
        <v>0</v>
      </c>
      <c r="R31" s="304">
        <v>0</v>
      </c>
      <c r="S31" s="304">
        <v>0</v>
      </c>
      <c r="T31" s="304">
        <v>0</v>
      </c>
      <c r="U31" s="304">
        <v>6</v>
      </c>
      <c r="V31" s="301">
        <v>6</v>
      </c>
      <c r="W31" s="306">
        <v>6</v>
      </c>
      <c r="X31" s="300">
        <v>0</v>
      </c>
      <c r="Y31" s="304">
        <v>2</v>
      </c>
      <c r="Z31" s="301">
        <v>2</v>
      </c>
      <c r="AA31" s="303">
        <v>0</v>
      </c>
      <c r="AB31" s="304">
        <v>0</v>
      </c>
      <c r="AC31" s="304">
        <v>0</v>
      </c>
      <c r="AD31" s="304">
        <v>0</v>
      </c>
      <c r="AE31" s="304">
        <v>0</v>
      </c>
      <c r="AF31" s="304">
        <v>0</v>
      </c>
      <c r="AG31" s="301">
        <v>0</v>
      </c>
      <c r="AH31" s="306">
        <v>2</v>
      </c>
      <c r="AI31" s="300">
        <v>0</v>
      </c>
      <c r="AJ31" s="304">
        <v>0</v>
      </c>
      <c r="AK31" s="301">
        <v>0</v>
      </c>
      <c r="AL31" s="303">
        <v>0</v>
      </c>
      <c r="AM31" s="304">
        <v>0</v>
      </c>
      <c r="AN31" s="304">
        <v>0</v>
      </c>
      <c r="AO31" s="304">
        <v>0</v>
      </c>
      <c r="AP31" s="304">
        <v>0</v>
      </c>
      <c r="AQ31" s="304">
        <v>0</v>
      </c>
      <c r="AR31" s="301">
        <v>0</v>
      </c>
      <c r="AS31" s="306">
        <v>0</v>
      </c>
      <c r="AT31" s="300">
        <v>0</v>
      </c>
      <c r="AU31" s="304">
        <v>0</v>
      </c>
      <c r="AV31" s="301">
        <v>0</v>
      </c>
      <c r="AW31" s="303">
        <v>0</v>
      </c>
      <c r="AX31" s="304">
        <v>0</v>
      </c>
      <c r="AY31" s="304">
        <v>5</v>
      </c>
      <c r="AZ31" s="304">
        <v>13</v>
      </c>
      <c r="BA31" s="304">
        <v>0</v>
      </c>
      <c r="BB31" s="304">
        <v>0</v>
      </c>
      <c r="BC31" s="305">
        <v>18</v>
      </c>
      <c r="BD31" s="306">
        <v>18</v>
      </c>
      <c r="BE31" s="300">
        <v>0</v>
      </c>
      <c r="BF31" s="304">
        <v>0</v>
      </c>
      <c r="BG31" s="301">
        <v>0</v>
      </c>
      <c r="BH31" s="303">
        <v>0</v>
      </c>
      <c r="BI31" s="304">
        <v>0</v>
      </c>
      <c r="BJ31" s="304">
        <v>8</v>
      </c>
      <c r="BK31" s="304">
        <v>9</v>
      </c>
      <c r="BL31" s="304">
        <v>0</v>
      </c>
      <c r="BM31" s="304">
        <v>0</v>
      </c>
      <c r="BN31" s="301">
        <v>17</v>
      </c>
      <c r="BO31" s="306">
        <v>17</v>
      </c>
      <c r="BP31" s="300">
        <v>0</v>
      </c>
      <c r="BQ31" s="304">
        <v>0</v>
      </c>
      <c r="BR31" s="301">
        <v>0</v>
      </c>
      <c r="BS31" s="303">
        <v>0</v>
      </c>
      <c r="BT31" s="304">
        <v>0</v>
      </c>
      <c r="BU31" s="304">
        <v>17</v>
      </c>
      <c r="BV31" s="304">
        <v>0</v>
      </c>
      <c r="BW31" s="304">
        <v>0</v>
      </c>
      <c r="BX31" s="304">
        <v>12</v>
      </c>
      <c r="BY31" s="301">
        <v>29</v>
      </c>
      <c r="BZ31" s="306">
        <v>29</v>
      </c>
      <c r="CA31" s="300">
        <v>0</v>
      </c>
      <c r="CB31" s="304">
        <v>0</v>
      </c>
      <c r="CC31" s="301">
        <v>0</v>
      </c>
      <c r="CD31" s="303">
        <v>0</v>
      </c>
      <c r="CE31" s="304">
        <v>0</v>
      </c>
      <c r="CF31" s="304">
        <v>15</v>
      </c>
      <c r="CG31" s="304">
        <v>0</v>
      </c>
      <c r="CH31" s="304">
        <v>0</v>
      </c>
      <c r="CI31" s="304">
        <v>0</v>
      </c>
      <c r="CJ31" s="301">
        <v>15</v>
      </c>
      <c r="CK31" s="306">
        <v>15</v>
      </c>
      <c r="CL31" s="300">
        <v>0</v>
      </c>
      <c r="CM31" s="304">
        <v>0</v>
      </c>
      <c r="CN31" s="301">
        <v>0</v>
      </c>
      <c r="CO31" s="303">
        <v>0</v>
      </c>
      <c r="CP31" s="304">
        <v>0</v>
      </c>
      <c r="CQ31" s="304">
        <v>0</v>
      </c>
      <c r="CR31" s="304">
        <v>0</v>
      </c>
      <c r="CS31" s="304">
        <v>0</v>
      </c>
      <c r="CT31" s="304">
        <v>0</v>
      </c>
      <c r="CU31" s="301">
        <v>0</v>
      </c>
      <c r="CV31" s="306">
        <v>0</v>
      </c>
      <c r="CW31" s="300">
        <v>0</v>
      </c>
      <c r="CX31" s="304">
        <v>0</v>
      </c>
      <c r="CY31" s="301">
        <v>0</v>
      </c>
      <c r="CZ31" s="303">
        <v>0</v>
      </c>
      <c r="DA31" s="304">
        <v>0</v>
      </c>
      <c r="DB31" s="304">
        <v>0</v>
      </c>
      <c r="DC31" s="304">
        <v>0</v>
      </c>
      <c r="DD31" s="304">
        <v>0</v>
      </c>
      <c r="DE31" s="304">
        <v>0</v>
      </c>
      <c r="DF31" s="301">
        <v>0</v>
      </c>
      <c r="DG31" s="306">
        <v>0</v>
      </c>
    </row>
    <row r="32" spans="1:111" ht="18.75" customHeight="1" x14ac:dyDescent="0.15">
      <c r="A32" s="285" t="s">
        <v>30</v>
      </c>
      <c r="B32" s="300">
        <v>0</v>
      </c>
      <c r="C32" s="301">
        <v>0</v>
      </c>
      <c r="D32" s="302">
        <v>0</v>
      </c>
      <c r="E32" s="303">
        <v>0</v>
      </c>
      <c r="F32" s="304">
        <v>17</v>
      </c>
      <c r="G32" s="304">
        <v>13</v>
      </c>
      <c r="H32" s="304">
        <v>9</v>
      </c>
      <c r="I32" s="304">
        <v>13</v>
      </c>
      <c r="J32" s="304">
        <v>0</v>
      </c>
      <c r="K32" s="305">
        <v>52</v>
      </c>
      <c r="L32" s="306">
        <v>52</v>
      </c>
      <c r="M32" s="300">
        <v>0</v>
      </c>
      <c r="N32" s="304">
        <v>0</v>
      </c>
      <c r="O32" s="301">
        <v>0</v>
      </c>
      <c r="P32" s="303">
        <v>0</v>
      </c>
      <c r="Q32" s="304">
        <v>0</v>
      </c>
      <c r="R32" s="304">
        <v>0</v>
      </c>
      <c r="S32" s="304">
        <v>0</v>
      </c>
      <c r="T32" s="304">
        <v>0</v>
      </c>
      <c r="U32" s="304">
        <v>0</v>
      </c>
      <c r="V32" s="301">
        <v>0</v>
      </c>
      <c r="W32" s="306">
        <v>0</v>
      </c>
      <c r="X32" s="300">
        <v>4</v>
      </c>
      <c r="Y32" s="304">
        <v>0</v>
      </c>
      <c r="Z32" s="301">
        <v>4</v>
      </c>
      <c r="AA32" s="303">
        <v>0</v>
      </c>
      <c r="AB32" s="304">
        <v>2</v>
      </c>
      <c r="AC32" s="304">
        <v>5</v>
      </c>
      <c r="AD32" s="304">
        <v>0</v>
      </c>
      <c r="AE32" s="304">
        <v>5</v>
      </c>
      <c r="AF32" s="304">
        <v>0</v>
      </c>
      <c r="AG32" s="301">
        <v>12</v>
      </c>
      <c r="AH32" s="306">
        <v>16</v>
      </c>
      <c r="AI32" s="300">
        <v>0</v>
      </c>
      <c r="AJ32" s="304">
        <v>0</v>
      </c>
      <c r="AK32" s="301">
        <v>0</v>
      </c>
      <c r="AL32" s="303">
        <v>0</v>
      </c>
      <c r="AM32" s="304">
        <v>0</v>
      </c>
      <c r="AN32" s="304">
        <v>0</v>
      </c>
      <c r="AO32" s="304">
        <v>0</v>
      </c>
      <c r="AP32" s="304">
        <v>0</v>
      </c>
      <c r="AQ32" s="304">
        <v>0</v>
      </c>
      <c r="AR32" s="301">
        <v>0</v>
      </c>
      <c r="AS32" s="306">
        <v>0</v>
      </c>
      <c r="AT32" s="300">
        <v>0</v>
      </c>
      <c r="AU32" s="304">
        <v>0</v>
      </c>
      <c r="AV32" s="301">
        <v>0</v>
      </c>
      <c r="AW32" s="303">
        <v>0</v>
      </c>
      <c r="AX32" s="304">
        <v>0</v>
      </c>
      <c r="AY32" s="304">
        <v>12</v>
      </c>
      <c r="AZ32" s="304">
        <v>9</v>
      </c>
      <c r="BA32" s="304">
        <v>13</v>
      </c>
      <c r="BB32" s="304">
        <v>0</v>
      </c>
      <c r="BC32" s="305">
        <v>34</v>
      </c>
      <c r="BD32" s="306">
        <v>34</v>
      </c>
      <c r="BE32" s="300">
        <v>0</v>
      </c>
      <c r="BF32" s="304">
        <v>0</v>
      </c>
      <c r="BG32" s="301">
        <v>0</v>
      </c>
      <c r="BH32" s="303">
        <v>0</v>
      </c>
      <c r="BI32" s="304">
        <v>16</v>
      </c>
      <c r="BJ32" s="304">
        <v>0</v>
      </c>
      <c r="BK32" s="304">
        <v>0</v>
      </c>
      <c r="BL32" s="304">
        <v>0</v>
      </c>
      <c r="BM32" s="304">
        <v>0</v>
      </c>
      <c r="BN32" s="301">
        <v>16</v>
      </c>
      <c r="BO32" s="306">
        <v>16</v>
      </c>
      <c r="BP32" s="300">
        <v>0</v>
      </c>
      <c r="BQ32" s="304">
        <v>0</v>
      </c>
      <c r="BR32" s="301">
        <v>0</v>
      </c>
      <c r="BS32" s="303">
        <v>0</v>
      </c>
      <c r="BT32" s="304">
        <v>4</v>
      </c>
      <c r="BU32" s="304">
        <v>5</v>
      </c>
      <c r="BV32" s="304">
        <v>0</v>
      </c>
      <c r="BW32" s="304">
        <v>9</v>
      </c>
      <c r="BX32" s="304">
        <v>0</v>
      </c>
      <c r="BY32" s="301">
        <v>18</v>
      </c>
      <c r="BZ32" s="306">
        <v>18</v>
      </c>
      <c r="CA32" s="300">
        <v>0</v>
      </c>
      <c r="CB32" s="304">
        <v>0</v>
      </c>
      <c r="CC32" s="301">
        <v>0</v>
      </c>
      <c r="CD32" s="303">
        <v>0</v>
      </c>
      <c r="CE32" s="304">
        <v>0</v>
      </c>
      <c r="CF32" s="304">
        <v>0</v>
      </c>
      <c r="CG32" s="304">
        <v>0</v>
      </c>
      <c r="CH32" s="304">
        <v>0</v>
      </c>
      <c r="CI32" s="304">
        <v>0</v>
      </c>
      <c r="CJ32" s="301">
        <v>0</v>
      </c>
      <c r="CK32" s="306">
        <v>0</v>
      </c>
      <c r="CL32" s="300">
        <v>0</v>
      </c>
      <c r="CM32" s="304">
        <v>0</v>
      </c>
      <c r="CN32" s="301">
        <v>0</v>
      </c>
      <c r="CO32" s="303">
        <v>0</v>
      </c>
      <c r="CP32" s="304">
        <v>0</v>
      </c>
      <c r="CQ32" s="304">
        <v>0</v>
      </c>
      <c r="CR32" s="304">
        <v>0</v>
      </c>
      <c r="CS32" s="304">
        <v>0</v>
      </c>
      <c r="CT32" s="304">
        <v>0</v>
      </c>
      <c r="CU32" s="301">
        <v>0</v>
      </c>
      <c r="CV32" s="306">
        <v>0</v>
      </c>
      <c r="CW32" s="300">
        <v>0</v>
      </c>
      <c r="CX32" s="304">
        <v>0</v>
      </c>
      <c r="CY32" s="301">
        <v>0</v>
      </c>
      <c r="CZ32" s="303">
        <v>0</v>
      </c>
      <c r="DA32" s="304">
        <v>0</v>
      </c>
      <c r="DB32" s="304">
        <v>0</v>
      </c>
      <c r="DC32" s="304">
        <v>0</v>
      </c>
      <c r="DD32" s="304">
        <v>0</v>
      </c>
      <c r="DE32" s="304">
        <v>0</v>
      </c>
      <c r="DF32" s="301">
        <v>0</v>
      </c>
      <c r="DG32" s="306">
        <v>0</v>
      </c>
    </row>
    <row r="33" spans="1:111" ht="18.75" customHeight="1" x14ac:dyDescent="0.15">
      <c r="A33" s="285" t="s">
        <v>31</v>
      </c>
      <c r="B33" s="300">
        <v>0</v>
      </c>
      <c r="C33" s="301">
        <v>0</v>
      </c>
      <c r="D33" s="302">
        <v>0</v>
      </c>
      <c r="E33" s="303">
        <v>0</v>
      </c>
      <c r="F33" s="304">
        <v>12</v>
      </c>
      <c r="G33" s="304">
        <v>0</v>
      </c>
      <c r="H33" s="304">
        <v>36</v>
      </c>
      <c r="I33" s="304">
        <v>12</v>
      </c>
      <c r="J33" s="304">
        <v>0</v>
      </c>
      <c r="K33" s="305">
        <v>60</v>
      </c>
      <c r="L33" s="306">
        <v>60</v>
      </c>
      <c r="M33" s="300">
        <v>0</v>
      </c>
      <c r="N33" s="304">
        <v>0</v>
      </c>
      <c r="O33" s="301">
        <v>0</v>
      </c>
      <c r="P33" s="303">
        <v>0</v>
      </c>
      <c r="Q33" s="304">
        <v>0</v>
      </c>
      <c r="R33" s="304">
        <v>4</v>
      </c>
      <c r="S33" s="304">
        <v>7</v>
      </c>
      <c r="T33" s="304">
        <v>5</v>
      </c>
      <c r="U33" s="304">
        <v>0</v>
      </c>
      <c r="V33" s="301">
        <v>16</v>
      </c>
      <c r="W33" s="306">
        <v>16</v>
      </c>
      <c r="X33" s="300">
        <v>0</v>
      </c>
      <c r="Y33" s="304">
        <v>0</v>
      </c>
      <c r="Z33" s="301">
        <v>0</v>
      </c>
      <c r="AA33" s="303">
        <v>0</v>
      </c>
      <c r="AB33" s="304">
        <v>5</v>
      </c>
      <c r="AC33" s="304">
        <v>0</v>
      </c>
      <c r="AD33" s="304">
        <v>7</v>
      </c>
      <c r="AE33" s="304">
        <v>24</v>
      </c>
      <c r="AF33" s="304">
        <v>0</v>
      </c>
      <c r="AG33" s="301">
        <v>36</v>
      </c>
      <c r="AH33" s="306">
        <v>36</v>
      </c>
      <c r="AI33" s="300">
        <v>0</v>
      </c>
      <c r="AJ33" s="304">
        <v>0</v>
      </c>
      <c r="AK33" s="301">
        <v>0</v>
      </c>
      <c r="AL33" s="303">
        <v>0</v>
      </c>
      <c r="AM33" s="304">
        <v>0</v>
      </c>
      <c r="AN33" s="304">
        <v>30</v>
      </c>
      <c r="AO33" s="304">
        <v>0</v>
      </c>
      <c r="AP33" s="304">
        <v>0</v>
      </c>
      <c r="AQ33" s="304">
        <v>0</v>
      </c>
      <c r="AR33" s="301">
        <v>30</v>
      </c>
      <c r="AS33" s="306">
        <v>30</v>
      </c>
      <c r="AT33" s="300">
        <v>0</v>
      </c>
      <c r="AU33" s="304">
        <v>0</v>
      </c>
      <c r="AV33" s="301">
        <v>0</v>
      </c>
      <c r="AW33" s="303">
        <v>0</v>
      </c>
      <c r="AX33" s="304">
        <v>33</v>
      </c>
      <c r="AY33" s="304">
        <v>40</v>
      </c>
      <c r="AZ33" s="304">
        <v>15</v>
      </c>
      <c r="BA33" s="304">
        <v>3</v>
      </c>
      <c r="BB33" s="304">
        <v>0</v>
      </c>
      <c r="BC33" s="305">
        <v>91</v>
      </c>
      <c r="BD33" s="306">
        <v>91</v>
      </c>
      <c r="BE33" s="300">
        <v>0</v>
      </c>
      <c r="BF33" s="304">
        <v>0</v>
      </c>
      <c r="BG33" s="301">
        <v>0</v>
      </c>
      <c r="BH33" s="303">
        <v>0</v>
      </c>
      <c r="BI33" s="304">
        <v>0</v>
      </c>
      <c r="BJ33" s="304">
        <v>27</v>
      </c>
      <c r="BK33" s="304">
        <v>0</v>
      </c>
      <c r="BL33" s="304">
        <v>2</v>
      </c>
      <c r="BM33" s="304">
        <v>0</v>
      </c>
      <c r="BN33" s="301">
        <v>29</v>
      </c>
      <c r="BO33" s="306">
        <v>29</v>
      </c>
      <c r="BP33" s="300">
        <v>0</v>
      </c>
      <c r="BQ33" s="304">
        <v>0</v>
      </c>
      <c r="BR33" s="301">
        <v>0</v>
      </c>
      <c r="BS33" s="303">
        <v>0</v>
      </c>
      <c r="BT33" s="304">
        <v>3</v>
      </c>
      <c r="BU33" s="304">
        <v>16</v>
      </c>
      <c r="BV33" s="304">
        <v>0</v>
      </c>
      <c r="BW33" s="304">
        <v>8</v>
      </c>
      <c r="BX33" s="304">
        <v>0</v>
      </c>
      <c r="BY33" s="301">
        <v>27</v>
      </c>
      <c r="BZ33" s="306">
        <v>27</v>
      </c>
      <c r="CA33" s="300">
        <v>0</v>
      </c>
      <c r="CB33" s="304">
        <v>0</v>
      </c>
      <c r="CC33" s="301">
        <v>0</v>
      </c>
      <c r="CD33" s="303">
        <v>0</v>
      </c>
      <c r="CE33" s="304">
        <v>0</v>
      </c>
      <c r="CF33" s="304">
        <v>0</v>
      </c>
      <c r="CG33" s="304">
        <v>0</v>
      </c>
      <c r="CH33" s="304">
        <v>0</v>
      </c>
      <c r="CI33" s="304">
        <v>0</v>
      </c>
      <c r="CJ33" s="301">
        <v>0</v>
      </c>
      <c r="CK33" s="306">
        <v>0</v>
      </c>
      <c r="CL33" s="300">
        <v>0</v>
      </c>
      <c r="CM33" s="304">
        <v>0</v>
      </c>
      <c r="CN33" s="301">
        <v>0</v>
      </c>
      <c r="CO33" s="303">
        <v>0</v>
      </c>
      <c r="CP33" s="304">
        <v>0</v>
      </c>
      <c r="CQ33" s="304">
        <v>0</v>
      </c>
      <c r="CR33" s="304">
        <v>0</v>
      </c>
      <c r="CS33" s="304">
        <v>0</v>
      </c>
      <c r="CT33" s="304">
        <v>0</v>
      </c>
      <c r="CU33" s="301">
        <v>0</v>
      </c>
      <c r="CV33" s="306">
        <v>0</v>
      </c>
      <c r="CW33" s="300">
        <v>0</v>
      </c>
      <c r="CX33" s="304">
        <v>0</v>
      </c>
      <c r="CY33" s="301">
        <v>0</v>
      </c>
      <c r="CZ33" s="303">
        <v>0</v>
      </c>
      <c r="DA33" s="304">
        <v>0</v>
      </c>
      <c r="DB33" s="304">
        <v>0</v>
      </c>
      <c r="DC33" s="304">
        <v>0</v>
      </c>
      <c r="DD33" s="304">
        <v>0</v>
      </c>
      <c r="DE33" s="304">
        <v>0</v>
      </c>
      <c r="DF33" s="301">
        <v>0</v>
      </c>
      <c r="DG33" s="306">
        <v>0</v>
      </c>
    </row>
    <row r="34" spans="1:111" ht="18.75" customHeight="1" x14ac:dyDescent="0.15">
      <c r="A34" s="285" t="s">
        <v>32</v>
      </c>
      <c r="B34" s="300">
        <v>0</v>
      </c>
      <c r="C34" s="301">
        <v>0</v>
      </c>
      <c r="D34" s="302">
        <v>0</v>
      </c>
      <c r="E34" s="303">
        <v>0</v>
      </c>
      <c r="F34" s="304">
        <v>6</v>
      </c>
      <c r="G34" s="304">
        <v>31</v>
      </c>
      <c r="H34" s="304">
        <v>71</v>
      </c>
      <c r="I34" s="304">
        <v>100</v>
      </c>
      <c r="J34" s="304">
        <v>0</v>
      </c>
      <c r="K34" s="305">
        <v>208</v>
      </c>
      <c r="L34" s="306">
        <v>208</v>
      </c>
      <c r="M34" s="300">
        <v>0</v>
      </c>
      <c r="N34" s="304">
        <v>0</v>
      </c>
      <c r="O34" s="301">
        <v>0</v>
      </c>
      <c r="P34" s="303">
        <v>0</v>
      </c>
      <c r="Q34" s="304">
        <v>0</v>
      </c>
      <c r="R34" s="304">
        <v>0</v>
      </c>
      <c r="S34" s="304">
        <v>0</v>
      </c>
      <c r="T34" s="304">
        <v>0</v>
      </c>
      <c r="U34" s="304">
        <v>0</v>
      </c>
      <c r="V34" s="301">
        <v>0</v>
      </c>
      <c r="W34" s="306">
        <v>0</v>
      </c>
      <c r="X34" s="300">
        <v>0</v>
      </c>
      <c r="Y34" s="304">
        <v>3</v>
      </c>
      <c r="Z34" s="301">
        <v>3</v>
      </c>
      <c r="AA34" s="303">
        <v>0</v>
      </c>
      <c r="AB34" s="304">
        <v>13</v>
      </c>
      <c r="AC34" s="304">
        <v>6</v>
      </c>
      <c r="AD34" s="304">
        <v>28</v>
      </c>
      <c r="AE34" s="304">
        <v>3</v>
      </c>
      <c r="AF34" s="304">
        <v>0</v>
      </c>
      <c r="AG34" s="301">
        <v>50</v>
      </c>
      <c r="AH34" s="306">
        <v>53</v>
      </c>
      <c r="AI34" s="300">
        <v>0</v>
      </c>
      <c r="AJ34" s="304">
        <v>0</v>
      </c>
      <c r="AK34" s="301">
        <v>0</v>
      </c>
      <c r="AL34" s="303">
        <v>0</v>
      </c>
      <c r="AM34" s="304">
        <v>0</v>
      </c>
      <c r="AN34" s="304">
        <v>0</v>
      </c>
      <c r="AO34" s="304">
        <v>0</v>
      </c>
      <c r="AP34" s="304">
        <v>0</v>
      </c>
      <c r="AQ34" s="304">
        <v>0</v>
      </c>
      <c r="AR34" s="301">
        <v>0</v>
      </c>
      <c r="AS34" s="306">
        <v>0</v>
      </c>
      <c r="AT34" s="300">
        <v>0</v>
      </c>
      <c r="AU34" s="304">
        <v>0</v>
      </c>
      <c r="AV34" s="301">
        <v>0</v>
      </c>
      <c r="AW34" s="303">
        <v>0</v>
      </c>
      <c r="AX34" s="304">
        <v>44</v>
      </c>
      <c r="AY34" s="304">
        <v>41</v>
      </c>
      <c r="AZ34" s="304">
        <v>40</v>
      </c>
      <c r="BA34" s="304">
        <v>7</v>
      </c>
      <c r="BB34" s="304">
        <v>0</v>
      </c>
      <c r="BC34" s="305">
        <v>132</v>
      </c>
      <c r="BD34" s="306">
        <v>132</v>
      </c>
      <c r="BE34" s="300">
        <v>0</v>
      </c>
      <c r="BF34" s="304">
        <v>0</v>
      </c>
      <c r="BG34" s="301">
        <v>0</v>
      </c>
      <c r="BH34" s="303">
        <v>0</v>
      </c>
      <c r="BI34" s="304">
        <v>22</v>
      </c>
      <c r="BJ34" s="304">
        <v>0</v>
      </c>
      <c r="BK34" s="304">
        <v>0</v>
      </c>
      <c r="BL34" s="304">
        <v>0</v>
      </c>
      <c r="BM34" s="304">
        <v>0</v>
      </c>
      <c r="BN34" s="301">
        <v>22</v>
      </c>
      <c r="BO34" s="306">
        <v>22</v>
      </c>
      <c r="BP34" s="300">
        <v>0</v>
      </c>
      <c r="BQ34" s="304">
        <v>0</v>
      </c>
      <c r="BR34" s="301">
        <v>0</v>
      </c>
      <c r="BS34" s="303">
        <v>0</v>
      </c>
      <c r="BT34" s="304">
        <v>2</v>
      </c>
      <c r="BU34" s="304">
        <v>0</v>
      </c>
      <c r="BV34" s="304">
        <v>0</v>
      </c>
      <c r="BW34" s="304">
        <v>0</v>
      </c>
      <c r="BX34" s="304">
        <v>0</v>
      </c>
      <c r="BY34" s="301">
        <v>2</v>
      </c>
      <c r="BZ34" s="306">
        <v>2</v>
      </c>
      <c r="CA34" s="300">
        <v>0</v>
      </c>
      <c r="CB34" s="304">
        <v>0</v>
      </c>
      <c r="CC34" s="301">
        <v>0</v>
      </c>
      <c r="CD34" s="303">
        <v>0</v>
      </c>
      <c r="CE34" s="304">
        <v>0</v>
      </c>
      <c r="CF34" s="304">
        <v>0</v>
      </c>
      <c r="CG34" s="304">
        <v>0</v>
      </c>
      <c r="CH34" s="304">
        <v>0</v>
      </c>
      <c r="CI34" s="304">
        <v>0</v>
      </c>
      <c r="CJ34" s="301">
        <v>0</v>
      </c>
      <c r="CK34" s="306">
        <v>0</v>
      </c>
      <c r="CL34" s="300">
        <v>0</v>
      </c>
      <c r="CM34" s="304">
        <v>0</v>
      </c>
      <c r="CN34" s="301">
        <v>0</v>
      </c>
      <c r="CO34" s="303">
        <v>0</v>
      </c>
      <c r="CP34" s="304">
        <v>0</v>
      </c>
      <c r="CQ34" s="304">
        <v>0</v>
      </c>
      <c r="CR34" s="304">
        <v>0</v>
      </c>
      <c r="CS34" s="304">
        <v>0</v>
      </c>
      <c r="CT34" s="304">
        <v>0</v>
      </c>
      <c r="CU34" s="301">
        <v>0</v>
      </c>
      <c r="CV34" s="306">
        <v>0</v>
      </c>
      <c r="CW34" s="300">
        <v>0</v>
      </c>
      <c r="CX34" s="304">
        <v>0</v>
      </c>
      <c r="CY34" s="301">
        <v>0</v>
      </c>
      <c r="CZ34" s="303">
        <v>0</v>
      </c>
      <c r="DA34" s="304">
        <v>0</v>
      </c>
      <c r="DB34" s="304">
        <v>0</v>
      </c>
      <c r="DC34" s="304">
        <v>0</v>
      </c>
      <c r="DD34" s="304">
        <v>0</v>
      </c>
      <c r="DE34" s="304">
        <v>0</v>
      </c>
      <c r="DF34" s="301">
        <v>0</v>
      </c>
      <c r="DG34" s="306">
        <v>0</v>
      </c>
    </row>
    <row r="35" spans="1:111" ht="18.75" customHeight="1" x14ac:dyDescent="0.15">
      <c r="A35" s="285" t="s">
        <v>33</v>
      </c>
      <c r="B35" s="300">
        <v>0</v>
      </c>
      <c r="C35" s="301">
        <v>0</v>
      </c>
      <c r="D35" s="302">
        <v>0</v>
      </c>
      <c r="E35" s="303">
        <v>0</v>
      </c>
      <c r="F35" s="304">
        <v>52</v>
      </c>
      <c r="G35" s="304">
        <v>0</v>
      </c>
      <c r="H35" s="304">
        <v>0</v>
      </c>
      <c r="I35" s="304">
        <v>0</v>
      </c>
      <c r="J35" s="304">
        <v>0</v>
      </c>
      <c r="K35" s="305">
        <v>52</v>
      </c>
      <c r="L35" s="306">
        <v>52</v>
      </c>
      <c r="M35" s="300">
        <v>0</v>
      </c>
      <c r="N35" s="304">
        <v>0</v>
      </c>
      <c r="O35" s="301">
        <v>0</v>
      </c>
      <c r="P35" s="303">
        <v>0</v>
      </c>
      <c r="Q35" s="304">
        <v>0</v>
      </c>
      <c r="R35" s="304">
        <v>0</v>
      </c>
      <c r="S35" s="304">
        <v>0</v>
      </c>
      <c r="T35" s="304">
        <v>0</v>
      </c>
      <c r="U35" s="304">
        <v>0</v>
      </c>
      <c r="V35" s="301">
        <v>0</v>
      </c>
      <c r="W35" s="306">
        <v>0</v>
      </c>
      <c r="X35" s="300">
        <v>0</v>
      </c>
      <c r="Y35" s="304">
        <v>0</v>
      </c>
      <c r="Z35" s="301">
        <v>0</v>
      </c>
      <c r="AA35" s="303">
        <v>0</v>
      </c>
      <c r="AB35" s="304">
        <v>13</v>
      </c>
      <c r="AC35" s="304">
        <v>0</v>
      </c>
      <c r="AD35" s="304">
        <v>17</v>
      </c>
      <c r="AE35" s="304">
        <v>0</v>
      </c>
      <c r="AF35" s="304">
        <v>0</v>
      </c>
      <c r="AG35" s="301">
        <v>30</v>
      </c>
      <c r="AH35" s="306">
        <v>30</v>
      </c>
      <c r="AI35" s="300">
        <v>15</v>
      </c>
      <c r="AJ35" s="304">
        <v>0</v>
      </c>
      <c r="AK35" s="301">
        <v>15</v>
      </c>
      <c r="AL35" s="303">
        <v>0</v>
      </c>
      <c r="AM35" s="304">
        <v>0</v>
      </c>
      <c r="AN35" s="304">
        <v>0</v>
      </c>
      <c r="AO35" s="304">
        <v>0</v>
      </c>
      <c r="AP35" s="304">
        <v>0</v>
      </c>
      <c r="AQ35" s="304">
        <v>0</v>
      </c>
      <c r="AR35" s="301">
        <v>0</v>
      </c>
      <c r="AS35" s="306">
        <v>15</v>
      </c>
      <c r="AT35" s="300">
        <v>0</v>
      </c>
      <c r="AU35" s="304">
        <v>0</v>
      </c>
      <c r="AV35" s="301">
        <v>0</v>
      </c>
      <c r="AW35" s="303">
        <v>0</v>
      </c>
      <c r="AX35" s="304">
        <v>0</v>
      </c>
      <c r="AY35" s="304">
        <v>0</v>
      </c>
      <c r="AZ35" s="304">
        <v>0</v>
      </c>
      <c r="BA35" s="304">
        <v>0</v>
      </c>
      <c r="BB35" s="304">
        <v>0</v>
      </c>
      <c r="BC35" s="305">
        <v>0</v>
      </c>
      <c r="BD35" s="306">
        <v>0</v>
      </c>
      <c r="BE35" s="300">
        <v>0</v>
      </c>
      <c r="BF35" s="304">
        <v>0</v>
      </c>
      <c r="BG35" s="301">
        <v>0</v>
      </c>
      <c r="BH35" s="303">
        <v>0</v>
      </c>
      <c r="BI35" s="304">
        <v>9</v>
      </c>
      <c r="BJ35" s="304">
        <v>7</v>
      </c>
      <c r="BK35" s="304">
        <v>0</v>
      </c>
      <c r="BL35" s="304">
        <v>0</v>
      </c>
      <c r="BM35" s="304">
        <v>0</v>
      </c>
      <c r="BN35" s="301">
        <v>16</v>
      </c>
      <c r="BO35" s="306">
        <v>16</v>
      </c>
      <c r="BP35" s="300">
        <v>0</v>
      </c>
      <c r="BQ35" s="304">
        <v>0</v>
      </c>
      <c r="BR35" s="301">
        <v>0</v>
      </c>
      <c r="BS35" s="303">
        <v>0</v>
      </c>
      <c r="BT35" s="304">
        <v>0</v>
      </c>
      <c r="BU35" s="304">
        <v>0</v>
      </c>
      <c r="BV35" s="304">
        <v>0</v>
      </c>
      <c r="BW35" s="304">
        <v>0</v>
      </c>
      <c r="BX35" s="304">
        <v>0</v>
      </c>
      <c r="BY35" s="301">
        <v>0</v>
      </c>
      <c r="BZ35" s="306">
        <v>0</v>
      </c>
      <c r="CA35" s="300">
        <v>0</v>
      </c>
      <c r="CB35" s="304">
        <v>0</v>
      </c>
      <c r="CC35" s="301">
        <v>0</v>
      </c>
      <c r="CD35" s="303">
        <v>0</v>
      </c>
      <c r="CE35" s="304">
        <v>6</v>
      </c>
      <c r="CF35" s="304">
        <v>6</v>
      </c>
      <c r="CG35" s="304">
        <v>0</v>
      </c>
      <c r="CH35" s="304">
        <v>0</v>
      </c>
      <c r="CI35" s="304">
        <v>0</v>
      </c>
      <c r="CJ35" s="301">
        <v>12</v>
      </c>
      <c r="CK35" s="306">
        <v>12</v>
      </c>
      <c r="CL35" s="300">
        <v>0</v>
      </c>
      <c r="CM35" s="304">
        <v>0</v>
      </c>
      <c r="CN35" s="301">
        <v>0</v>
      </c>
      <c r="CO35" s="303">
        <v>0</v>
      </c>
      <c r="CP35" s="304">
        <v>0</v>
      </c>
      <c r="CQ35" s="304">
        <v>0</v>
      </c>
      <c r="CR35" s="304">
        <v>0</v>
      </c>
      <c r="CS35" s="304">
        <v>0</v>
      </c>
      <c r="CT35" s="304">
        <v>0</v>
      </c>
      <c r="CU35" s="301">
        <v>0</v>
      </c>
      <c r="CV35" s="306">
        <v>0</v>
      </c>
      <c r="CW35" s="300">
        <v>0</v>
      </c>
      <c r="CX35" s="304">
        <v>0</v>
      </c>
      <c r="CY35" s="301">
        <v>0</v>
      </c>
      <c r="CZ35" s="303">
        <v>0</v>
      </c>
      <c r="DA35" s="304">
        <v>0</v>
      </c>
      <c r="DB35" s="304">
        <v>0</v>
      </c>
      <c r="DC35" s="304">
        <v>0</v>
      </c>
      <c r="DD35" s="304">
        <v>0</v>
      </c>
      <c r="DE35" s="304">
        <v>0</v>
      </c>
      <c r="DF35" s="301">
        <v>0</v>
      </c>
      <c r="DG35" s="306">
        <v>0</v>
      </c>
    </row>
    <row r="36" spans="1:111" ht="18.75" customHeight="1" x14ac:dyDescent="0.15">
      <c r="A36" s="285" t="s">
        <v>34</v>
      </c>
      <c r="B36" s="300">
        <v>0</v>
      </c>
      <c r="C36" s="301">
        <v>0</v>
      </c>
      <c r="D36" s="302">
        <v>0</v>
      </c>
      <c r="E36" s="303">
        <v>0</v>
      </c>
      <c r="F36" s="304">
        <v>0</v>
      </c>
      <c r="G36" s="304">
        <v>22</v>
      </c>
      <c r="H36" s="304">
        <v>28</v>
      </c>
      <c r="I36" s="304">
        <v>0</v>
      </c>
      <c r="J36" s="304">
        <v>9</v>
      </c>
      <c r="K36" s="305">
        <v>59</v>
      </c>
      <c r="L36" s="306">
        <v>59</v>
      </c>
      <c r="M36" s="300">
        <v>0</v>
      </c>
      <c r="N36" s="304">
        <v>0</v>
      </c>
      <c r="O36" s="301">
        <v>0</v>
      </c>
      <c r="P36" s="303">
        <v>0</v>
      </c>
      <c r="Q36" s="304">
        <v>0</v>
      </c>
      <c r="R36" s="304">
        <v>0</v>
      </c>
      <c r="S36" s="304">
        <v>0</v>
      </c>
      <c r="T36" s="304">
        <v>0</v>
      </c>
      <c r="U36" s="304">
        <v>0</v>
      </c>
      <c r="V36" s="301">
        <v>0</v>
      </c>
      <c r="W36" s="306">
        <v>0</v>
      </c>
      <c r="X36" s="300">
        <v>0</v>
      </c>
      <c r="Y36" s="304">
        <v>11</v>
      </c>
      <c r="Z36" s="301">
        <v>11</v>
      </c>
      <c r="AA36" s="303">
        <v>0</v>
      </c>
      <c r="AB36" s="304">
        <v>0</v>
      </c>
      <c r="AC36" s="304">
        <v>0</v>
      </c>
      <c r="AD36" s="304">
        <v>9</v>
      </c>
      <c r="AE36" s="304">
        <v>0</v>
      </c>
      <c r="AF36" s="304">
        <v>34</v>
      </c>
      <c r="AG36" s="301">
        <v>43</v>
      </c>
      <c r="AH36" s="306">
        <v>54</v>
      </c>
      <c r="AI36" s="300">
        <v>0</v>
      </c>
      <c r="AJ36" s="304">
        <v>0</v>
      </c>
      <c r="AK36" s="301">
        <v>0</v>
      </c>
      <c r="AL36" s="303">
        <v>0</v>
      </c>
      <c r="AM36" s="304">
        <v>0</v>
      </c>
      <c r="AN36" s="304">
        <v>0</v>
      </c>
      <c r="AO36" s="304">
        <v>0</v>
      </c>
      <c r="AP36" s="304">
        <v>0</v>
      </c>
      <c r="AQ36" s="304">
        <v>0</v>
      </c>
      <c r="AR36" s="301">
        <v>0</v>
      </c>
      <c r="AS36" s="306">
        <v>0</v>
      </c>
      <c r="AT36" s="300">
        <v>0</v>
      </c>
      <c r="AU36" s="304">
        <v>0</v>
      </c>
      <c r="AV36" s="301">
        <v>0</v>
      </c>
      <c r="AW36" s="303">
        <v>0</v>
      </c>
      <c r="AX36" s="304">
        <v>10</v>
      </c>
      <c r="AY36" s="304">
        <v>26</v>
      </c>
      <c r="AZ36" s="304">
        <v>27</v>
      </c>
      <c r="BA36" s="304">
        <v>0</v>
      </c>
      <c r="BB36" s="304">
        <v>0</v>
      </c>
      <c r="BC36" s="305">
        <v>63</v>
      </c>
      <c r="BD36" s="306">
        <v>63</v>
      </c>
      <c r="BE36" s="300">
        <v>0</v>
      </c>
      <c r="BF36" s="304">
        <v>0</v>
      </c>
      <c r="BG36" s="301">
        <v>0</v>
      </c>
      <c r="BH36" s="303">
        <v>0</v>
      </c>
      <c r="BI36" s="304">
        <v>9</v>
      </c>
      <c r="BJ36" s="304">
        <v>0</v>
      </c>
      <c r="BK36" s="304">
        <v>0</v>
      </c>
      <c r="BL36" s="304">
        <v>0</v>
      </c>
      <c r="BM36" s="304">
        <v>0</v>
      </c>
      <c r="BN36" s="301">
        <v>9</v>
      </c>
      <c r="BO36" s="306">
        <v>9</v>
      </c>
      <c r="BP36" s="300">
        <v>0</v>
      </c>
      <c r="BQ36" s="304">
        <v>0</v>
      </c>
      <c r="BR36" s="301">
        <v>0</v>
      </c>
      <c r="BS36" s="303">
        <v>0</v>
      </c>
      <c r="BT36" s="304">
        <v>0</v>
      </c>
      <c r="BU36" s="304">
        <v>0</v>
      </c>
      <c r="BV36" s="304">
        <v>0</v>
      </c>
      <c r="BW36" s="304">
        <v>0</v>
      </c>
      <c r="BX36" s="304">
        <v>0</v>
      </c>
      <c r="BY36" s="301">
        <v>0</v>
      </c>
      <c r="BZ36" s="306">
        <v>0</v>
      </c>
      <c r="CA36" s="300">
        <v>0</v>
      </c>
      <c r="CB36" s="304">
        <v>0</v>
      </c>
      <c r="CC36" s="301">
        <v>0</v>
      </c>
      <c r="CD36" s="303">
        <v>0</v>
      </c>
      <c r="CE36" s="304">
        <v>0</v>
      </c>
      <c r="CF36" s="304">
        <v>0</v>
      </c>
      <c r="CG36" s="304">
        <v>0</v>
      </c>
      <c r="CH36" s="304">
        <v>0</v>
      </c>
      <c r="CI36" s="304">
        <v>0</v>
      </c>
      <c r="CJ36" s="301">
        <v>0</v>
      </c>
      <c r="CK36" s="306">
        <v>0</v>
      </c>
      <c r="CL36" s="300">
        <v>0</v>
      </c>
      <c r="CM36" s="304">
        <v>0</v>
      </c>
      <c r="CN36" s="301">
        <v>0</v>
      </c>
      <c r="CO36" s="303">
        <v>0</v>
      </c>
      <c r="CP36" s="304">
        <v>0</v>
      </c>
      <c r="CQ36" s="304">
        <v>0</v>
      </c>
      <c r="CR36" s="304">
        <v>0</v>
      </c>
      <c r="CS36" s="304">
        <v>0</v>
      </c>
      <c r="CT36" s="304">
        <v>0</v>
      </c>
      <c r="CU36" s="301">
        <v>0</v>
      </c>
      <c r="CV36" s="306">
        <v>0</v>
      </c>
      <c r="CW36" s="300">
        <v>0</v>
      </c>
      <c r="CX36" s="304">
        <v>0</v>
      </c>
      <c r="CY36" s="301">
        <v>0</v>
      </c>
      <c r="CZ36" s="303">
        <v>0</v>
      </c>
      <c r="DA36" s="304">
        <v>0</v>
      </c>
      <c r="DB36" s="304">
        <v>0</v>
      </c>
      <c r="DC36" s="304">
        <v>0</v>
      </c>
      <c r="DD36" s="304">
        <v>0</v>
      </c>
      <c r="DE36" s="304">
        <v>0</v>
      </c>
      <c r="DF36" s="301">
        <v>0</v>
      </c>
      <c r="DG36" s="306">
        <v>0</v>
      </c>
    </row>
    <row r="37" spans="1:111" ht="18.75" customHeight="1" x14ac:dyDescent="0.15">
      <c r="A37" s="285" t="s">
        <v>35</v>
      </c>
      <c r="B37" s="300">
        <v>0</v>
      </c>
      <c r="C37" s="301">
        <v>0</v>
      </c>
      <c r="D37" s="302">
        <v>0</v>
      </c>
      <c r="E37" s="303">
        <v>0</v>
      </c>
      <c r="F37" s="304">
        <v>12</v>
      </c>
      <c r="G37" s="304">
        <v>33</v>
      </c>
      <c r="H37" s="304">
        <v>66</v>
      </c>
      <c r="I37" s="304">
        <v>0</v>
      </c>
      <c r="J37" s="304">
        <v>93</v>
      </c>
      <c r="K37" s="305">
        <v>204</v>
      </c>
      <c r="L37" s="306">
        <v>204</v>
      </c>
      <c r="M37" s="300">
        <v>0</v>
      </c>
      <c r="N37" s="304">
        <v>0</v>
      </c>
      <c r="O37" s="301">
        <v>0</v>
      </c>
      <c r="P37" s="303">
        <v>0</v>
      </c>
      <c r="Q37" s="304">
        <v>0</v>
      </c>
      <c r="R37" s="304">
        <v>0</v>
      </c>
      <c r="S37" s="304">
        <v>0</v>
      </c>
      <c r="T37" s="304">
        <v>0</v>
      </c>
      <c r="U37" s="304">
        <v>5</v>
      </c>
      <c r="V37" s="301">
        <v>5</v>
      </c>
      <c r="W37" s="306">
        <v>5</v>
      </c>
      <c r="X37" s="300">
        <v>0</v>
      </c>
      <c r="Y37" s="304">
        <v>8</v>
      </c>
      <c r="Z37" s="301">
        <v>8</v>
      </c>
      <c r="AA37" s="303">
        <v>0</v>
      </c>
      <c r="AB37" s="304">
        <v>4</v>
      </c>
      <c r="AC37" s="304">
        <v>39</v>
      </c>
      <c r="AD37" s="304">
        <v>0</v>
      </c>
      <c r="AE37" s="304">
        <v>0</v>
      </c>
      <c r="AF37" s="304">
        <v>0</v>
      </c>
      <c r="AG37" s="301">
        <v>43</v>
      </c>
      <c r="AH37" s="306">
        <v>51</v>
      </c>
      <c r="AI37" s="300">
        <v>0</v>
      </c>
      <c r="AJ37" s="304">
        <v>0</v>
      </c>
      <c r="AK37" s="301">
        <v>0</v>
      </c>
      <c r="AL37" s="303">
        <v>0</v>
      </c>
      <c r="AM37" s="304">
        <v>33</v>
      </c>
      <c r="AN37" s="304">
        <v>0</v>
      </c>
      <c r="AO37" s="304">
        <v>0</v>
      </c>
      <c r="AP37" s="304">
        <v>0</v>
      </c>
      <c r="AQ37" s="304">
        <v>0</v>
      </c>
      <c r="AR37" s="301">
        <v>33</v>
      </c>
      <c r="AS37" s="306">
        <v>33</v>
      </c>
      <c r="AT37" s="300">
        <v>0</v>
      </c>
      <c r="AU37" s="304">
        <v>0</v>
      </c>
      <c r="AV37" s="301">
        <v>0</v>
      </c>
      <c r="AW37" s="303">
        <v>0</v>
      </c>
      <c r="AX37" s="304">
        <v>45</v>
      </c>
      <c r="AY37" s="304">
        <v>48</v>
      </c>
      <c r="AZ37" s="304">
        <v>6</v>
      </c>
      <c r="BA37" s="304">
        <v>28</v>
      </c>
      <c r="BB37" s="304">
        <v>0</v>
      </c>
      <c r="BC37" s="305">
        <v>127</v>
      </c>
      <c r="BD37" s="306">
        <v>127</v>
      </c>
      <c r="BE37" s="300">
        <v>0</v>
      </c>
      <c r="BF37" s="304">
        <v>0</v>
      </c>
      <c r="BG37" s="301">
        <v>0</v>
      </c>
      <c r="BH37" s="303">
        <v>0</v>
      </c>
      <c r="BI37" s="304">
        <v>21</v>
      </c>
      <c r="BJ37" s="304">
        <v>27</v>
      </c>
      <c r="BK37" s="304">
        <v>0</v>
      </c>
      <c r="BL37" s="304">
        <v>13</v>
      </c>
      <c r="BM37" s="304">
        <v>0</v>
      </c>
      <c r="BN37" s="301">
        <v>61</v>
      </c>
      <c r="BO37" s="306">
        <v>61</v>
      </c>
      <c r="BP37" s="300">
        <v>0</v>
      </c>
      <c r="BQ37" s="304">
        <v>0</v>
      </c>
      <c r="BR37" s="301">
        <v>0</v>
      </c>
      <c r="BS37" s="303">
        <v>0</v>
      </c>
      <c r="BT37" s="304">
        <v>0</v>
      </c>
      <c r="BU37" s="304">
        <v>10</v>
      </c>
      <c r="BV37" s="304">
        <v>0</v>
      </c>
      <c r="BW37" s="304">
        <v>0</v>
      </c>
      <c r="BX37" s="304">
        <v>0</v>
      </c>
      <c r="BY37" s="301">
        <v>10</v>
      </c>
      <c r="BZ37" s="306">
        <v>10</v>
      </c>
      <c r="CA37" s="300">
        <v>0</v>
      </c>
      <c r="CB37" s="304">
        <v>0</v>
      </c>
      <c r="CC37" s="301">
        <v>0</v>
      </c>
      <c r="CD37" s="303">
        <v>0</v>
      </c>
      <c r="CE37" s="304">
        <v>0</v>
      </c>
      <c r="CF37" s="304">
        <v>0</v>
      </c>
      <c r="CG37" s="304">
        <v>0</v>
      </c>
      <c r="CH37" s="304">
        <v>0</v>
      </c>
      <c r="CI37" s="304">
        <v>0</v>
      </c>
      <c r="CJ37" s="301">
        <v>0</v>
      </c>
      <c r="CK37" s="306">
        <v>0</v>
      </c>
      <c r="CL37" s="300">
        <v>0</v>
      </c>
      <c r="CM37" s="304">
        <v>0</v>
      </c>
      <c r="CN37" s="301">
        <v>0</v>
      </c>
      <c r="CO37" s="303">
        <v>0</v>
      </c>
      <c r="CP37" s="304">
        <v>0</v>
      </c>
      <c r="CQ37" s="304">
        <v>0</v>
      </c>
      <c r="CR37" s="304">
        <v>0</v>
      </c>
      <c r="CS37" s="304">
        <v>0</v>
      </c>
      <c r="CT37" s="304">
        <v>0</v>
      </c>
      <c r="CU37" s="301">
        <v>0</v>
      </c>
      <c r="CV37" s="306">
        <v>0</v>
      </c>
      <c r="CW37" s="300">
        <v>0</v>
      </c>
      <c r="CX37" s="304">
        <v>0</v>
      </c>
      <c r="CY37" s="301">
        <v>0</v>
      </c>
      <c r="CZ37" s="303">
        <v>0</v>
      </c>
      <c r="DA37" s="304">
        <v>0</v>
      </c>
      <c r="DB37" s="304">
        <v>0</v>
      </c>
      <c r="DC37" s="304">
        <v>0</v>
      </c>
      <c r="DD37" s="304">
        <v>0</v>
      </c>
      <c r="DE37" s="304">
        <v>0</v>
      </c>
      <c r="DF37" s="301">
        <v>0</v>
      </c>
      <c r="DG37" s="306">
        <v>0</v>
      </c>
    </row>
    <row r="38" spans="1:111" ht="18.75" customHeight="1" x14ac:dyDescent="0.15">
      <c r="A38" s="285" t="s">
        <v>36</v>
      </c>
      <c r="B38" s="300">
        <v>0</v>
      </c>
      <c r="C38" s="301">
        <v>0</v>
      </c>
      <c r="D38" s="302">
        <v>0</v>
      </c>
      <c r="E38" s="303">
        <v>0</v>
      </c>
      <c r="F38" s="304">
        <v>16</v>
      </c>
      <c r="G38" s="304">
        <v>4</v>
      </c>
      <c r="H38" s="304">
        <v>93</v>
      </c>
      <c r="I38" s="304">
        <v>0</v>
      </c>
      <c r="J38" s="304">
        <v>26</v>
      </c>
      <c r="K38" s="305">
        <v>139</v>
      </c>
      <c r="L38" s="306">
        <v>139</v>
      </c>
      <c r="M38" s="300">
        <v>0</v>
      </c>
      <c r="N38" s="304">
        <v>0</v>
      </c>
      <c r="O38" s="301">
        <v>0</v>
      </c>
      <c r="P38" s="303">
        <v>0</v>
      </c>
      <c r="Q38" s="304">
        <v>0</v>
      </c>
      <c r="R38" s="304">
        <v>0</v>
      </c>
      <c r="S38" s="304">
        <v>0</v>
      </c>
      <c r="T38" s="304">
        <v>0</v>
      </c>
      <c r="U38" s="304">
        <v>2</v>
      </c>
      <c r="V38" s="301">
        <v>2</v>
      </c>
      <c r="W38" s="306">
        <v>2</v>
      </c>
      <c r="X38" s="300">
        <v>0</v>
      </c>
      <c r="Y38" s="304">
        <v>12</v>
      </c>
      <c r="Z38" s="301">
        <v>12</v>
      </c>
      <c r="AA38" s="303">
        <v>0</v>
      </c>
      <c r="AB38" s="304">
        <v>6</v>
      </c>
      <c r="AC38" s="304">
        <v>13</v>
      </c>
      <c r="AD38" s="304">
        <v>4</v>
      </c>
      <c r="AE38" s="304">
        <v>5</v>
      </c>
      <c r="AF38" s="304">
        <v>5</v>
      </c>
      <c r="AG38" s="301">
        <v>33</v>
      </c>
      <c r="AH38" s="306">
        <v>45</v>
      </c>
      <c r="AI38" s="300">
        <v>0</v>
      </c>
      <c r="AJ38" s="304">
        <v>0</v>
      </c>
      <c r="AK38" s="301">
        <v>0</v>
      </c>
      <c r="AL38" s="303">
        <v>0</v>
      </c>
      <c r="AM38" s="304">
        <v>0</v>
      </c>
      <c r="AN38" s="304">
        <v>0</v>
      </c>
      <c r="AO38" s="304">
        <v>0</v>
      </c>
      <c r="AP38" s="304">
        <v>0</v>
      </c>
      <c r="AQ38" s="304">
        <v>0</v>
      </c>
      <c r="AR38" s="301">
        <v>0</v>
      </c>
      <c r="AS38" s="306">
        <v>0</v>
      </c>
      <c r="AT38" s="300">
        <v>0</v>
      </c>
      <c r="AU38" s="304">
        <v>0</v>
      </c>
      <c r="AV38" s="301">
        <v>0</v>
      </c>
      <c r="AW38" s="303">
        <v>0</v>
      </c>
      <c r="AX38" s="304">
        <v>33</v>
      </c>
      <c r="AY38" s="304">
        <v>3</v>
      </c>
      <c r="AZ38" s="304">
        <v>18</v>
      </c>
      <c r="BA38" s="304">
        <v>0</v>
      </c>
      <c r="BB38" s="304">
        <v>0</v>
      </c>
      <c r="BC38" s="305">
        <v>54</v>
      </c>
      <c r="BD38" s="306">
        <v>54</v>
      </c>
      <c r="BE38" s="300">
        <v>0</v>
      </c>
      <c r="BF38" s="304">
        <v>0</v>
      </c>
      <c r="BG38" s="301">
        <v>0</v>
      </c>
      <c r="BH38" s="303">
        <v>0</v>
      </c>
      <c r="BI38" s="304">
        <v>0</v>
      </c>
      <c r="BJ38" s="304">
        <v>17</v>
      </c>
      <c r="BK38" s="304">
        <v>14</v>
      </c>
      <c r="BL38" s="304">
        <v>0</v>
      </c>
      <c r="BM38" s="304">
        <v>0</v>
      </c>
      <c r="BN38" s="301">
        <v>31</v>
      </c>
      <c r="BO38" s="306">
        <v>31</v>
      </c>
      <c r="BP38" s="300">
        <v>0</v>
      </c>
      <c r="BQ38" s="304">
        <v>0</v>
      </c>
      <c r="BR38" s="301">
        <v>0</v>
      </c>
      <c r="BS38" s="303">
        <v>0</v>
      </c>
      <c r="BT38" s="304">
        <v>0</v>
      </c>
      <c r="BU38" s="304">
        <v>0</v>
      </c>
      <c r="BV38" s="304">
        <v>3</v>
      </c>
      <c r="BW38" s="304">
        <v>0</v>
      </c>
      <c r="BX38" s="304">
        <v>0</v>
      </c>
      <c r="BY38" s="301">
        <v>3</v>
      </c>
      <c r="BZ38" s="306">
        <v>3</v>
      </c>
      <c r="CA38" s="300">
        <v>0</v>
      </c>
      <c r="CB38" s="304">
        <v>0</v>
      </c>
      <c r="CC38" s="301">
        <v>0</v>
      </c>
      <c r="CD38" s="303">
        <v>0</v>
      </c>
      <c r="CE38" s="304">
        <v>0</v>
      </c>
      <c r="CF38" s="304">
        <v>0</v>
      </c>
      <c r="CG38" s="304">
        <v>0</v>
      </c>
      <c r="CH38" s="304">
        <v>0</v>
      </c>
      <c r="CI38" s="304">
        <v>0</v>
      </c>
      <c r="CJ38" s="301">
        <v>0</v>
      </c>
      <c r="CK38" s="306">
        <v>0</v>
      </c>
      <c r="CL38" s="300">
        <v>0</v>
      </c>
      <c r="CM38" s="304">
        <v>0</v>
      </c>
      <c r="CN38" s="301">
        <v>0</v>
      </c>
      <c r="CO38" s="303">
        <v>0</v>
      </c>
      <c r="CP38" s="304">
        <v>0</v>
      </c>
      <c r="CQ38" s="304">
        <v>0</v>
      </c>
      <c r="CR38" s="304">
        <v>0</v>
      </c>
      <c r="CS38" s="304">
        <v>0</v>
      </c>
      <c r="CT38" s="304">
        <v>0</v>
      </c>
      <c r="CU38" s="301">
        <v>0</v>
      </c>
      <c r="CV38" s="306">
        <v>0</v>
      </c>
      <c r="CW38" s="300">
        <v>0</v>
      </c>
      <c r="CX38" s="304">
        <v>0</v>
      </c>
      <c r="CY38" s="301">
        <v>0</v>
      </c>
      <c r="CZ38" s="303">
        <v>0</v>
      </c>
      <c r="DA38" s="304">
        <v>0</v>
      </c>
      <c r="DB38" s="304">
        <v>0</v>
      </c>
      <c r="DC38" s="304">
        <v>0</v>
      </c>
      <c r="DD38" s="304">
        <v>0</v>
      </c>
      <c r="DE38" s="304">
        <v>0</v>
      </c>
      <c r="DF38" s="301">
        <v>0</v>
      </c>
      <c r="DG38" s="306">
        <v>0</v>
      </c>
    </row>
    <row r="39" spans="1:111" ht="18.75" customHeight="1" thickBot="1" x14ac:dyDescent="0.2">
      <c r="A39" s="286" t="s">
        <v>37</v>
      </c>
      <c r="B39" s="307">
        <v>0</v>
      </c>
      <c r="C39" s="308">
        <v>0</v>
      </c>
      <c r="D39" s="309">
        <v>0</v>
      </c>
      <c r="E39" s="310">
        <v>0</v>
      </c>
      <c r="F39" s="311">
        <v>0</v>
      </c>
      <c r="G39" s="311">
        <v>0</v>
      </c>
      <c r="H39" s="311">
        <v>0</v>
      </c>
      <c r="I39" s="311">
        <v>0</v>
      </c>
      <c r="J39" s="311">
        <v>0</v>
      </c>
      <c r="K39" s="312">
        <v>0</v>
      </c>
      <c r="L39" s="313">
        <v>0</v>
      </c>
      <c r="M39" s="307">
        <v>0</v>
      </c>
      <c r="N39" s="311">
        <v>0</v>
      </c>
      <c r="O39" s="308">
        <v>0</v>
      </c>
      <c r="P39" s="310">
        <v>0</v>
      </c>
      <c r="Q39" s="311">
        <v>0</v>
      </c>
      <c r="R39" s="311">
        <v>0</v>
      </c>
      <c r="S39" s="311">
        <v>0</v>
      </c>
      <c r="T39" s="311">
        <v>0</v>
      </c>
      <c r="U39" s="311">
        <v>0</v>
      </c>
      <c r="V39" s="308">
        <v>0</v>
      </c>
      <c r="W39" s="313">
        <v>0</v>
      </c>
      <c r="X39" s="307">
        <v>0</v>
      </c>
      <c r="Y39" s="311">
        <v>0</v>
      </c>
      <c r="Z39" s="308">
        <v>0</v>
      </c>
      <c r="AA39" s="310">
        <v>0</v>
      </c>
      <c r="AB39" s="311">
        <v>8</v>
      </c>
      <c r="AC39" s="311">
        <v>0</v>
      </c>
      <c r="AD39" s="311">
        <v>0</v>
      </c>
      <c r="AE39" s="311">
        <v>0</v>
      </c>
      <c r="AF39" s="311">
        <v>0</v>
      </c>
      <c r="AG39" s="308">
        <v>8</v>
      </c>
      <c r="AH39" s="313">
        <v>8</v>
      </c>
      <c r="AI39" s="307">
        <v>0</v>
      </c>
      <c r="AJ39" s="311">
        <v>0</v>
      </c>
      <c r="AK39" s="308">
        <v>0</v>
      </c>
      <c r="AL39" s="310">
        <v>0</v>
      </c>
      <c r="AM39" s="311">
        <v>27</v>
      </c>
      <c r="AN39" s="311">
        <v>0</v>
      </c>
      <c r="AO39" s="311">
        <v>0</v>
      </c>
      <c r="AP39" s="311">
        <v>0</v>
      </c>
      <c r="AQ39" s="311">
        <v>0</v>
      </c>
      <c r="AR39" s="308">
        <v>27</v>
      </c>
      <c r="AS39" s="313">
        <v>27</v>
      </c>
      <c r="AT39" s="307">
        <v>0</v>
      </c>
      <c r="AU39" s="311">
        <v>0</v>
      </c>
      <c r="AV39" s="308">
        <v>0</v>
      </c>
      <c r="AW39" s="310">
        <v>0</v>
      </c>
      <c r="AX39" s="311">
        <v>5</v>
      </c>
      <c r="AY39" s="311">
        <v>12</v>
      </c>
      <c r="AZ39" s="311">
        <v>0</v>
      </c>
      <c r="BA39" s="311">
        <v>20</v>
      </c>
      <c r="BB39" s="311">
        <v>0</v>
      </c>
      <c r="BC39" s="312">
        <v>37</v>
      </c>
      <c r="BD39" s="313">
        <v>37</v>
      </c>
      <c r="BE39" s="307">
        <v>0</v>
      </c>
      <c r="BF39" s="311">
        <v>0</v>
      </c>
      <c r="BG39" s="308">
        <v>0</v>
      </c>
      <c r="BH39" s="310">
        <v>0</v>
      </c>
      <c r="BI39" s="311">
        <v>0</v>
      </c>
      <c r="BJ39" s="311">
        <v>14</v>
      </c>
      <c r="BK39" s="311">
        <v>0</v>
      </c>
      <c r="BL39" s="311">
        <v>0</v>
      </c>
      <c r="BM39" s="311">
        <v>0</v>
      </c>
      <c r="BN39" s="308">
        <v>14</v>
      </c>
      <c r="BO39" s="313">
        <v>14</v>
      </c>
      <c r="BP39" s="307">
        <v>0</v>
      </c>
      <c r="BQ39" s="311">
        <v>0</v>
      </c>
      <c r="BR39" s="308">
        <v>0</v>
      </c>
      <c r="BS39" s="310">
        <v>0</v>
      </c>
      <c r="BT39" s="311">
        <v>0</v>
      </c>
      <c r="BU39" s="311">
        <v>0</v>
      </c>
      <c r="BV39" s="311">
        <v>0</v>
      </c>
      <c r="BW39" s="311">
        <v>0</v>
      </c>
      <c r="BX39" s="311">
        <v>0</v>
      </c>
      <c r="BY39" s="308">
        <v>0</v>
      </c>
      <c r="BZ39" s="313">
        <v>0</v>
      </c>
      <c r="CA39" s="307">
        <v>0</v>
      </c>
      <c r="CB39" s="311">
        <v>0</v>
      </c>
      <c r="CC39" s="308">
        <v>0</v>
      </c>
      <c r="CD39" s="310">
        <v>0</v>
      </c>
      <c r="CE39" s="311">
        <v>0</v>
      </c>
      <c r="CF39" s="311">
        <v>0</v>
      </c>
      <c r="CG39" s="311">
        <v>0</v>
      </c>
      <c r="CH39" s="311">
        <v>5</v>
      </c>
      <c r="CI39" s="311">
        <v>0</v>
      </c>
      <c r="CJ39" s="308">
        <v>5</v>
      </c>
      <c r="CK39" s="313">
        <v>5</v>
      </c>
      <c r="CL39" s="307">
        <v>0</v>
      </c>
      <c r="CM39" s="311">
        <v>0</v>
      </c>
      <c r="CN39" s="308">
        <v>0</v>
      </c>
      <c r="CO39" s="310">
        <v>0</v>
      </c>
      <c r="CP39" s="311">
        <v>0</v>
      </c>
      <c r="CQ39" s="311">
        <v>0</v>
      </c>
      <c r="CR39" s="311">
        <v>0</v>
      </c>
      <c r="CS39" s="311">
        <v>0</v>
      </c>
      <c r="CT39" s="311">
        <v>0</v>
      </c>
      <c r="CU39" s="308">
        <v>0</v>
      </c>
      <c r="CV39" s="313">
        <v>0</v>
      </c>
      <c r="CW39" s="307">
        <v>0</v>
      </c>
      <c r="CX39" s="311">
        <v>0</v>
      </c>
      <c r="CY39" s="308">
        <v>0</v>
      </c>
      <c r="CZ39" s="310">
        <v>0</v>
      </c>
      <c r="DA39" s="311">
        <v>0</v>
      </c>
      <c r="DB39" s="311">
        <v>0</v>
      </c>
      <c r="DC39" s="311">
        <v>0</v>
      </c>
      <c r="DD39" s="311">
        <v>0</v>
      </c>
      <c r="DE39" s="311">
        <v>0</v>
      </c>
      <c r="DF39" s="308">
        <v>0</v>
      </c>
      <c r="DG39" s="313">
        <v>0</v>
      </c>
    </row>
    <row r="40" spans="1:111" ht="27" customHeight="1" x14ac:dyDescent="0.15">
      <c r="B40" s="279" t="s">
        <v>126</v>
      </c>
    </row>
  </sheetData>
  <mergeCells count="43">
    <mergeCell ref="CW3:DG3"/>
    <mergeCell ref="CW4:CY4"/>
    <mergeCell ref="CZ4:DF4"/>
    <mergeCell ref="DG4:DG5"/>
    <mergeCell ref="CA3:CK3"/>
    <mergeCell ref="CL3:CV3"/>
    <mergeCell ref="CA4:CC4"/>
    <mergeCell ref="CD4:CJ4"/>
    <mergeCell ref="CK4:CK5"/>
    <mergeCell ref="CL4:CN4"/>
    <mergeCell ref="CO4:CU4"/>
    <mergeCell ref="CV4:CV5"/>
    <mergeCell ref="I1:J1"/>
    <mergeCell ref="L1:M1"/>
    <mergeCell ref="A3:A5"/>
    <mergeCell ref="B3:L3"/>
    <mergeCell ref="M3:W3"/>
    <mergeCell ref="X3:AH3"/>
    <mergeCell ref="B4:D4"/>
    <mergeCell ref="E4:K4"/>
    <mergeCell ref="L4:L5"/>
    <mergeCell ref="M4:O4"/>
    <mergeCell ref="P4:V4"/>
    <mergeCell ref="W4:W5"/>
    <mergeCell ref="X4:Z4"/>
    <mergeCell ref="AA4:AG4"/>
    <mergeCell ref="AH4:AH5"/>
    <mergeCell ref="AI4:AK4"/>
    <mergeCell ref="AI3:AS3"/>
    <mergeCell ref="AT3:BD3"/>
    <mergeCell ref="BE3:BO3"/>
    <mergeCell ref="BP3:BZ3"/>
    <mergeCell ref="AL4:AR4"/>
    <mergeCell ref="AS4:AS5"/>
    <mergeCell ref="AT4:AV4"/>
    <mergeCell ref="AW4:BC4"/>
    <mergeCell ref="BD4:BD5"/>
    <mergeCell ref="BE4:BG4"/>
    <mergeCell ref="BH4:BN4"/>
    <mergeCell ref="BO4:BO5"/>
    <mergeCell ref="BP4:BR4"/>
    <mergeCell ref="BS4:BY4"/>
    <mergeCell ref="BZ4:BZ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4" width="9" style="279"/>
    <col min="5" max="5" width="7.75" style="279" customWidth="1"/>
    <col min="6" max="6" width="9" style="279"/>
    <col min="7" max="7" width="10.625" style="279" customWidth="1"/>
    <col min="8" max="15" width="9" style="279"/>
    <col min="16" max="16" width="7.875" style="279" customWidth="1"/>
    <col min="17" max="26" width="9" style="279"/>
    <col min="27" max="27" width="7.75" style="279" customWidth="1"/>
    <col min="28" max="37" width="9" style="279"/>
    <col min="38" max="38" width="6.75" style="279" customWidth="1"/>
    <col min="39" max="48" width="9" style="279"/>
    <col min="49" max="49" width="7.75" style="279" customWidth="1"/>
    <col min="50" max="59" width="9" style="279"/>
    <col min="60" max="60" width="7.5" style="279" customWidth="1"/>
    <col min="61" max="70" width="9" style="279"/>
    <col min="71" max="71" width="7.375" style="279" customWidth="1"/>
    <col min="72" max="81" width="9" style="279"/>
    <col min="82" max="82" width="7.5" style="279" customWidth="1"/>
    <col min="83" max="92" width="9" style="279"/>
    <col min="93" max="93" width="7.625" style="279" customWidth="1"/>
    <col min="94" max="16384" width="9" style="279"/>
  </cols>
  <sheetData>
    <row r="1" spans="1:111" ht="20.25" customHeight="1" x14ac:dyDescent="0.15">
      <c r="A1" s="314" t="s">
        <v>122</v>
      </c>
      <c r="I1" s="428">
        <f>第１表!F2</f>
        <v>3</v>
      </c>
      <c r="J1" s="428"/>
      <c r="K1" s="271">
        <f>第１表!G2</f>
        <v>5</v>
      </c>
      <c r="L1" s="429">
        <f>IF(K1&lt;3,K1+12-2,K1-2)</f>
        <v>3</v>
      </c>
      <c r="M1" s="429"/>
    </row>
    <row r="2" spans="1:111" ht="18.75" customHeight="1" thickBot="1" x14ac:dyDescent="0.2">
      <c r="A2" s="314" t="s">
        <v>153</v>
      </c>
    </row>
    <row r="3" spans="1:111" ht="14.25" thickBot="1" x14ac:dyDescent="0.2">
      <c r="A3" s="449"/>
      <c r="B3" s="452" t="s">
        <v>111</v>
      </c>
      <c r="C3" s="452"/>
      <c r="D3" s="452"/>
      <c r="E3" s="452"/>
      <c r="F3" s="452"/>
      <c r="G3" s="452"/>
      <c r="H3" s="452"/>
      <c r="I3" s="452"/>
      <c r="J3" s="452"/>
      <c r="K3" s="452"/>
      <c r="L3" s="453"/>
      <c r="M3" s="447" t="s">
        <v>110</v>
      </c>
      <c r="N3" s="447"/>
      <c r="O3" s="447"/>
      <c r="P3" s="447"/>
      <c r="Q3" s="447"/>
      <c r="R3" s="447"/>
      <c r="S3" s="447"/>
      <c r="T3" s="447"/>
      <c r="U3" s="447"/>
      <c r="V3" s="447"/>
      <c r="W3" s="448"/>
      <c r="X3" s="446" t="s">
        <v>109</v>
      </c>
      <c r="Y3" s="447"/>
      <c r="Z3" s="447"/>
      <c r="AA3" s="447"/>
      <c r="AB3" s="447"/>
      <c r="AC3" s="447"/>
      <c r="AD3" s="447"/>
      <c r="AE3" s="447"/>
      <c r="AF3" s="447"/>
      <c r="AG3" s="447"/>
      <c r="AH3" s="448"/>
      <c r="AI3" s="446" t="s">
        <v>108</v>
      </c>
      <c r="AJ3" s="447"/>
      <c r="AK3" s="447"/>
      <c r="AL3" s="447"/>
      <c r="AM3" s="447"/>
      <c r="AN3" s="447"/>
      <c r="AO3" s="447"/>
      <c r="AP3" s="447"/>
      <c r="AQ3" s="447"/>
      <c r="AR3" s="447"/>
      <c r="AS3" s="448"/>
      <c r="AT3" s="446" t="s">
        <v>107</v>
      </c>
      <c r="AU3" s="447"/>
      <c r="AV3" s="447"/>
      <c r="AW3" s="447"/>
      <c r="AX3" s="447"/>
      <c r="AY3" s="447"/>
      <c r="AZ3" s="447"/>
      <c r="BA3" s="447"/>
      <c r="BB3" s="447"/>
      <c r="BC3" s="447"/>
      <c r="BD3" s="448"/>
      <c r="BE3" s="446" t="s">
        <v>106</v>
      </c>
      <c r="BF3" s="447"/>
      <c r="BG3" s="447"/>
      <c r="BH3" s="447"/>
      <c r="BI3" s="447"/>
      <c r="BJ3" s="447"/>
      <c r="BK3" s="447"/>
      <c r="BL3" s="447"/>
      <c r="BM3" s="447"/>
      <c r="BN3" s="447"/>
      <c r="BO3" s="448"/>
      <c r="BP3" s="446" t="s">
        <v>105</v>
      </c>
      <c r="BQ3" s="447"/>
      <c r="BR3" s="447"/>
      <c r="BS3" s="447"/>
      <c r="BT3" s="447"/>
      <c r="BU3" s="447"/>
      <c r="BV3" s="447"/>
      <c r="BW3" s="447"/>
      <c r="BX3" s="447"/>
      <c r="BY3" s="447"/>
      <c r="BZ3" s="448"/>
      <c r="CA3" s="446" t="s">
        <v>127</v>
      </c>
      <c r="CB3" s="447"/>
      <c r="CC3" s="447"/>
      <c r="CD3" s="447"/>
      <c r="CE3" s="447"/>
      <c r="CF3" s="447"/>
      <c r="CG3" s="447"/>
      <c r="CH3" s="447"/>
      <c r="CI3" s="447"/>
      <c r="CJ3" s="447"/>
      <c r="CK3" s="448"/>
      <c r="CL3" s="446" t="s">
        <v>160</v>
      </c>
      <c r="CM3" s="447"/>
      <c r="CN3" s="447"/>
      <c r="CO3" s="447"/>
      <c r="CP3" s="447"/>
      <c r="CQ3" s="447"/>
      <c r="CR3" s="447"/>
      <c r="CS3" s="447"/>
      <c r="CT3" s="447"/>
      <c r="CU3" s="447"/>
      <c r="CV3" s="448"/>
      <c r="CW3" s="446" t="s">
        <v>156</v>
      </c>
      <c r="CX3" s="447"/>
      <c r="CY3" s="447"/>
      <c r="CZ3" s="447"/>
      <c r="DA3" s="447"/>
      <c r="DB3" s="447"/>
      <c r="DC3" s="447"/>
      <c r="DD3" s="447"/>
      <c r="DE3" s="447"/>
      <c r="DF3" s="447"/>
      <c r="DG3" s="448"/>
    </row>
    <row r="4" spans="1:111" x14ac:dyDescent="0.15">
      <c r="A4" s="450"/>
      <c r="B4" s="454" t="s">
        <v>61</v>
      </c>
      <c r="C4" s="433"/>
      <c r="D4" s="434"/>
      <c r="E4" s="435" t="s">
        <v>62</v>
      </c>
      <c r="F4" s="433"/>
      <c r="G4" s="433"/>
      <c r="H4" s="433"/>
      <c r="I4" s="433"/>
      <c r="J4" s="433"/>
      <c r="K4" s="436"/>
      <c r="L4" s="430" t="s">
        <v>52</v>
      </c>
      <c r="M4" s="454" t="s">
        <v>61</v>
      </c>
      <c r="N4" s="433"/>
      <c r="O4" s="434"/>
      <c r="P4" s="435" t="s">
        <v>62</v>
      </c>
      <c r="Q4" s="433"/>
      <c r="R4" s="433"/>
      <c r="S4" s="433"/>
      <c r="T4" s="433"/>
      <c r="U4" s="433"/>
      <c r="V4" s="434"/>
      <c r="W4" s="430" t="s">
        <v>52</v>
      </c>
      <c r="X4" s="432" t="s">
        <v>61</v>
      </c>
      <c r="Y4" s="433"/>
      <c r="Z4" s="436"/>
      <c r="AA4" s="435" t="s">
        <v>62</v>
      </c>
      <c r="AB4" s="433"/>
      <c r="AC4" s="433"/>
      <c r="AD4" s="433"/>
      <c r="AE4" s="433"/>
      <c r="AF4" s="433"/>
      <c r="AG4" s="434"/>
      <c r="AH4" s="430" t="s">
        <v>52</v>
      </c>
      <c r="AI4" s="432" t="s">
        <v>61</v>
      </c>
      <c r="AJ4" s="433"/>
      <c r="AK4" s="434"/>
      <c r="AL4" s="435" t="s">
        <v>62</v>
      </c>
      <c r="AM4" s="433"/>
      <c r="AN4" s="433"/>
      <c r="AO4" s="433"/>
      <c r="AP4" s="433"/>
      <c r="AQ4" s="433"/>
      <c r="AR4" s="434"/>
      <c r="AS4" s="430" t="s">
        <v>52</v>
      </c>
      <c r="AT4" s="432" t="s">
        <v>61</v>
      </c>
      <c r="AU4" s="433"/>
      <c r="AV4" s="436"/>
      <c r="AW4" s="435" t="s">
        <v>62</v>
      </c>
      <c r="AX4" s="433"/>
      <c r="AY4" s="433"/>
      <c r="AZ4" s="433"/>
      <c r="BA4" s="433"/>
      <c r="BB4" s="433"/>
      <c r="BC4" s="436"/>
      <c r="BD4" s="430" t="s">
        <v>52</v>
      </c>
      <c r="BE4" s="432" t="s">
        <v>61</v>
      </c>
      <c r="BF4" s="433"/>
      <c r="BG4" s="434"/>
      <c r="BH4" s="435" t="s">
        <v>62</v>
      </c>
      <c r="BI4" s="433"/>
      <c r="BJ4" s="433"/>
      <c r="BK4" s="433"/>
      <c r="BL4" s="433"/>
      <c r="BM4" s="433"/>
      <c r="BN4" s="434"/>
      <c r="BO4" s="430" t="s">
        <v>52</v>
      </c>
      <c r="BP4" s="432" t="s">
        <v>61</v>
      </c>
      <c r="BQ4" s="433"/>
      <c r="BR4" s="434"/>
      <c r="BS4" s="435" t="s">
        <v>62</v>
      </c>
      <c r="BT4" s="433"/>
      <c r="BU4" s="433"/>
      <c r="BV4" s="433"/>
      <c r="BW4" s="433"/>
      <c r="BX4" s="433"/>
      <c r="BY4" s="434"/>
      <c r="BZ4" s="430" t="s">
        <v>52</v>
      </c>
      <c r="CA4" s="432" t="s">
        <v>61</v>
      </c>
      <c r="CB4" s="433"/>
      <c r="CC4" s="434"/>
      <c r="CD4" s="435" t="s">
        <v>62</v>
      </c>
      <c r="CE4" s="433"/>
      <c r="CF4" s="433"/>
      <c r="CG4" s="433"/>
      <c r="CH4" s="433"/>
      <c r="CI4" s="433"/>
      <c r="CJ4" s="434"/>
      <c r="CK4" s="430" t="s">
        <v>52</v>
      </c>
      <c r="CL4" s="432" t="s">
        <v>61</v>
      </c>
      <c r="CM4" s="433"/>
      <c r="CN4" s="434"/>
      <c r="CO4" s="435" t="s">
        <v>62</v>
      </c>
      <c r="CP4" s="433"/>
      <c r="CQ4" s="433"/>
      <c r="CR4" s="433"/>
      <c r="CS4" s="433"/>
      <c r="CT4" s="433"/>
      <c r="CU4" s="434"/>
      <c r="CV4" s="430" t="s">
        <v>52</v>
      </c>
      <c r="CW4" s="432" t="s">
        <v>61</v>
      </c>
      <c r="CX4" s="433"/>
      <c r="CY4" s="434"/>
      <c r="CZ4" s="435" t="s">
        <v>62</v>
      </c>
      <c r="DA4" s="433"/>
      <c r="DB4" s="433"/>
      <c r="DC4" s="433"/>
      <c r="DD4" s="433"/>
      <c r="DE4" s="433"/>
      <c r="DF4" s="434"/>
      <c r="DG4" s="430" t="s">
        <v>52</v>
      </c>
    </row>
    <row r="5" spans="1:111" ht="28.5" customHeight="1" thickBot="1" x14ac:dyDescent="0.2">
      <c r="A5" s="451"/>
      <c r="B5" s="288" t="s">
        <v>43</v>
      </c>
      <c r="C5" s="289" t="s">
        <v>44</v>
      </c>
      <c r="D5" s="290" t="s">
        <v>45</v>
      </c>
      <c r="E5" s="291" t="s">
        <v>83</v>
      </c>
      <c r="F5" s="283" t="s">
        <v>47</v>
      </c>
      <c r="G5" s="283" t="s">
        <v>48</v>
      </c>
      <c r="H5" s="283" t="s">
        <v>49</v>
      </c>
      <c r="I5" s="283" t="s">
        <v>50</v>
      </c>
      <c r="J5" s="283" t="s">
        <v>51</v>
      </c>
      <c r="K5" s="292" t="s">
        <v>45</v>
      </c>
      <c r="L5" s="431"/>
      <c r="M5" s="288" t="s">
        <v>43</v>
      </c>
      <c r="N5" s="283" t="s">
        <v>44</v>
      </c>
      <c r="O5" s="289" t="s">
        <v>45</v>
      </c>
      <c r="P5" s="291" t="s">
        <v>83</v>
      </c>
      <c r="Q5" s="283" t="s">
        <v>47</v>
      </c>
      <c r="R5" s="283" t="s">
        <v>48</v>
      </c>
      <c r="S5" s="283" t="s">
        <v>49</v>
      </c>
      <c r="T5" s="283" t="s">
        <v>50</v>
      </c>
      <c r="U5" s="283" t="s">
        <v>51</v>
      </c>
      <c r="V5" s="289" t="s">
        <v>45</v>
      </c>
      <c r="W5" s="431"/>
      <c r="X5" s="378" t="s">
        <v>43</v>
      </c>
      <c r="Y5" s="283" t="s">
        <v>44</v>
      </c>
      <c r="Z5" s="292" t="s">
        <v>45</v>
      </c>
      <c r="AA5" s="291" t="s">
        <v>83</v>
      </c>
      <c r="AB5" s="283" t="s">
        <v>47</v>
      </c>
      <c r="AC5" s="283" t="s">
        <v>48</v>
      </c>
      <c r="AD5" s="283" t="s">
        <v>49</v>
      </c>
      <c r="AE5" s="283" t="s">
        <v>50</v>
      </c>
      <c r="AF5" s="283" t="s">
        <v>51</v>
      </c>
      <c r="AG5" s="289" t="s">
        <v>45</v>
      </c>
      <c r="AH5" s="431"/>
      <c r="AI5" s="378" t="s">
        <v>43</v>
      </c>
      <c r="AJ5" s="283" t="s">
        <v>44</v>
      </c>
      <c r="AK5" s="289" t="s">
        <v>45</v>
      </c>
      <c r="AL5" s="291" t="s">
        <v>83</v>
      </c>
      <c r="AM5" s="283" t="s">
        <v>47</v>
      </c>
      <c r="AN5" s="283" t="s">
        <v>48</v>
      </c>
      <c r="AO5" s="283" t="s">
        <v>49</v>
      </c>
      <c r="AP5" s="283" t="s">
        <v>50</v>
      </c>
      <c r="AQ5" s="283" t="s">
        <v>51</v>
      </c>
      <c r="AR5" s="289" t="s">
        <v>45</v>
      </c>
      <c r="AS5" s="431"/>
      <c r="AT5" s="378" t="s">
        <v>43</v>
      </c>
      <c r="AU5" s="283" t="s">
        <v>44</v>
      </c>
      <c r="AV5" s="292" t="s">
        <v>45</v>
      </c>
      <c r="AW5" s="291" t="s">
        <v>83</v>
      </c>
      <c r="AX5" s="283" t="s">
        <v>47</v>
      </c>
      <c r="AY5" s="283" t="s">
        <v>48</v>
      </c>
      <c r="AZ5" s="283" t="s">
        <v>49</v>
      </c>
      <c r="BA5" s="283" t="s">
        <v>50</v>
      </c>
      <c r="BB5" s="283" t="s">
        <v>51</v>
      </c>
      <c r="BC5" s="292" t="s">
        <v>45</v>
      </c>
      <c r="BD5" s="431"/>
      <c r="BE5" s="378" t="s">
        <v>43</v>
      </c>
      <c r="BF5" s="283" t="s">
        <v>44</v>
      </c>
      <c r="BG5" s="289" t="s">
        <v>45</v>
      </c>
      <c r="BH5" s="291" t="s">
        <v>83</v>
      </c>
      <c r="BI5" s="283" t="s">
        <v>47</v>
      </c>
      <c r="BJ5" s="283" t="s">
        <v>48</v>
      </c>
      <c r="BK5" s="283" t="s">
        <v>49</v>
      </c>
      <c r="BL5" s="283" t="s">
        <v>50</v>
      </c>
      <c r="BM5" s="283" t="s">
        <v>51</v>
      </c>
      <c r="BN5" s="289" t="s">
        <v>45</v>
      </c>
      <c r="BO5" s="431"/>
      <c r="BP5" s="378" t="s">
        <v>43</v>
      </c>
      <c r="BQ5" s="283" t="s">
        <v>44</v>
      </c>
      <c r="BR5" s="289" t="s">
        <v>45</v>
      </c>
      <c r="BS5" s="291" t="s">
        <v>83</v>
      </c>
      <c r="BT5" s="283" t="s">
        <v>47</v>
      </c>
      <c r="BU5" s="283" t="s">
        <v>48</v>
      </c>
      <c r="BV5" s="283" t="s">
        <v>49</v>
      </c>
      <c r="BW5" s="283" t="s">
        <v>50</v>
      </c>
      <c r="BX5" s="283" t="s">
        <v>51</v>
      </c>
      <c r="BY5" s="289" t="s">
        <v>45</v>
      </c>
      <c r="BZ5" s="431"/>
      <c r="CA5" s="378" t="s">
        <v>43</v>
      </c>
      <c r="CB5" s="283" t="s">
        <v>44</v>
      </c>
      <c r="CC5" s="289" t="s">
        <v>45</v>
      </c>
      <c r="CD5" s="291" t="s">
        <v>83</v>
      </c>
      <c r="CE5" s="283" t="s">
        <v>47</v>
      </c>
      <c r="CF5" s="283" t="s">
        <v>48</v>
      </c>
      <c r="CG5" s="283" t="s">
        <v>49</v>
      </c>
      <c r="CH5" s="283" t="s">
        <v>50</v>
      </c>
      <c r="CI5" s="283" t="s">
        <v>51</v>
      </c>
      <c r="CJ5" s="289" t="s">
        <v>45</v>
      </c>
      <c r="CK5" s="431"/>
      <c r="CL5" s="394" t="s">
        <v>43</v>
      </c>
      <c r="CM5" s="283" t="s">
        <v>44</v>
      </c>
      <c r="CN5" s="289" t="s">
        <v>45</v>
      </c>
      <c r="CO5" s="291" t="s">
        <v>83</v>
      </c>
      <c r="CP5" s="283" t="s">
        <v>47</v>
      </c>
      <c r="CQ5" s="283" t="s">
        <v>48</v>
      </c>
      <c r="CR5" s="283" t="s">
        <v>49</v>
      </c>
      <c r="CS5" s="283" t="s">
        <v>50</v>
      </c>
      <c r="CT5" s="283" t="s">
        <v>51</v>
      </c>
      <c r="CU5" s="289" t="s">
        <v>45</v>
      </c>
      <c r="CV5" s="431"/>
      <c r="CW5" s="394" t="s">
        <v>43</v>
      </c>
      <c r="CX5" s="283" t="s">
        <v>44</v>
      </c>
      <c r="CY5" s="289" t="s">
        <v>45</v>
      </c>
      <c r="CZ5" s="291" t="s">
        <v>83</v>
      </c>
      <c r="DA5" s="283" t="s">
        <v>47</v>
      </c>
      <c r="DB5" s="283" t="s">
        <v>48</v>
      </c>
      <c r="DC5" s="283" t="s">
        <v>49</v>
      </c>
      <c r="DD5" s="283" t="s">
        <v>50</v>
      </c>
      <c r="DE5" s="283" t="s">
        <v>51</v>
      </c>
      <c r="DF5" s="289" t="s">
        <v>45</v>
      </c>
      <c r="DG5" s="431"/>
    </row>
    <row r="6" spans="1:111" ht="18.75" customHeight="1" x14ac:dyDescent="0.15">
      <c r="A6" s="284" t="s">
        <v>4</v>
      </c>
      <c r="B6" s="293">
        <v>0</v>
      </c>
      <c r="C6" s="294">
        <v>0</v>
      </c>
      <c r="D6" s="295">
        <v>0</v>
      </c>
      <c r="E6" s="296">
        <v>0</v>
      </c>
      <c r="F6" s="297">
        <v>13418</v>
      </c>
      <c r="G6" s="297">
        <v>18863</v>
      </c>
      <c r="H6" s="297">
        <v>21229</v>
      </c>
      <c r="I6" s="297">
        <v>22252</v>
      </c>
      <c r="J6" s="297">
        <v>21666</v>
      </c>
      <c r="K6" s="298">
        <v>97428</v>
      </c>
      <c r="L6" s="299">
        <v>97428</v>
      </c>
      <c r="M6" s="293">
        <v>0</v>
      </c>
      <c r="N6" s="297">
        <v>5</v>
      </c>
      <c r="O6" s="294">
        <v>5</v>
      </c>
      <c r="P6" s="296">
        <v>0</v>
      </c>
      <c r="Q6" s="297">
        <v>44</v>
      </c>
      <c r="R6" s="297">
        <v>175</v>
      </c>
      <c r="S6" s="297">
        <v>313</v>
      </c>
      <c r="T6" s="297">
        <v>802</v>
      </c>
      <c r="U6" s="297">
        <v>1180</v>
      </c>
      <c r="V6" s="294">
        <v>2514</v>
      </c>
      <c r="W6" s="299">
        <v>2519</v>
      </c>
      <c r="X6" s="293">
        <v>1135</v>
      </c>
      <c r="Y6" s="297">
        <v>4769</v>
      </c>
      <c r="Z6" s="294">
        <v>5904</v>
      </c>
      <c r="AA6" s="296">
        <v>0</v>
      </c>
      <c r="AB6" s="297">
        <v>8248</v>
      </c>
      <c r="AC6" s="297">
        <v>12623</v>
      </c>
      <c r="AD6" s="297">
        <v>7868</v>
      </c>
      <c r="AE6" s="297">
        <v>7095</v>
      </c>
      <c r="AF6" s="297">
        <v>5341</v>
      </c>
      <c r="AG6" s="294">
        <v>41175</v>
      </c>
      <c r="AH6" s="299">
        <v>47079</v>
      </c>
      <c r="AI6" s="293">
        <v>155</v>
      </c>
      <c r="AJ6" s="297">
        <v>597</v>
      </c>
      <c r="AK6" s="294">
        <v>752</v>
      </c>
      <c r="AL6" s="296">
        <v>0</v>
      </c>
      <c r="AM6" s="297">
        <v>878</v>
      </c>
      <c r="AN6" s="297">
        <v>1850</v>
      </c>
      <c r="AO6" s="297">
        <v>1361</v>
      </c>
      <c r="AP6" s="297">
        <v>1151</v>
      </c>
      <c r="AQ6" s="297">
        <v>620</v>
      </c>
      <c r="AR6" s="294">
        <v>5860</v>
      </c>
      <c r="AS6" s="299">
        <v>6612</v>
      </c>
      <c r="AT6" s="293">
        <v>0</v>
      </c>
      <c r="AU6" s="297">
        <v>0</v>
      </c>
      <c r="AV6" s="294">
        <v>0</v>
      </c>
      <c r="AW6" s="296">
        <v>0</v>
      </c>
      <c r="AX6" s="297">
        <v>10656</v>
      </c>
      <c r="AY6" s="297">
        <v>10455</v>
      </c>
      <c r="AZ6" s="297">
        <v>5676</v>
      </c>
      <c r="BA6" s="297">
        <v>3556</v>
      </c>
      <c r="BB6" s="297">
        <v>1320</v>
      </c>
      <c r="BC6" s="298">
        <v>31663</v>
      </c>
      <c r="BD6" s="299">
        <v>31663</v>
      </c>
      <c r="BE6" s="293">
        <v>0</v>
      </c>
      <c r="BF6" s="297">
        <v>0</v>
      </c>
      <c r="BG6" s="294">
        <v>0</v>
      </c>
      <c r="BH6" s="296">
        <v>0</v>
      </c>
      <c r="BI6" s="297">
        <v>2071</v>
      </c>
      <c r="BJ6" s="297">
        <v>3765</v>
      </c>
      <c r="BK6" s="297">
        <v>2102</v>
      </c>
      <c r="BL6" s="297">
        <v>1461</v>
      </c>
      <c r="BM6" s="297">
        <v>577</v>
      </c>
      <c r="BN6" s="294">
        <v>9976</v>
      </c>
      <c r="BO6" s="299">
        <v>9976</v>
      </c>
      <c r="BP6" s="293">
        <v>8</v>
      </c>
      <c r="BQ6" s="297">
        <v>33</v>
      </c>
      <c r="BR6" s="294">
        <v>41</v>
      </c>
      <c r="BS6" s="296">
        <v>0</v>
      </c>
      <c r="BT6" s="297">
        <v>709</v>
      </c>
      <c r="BU6" s="297">
        <v>1570</v>
      </c>
      <c r="BV6" s="297">
        <v>2300</v>
      </c>
      <c r="BW6" s="297">
        <v>1988</v>
      </c>
      <c r="BX6" s="297">
        <v>940</v>
      </c>
      <c r="BY6" s="294">
        <v>7507</v>
      </c>
      <c r="BZ6" s="299">
        <v>7548</v>
      </c>
      <c r="CA6" s="293">
        <v>0</v>
      </c>
      <c r="CB6" s="297">
        <v>12</v>
      </c>
      <c r="CC6" s="294">
        <v>12</v>
      </c>
      <c r="CD6" s="296">
        <v>0</v>
      </c>
      <c r="CE6" s="297">
        <v>82</v>
      </c>
      <c r="CF6" s="297">
        <v>225</v>
      </c>
      <c r="CG6" s="297">
        <v>246</v>
      </c>
      <c r="CH6" s="297">
        <v>268</v>
      </c>
      <c r="CI6" s="297">
        <v>246</v>
      </c>
      <c r="CJ6" s="294">
        <v>1067</v>
      </c>
      <c r="CK6" s="299">
        <v>1079</v>
      </c>
      <c r="CL6" s="293">
        <v>0</v>
      </c>
      <c r="CM6" s="297">
        <v>0</v>
      </c>
      <c r="CN6" s="294">
        <v>0</v>
      </c>
      <c r="CO6" s="296">
        <v>0</v>
      </c>
      <c r="CP6" s="297">
        <v>0</v>
      </c>
      <c r="CQ6" s="297">
        <v>0</v>
      </c>
      <c r="CR6" s="297">
        <v>0</v>
      </c>
      <c r="CS6" s="297">
        <v>0</v>
      </c>
      <c r="CT6" s="297">
        <v>0</v>
      </c>
      <c r="CU6" s="294">
        <v>0</v>
      </c>
      <c r="CV6" s="299">
        <v>0</v>
      </c>
      <c r="CW6" s="293">
        <v>0</v>
      </c>
      <c r="CX6" s="297">
        <v>0</v>
      </c>
      <c r="CY6" s="294">
        <v>0</v>
      </c>
      <c r="CZ6" s="296">
        <v>0</v>
      </c>
      <c r="DA6" s="297">
        <v>0</v>
      </c>
      <c r="DB6" s="297">
        <v>0</v>
      </c>
      <c r="DC6" s="297">
        <v>0</v>
      </c>
      <c r="DD6" s="297">
        <v>0</v>
      </c>
      <c r="DE6" s="297">
        <v>0</v>
      </c>
      <c r="DF6" s="294">
        <v>0</v>
      </c>
      <c r="DG6" s="299">
        <v>0</v>
      </c>
    </row>
    <row r="7" spans="1:111" ht="18.75" customHeight="1" x14ac:dyDescent="0.15">
      <c r="A7" s="285" t="s">
        <v>5</v>
      </c>
      <c r="B7" s="300">
        <v>0</v>
      </c>
      <c r="C7" s="301">
        <v>0</v>
      </c>
      <c r="D7" s="302">
        <v>0</v>
      </c>
      <c r="E7" s="303">
        <v>0</v>
      </c>
      <c r="F7" s="304">
        <v>4691</v>
      </c>
      <c r="G7" s="304">
        <v>9338</v>
      </c>
      <c r="H7" s="304">
        <v>8050</v>
      </c>
      <c r="I7" s="304">
        <v>7868</v>
      </c>
      <c r="J7" s="304">
        <v>9594</v>
      </c>
      <c r="K7" s="305">
        <v>39541</v>
      </c>
      <c r="L7" s="306">
        <v>39541</v>
      </c>
      <c r="M7" s="300">
        <v>0</v>
      </c>
      <c r="N7" s="304">
        <v>5</v>
      </c>
      <c r="O7" s="301">
        <v>5</v>
      </c>
      <c r="P7" s="303">
        <v>0</v>
      </c>
      <c r="Q7" s="304">
        <v>4</v>
      </c>
      <c r="R7" s="304">
        <v>62</v>
      </c>
      <c r="S7" s="304">
        <v>124</v>
      </c>
      <c r="T7" s="304">
        <v>442</v>
      </c>
      <c r="U7" s="304">
        <v>515</v>
      </c>
      <c r="V7" s="301">
        <v>1147</v>
      </c>
      <c r="W7" s="306">
        <v>1152</v>
      </c>
      <c r="X7" s="300">
        <v>469</v>
      </c>
      <c r="Y7" s="304">
        <v>2457</v>
      </c>
      <c r="Z7" s="301">
        <v>2926</v>
      </c>
      <c r="AA7" s="303">
        <v>0</v>
      </c>
      <c r="AB7" s="304">
        <v>3488</v>
      </c>
      <c r="AC7" s="304">
        <v>6915</v>
      </c>
      <c r="AD7" s="304">
        <v>3854</v>
      </c>
      <c r="AE7" s="304">
        <v>3449</v>
      </c>
      <c r="AF7" s="304">
        <v>2563</v>
      </c>
      <c r="AG7" s="301">
        <v>20269</v>
      </c>
      <c r="AH7" s="306">
        <v>23195</v>
      </c>
      <c r="AI7" s="300">
        <v>81</v>
      </c>
      <c r="AJ7" s="304">
        <v>393</v>
      </c>
      <c r="AK7" s="301">
        <v>474</v>
      </c>
      <c r="AL7" s="303">
        <v>0</v>
      </c>
      <c r="AM7" s="304">
        <v>172</v>
      </c>
      <c r="AN7" s="304">
        <v>799</v>
      </c>
      <c r="AO7" s="304">
        <v>492</v>
      </c>
      <c r="AP7" s="304">
        <v>526</v>
      </c>
      <c r="AQ7" s="304">
        <v>236</v>
      </c>
      <c r="AR7" s="301">
        <v>2225</v>
      </c>
      <c r="AS7" s="306">
        <v>2699</v>
      </c>
      <c r="AT7" s="300">
        <v>0</v>
      </c>
      <c r="AU7" s="304">
        <v>0</v>
      </c>
      <c r="AV7" s="301">
        <v>0</v>
      </c>
      <c r="AW7" s="303">
        <v>0</v>
      </c>
      <c r="AX7" s="304">
        <v>3506</v>
      </c>
      <c r="AY7" s="304">
        <v>4721</v>
      </c>
      <c r="AZ7" s="304">
        <v>2163</v>
      </c>
      <c r="BA7" s="304">
        <v>1209</v>
      </c>
      <c r="BB7" s="304">
        <v>574</v>
      </c>
      <c r="BC7" s="305">
        <v>12173</v>
      </c>
      <c r="BD7" s="306">
        <v>12173</v>
      </c>
      <c r="BE7" s="300">
        <v>0</v>
      </c>
      <c r="BF7" s="304">
        <v>0</v>
      </c>
      <c r="BG7" s="301">
        <v>0</v>
      </c>
      <c r="BH7" s="303">
        <v>0</v>
      </c>
      <c r="BI7" s="304">
        <v>755</v>
      </c>
      <c r="BJ7" s="304">
        <v>1965</v>
      </c>
      <c r="BK7" s="304">
        <v>1015</v>
      </c>
      <c r="BL7" s="304">
        <v>696</v>
      </c>
      <c r="BM7" s="304">
        <v>304</v>
      </c>
      <c r="BN7" s="301">
        <v>4735</v>
      </c>
      <c r="BO7" s="306">
        <v>4735</v>
      </c>
      <c r="BP7" s="300">
        <v>0</v>
      </c>
      <c r="BQ7" s="304">
        <v>17</v>
      </c>
      <c r="BR7" s="301">
        <v>17</v>
      </c>
      <c r="BS7" s="303">
        <v>0</v>
      </c>
      <c r="BT7" s="304">
        <v>263</v>
      </c>
      <c r="BU7" s="304">
        <v>657</v>
      </c>
      <c r="BV7" s="304">
        <v>1005</v>
      </c>
      <c r="BW7" s="304">
        <v>779</v>
      </c>
      <c r="BX7" s="304">
        <v>405</v>
      </c>
      <c r="BY7" s="301">
        <v>3109</v>
      </c>
      <c r="BZ7" s="306">
        <v>3126</v>
      </c>
      <c r="CA7" s="300">
        <v>0</v>
      </c>
      <c r="CB7" s="304">
        <v>9</v>
      </c>
      <c r="CC7" s="301">
        <v>9</v>
      </c>
      <c r="CD7" s="303">
        <v>0</v>
      </c>
      <c r="CE7" s="304">
        <v>47</v>
      </c>
      <c r="CF7" s="304">
        <v>131</v>
      </c>
      <c r="CG7" s="304">
        <v>144</v>
      </c>
      <c r="CH7" s="304">
        <v>154</v>
      </c>
      <c r="CI7" s="304">
        <v>179</v>
      </c>
      <c r="CJ7" s="301">
        <v>655</v>
      </c>
      <c r="CK7" s="306">
        <v>664</v>
      </c>
      <c r="CL7" s="300">
        <v>0</v>
      </c>
      <c r="CM7" s="304">
        <v>0</v>
      </c>
      <c r="CN7" s="301">
        <v>0</v>
      </c>
      <c r="CO7" s="303">
        <v>0</v>
      </c>
      <c r="CP7" s="304">
        <v>0</v>
      </c>
      <c r="CQ7" s="304">
        <v>0</v>
      </c>
      <c r="CR7" s="304">
        <v>0</v>
      </c>
      <c r="CS7" s="304">
        <v>0</v>
      </c>
      <c r="CT7" s="304">
        <v>0</v>
      </c>
      <c r="CU7" s="301">
        <v>0</v>
      </c>
      <c r="CV7" s="306">
        <v>0</v>
      </c>
      <c r="CW7" s="300">
        <v>0</v>
      </c>
      <c r="CX7" s="304">
        <v>0</v>
      </c>
      <c r="CY7" s="301">
        <v>0</v>
      </c>
      <c r="CZ7" s="303">
        <v>0</v>
      </c>
      <c r="DA7" s="304">
        <v>0</v>
      </c>
      <c r="DB7" s="304">
        <v>0</v>
      </c>
      <c r="DC7" s="304">
        <v>0</v>
      </c>
      <c r="DD7" s="304">
        <v>0</v>
      </c>
      <c r="DE7" s="304">
        <v>0</v>
      </c>
      <c r="DF7" s="301">
        <v>0</v>
      </c>
      <c r="DG7" s="306">
        <v>0</v>
      </c>
    </row>
    <row r="8" spans="1:111" ht="18.75" customHeight="1" x14ac:dyDescent="0.15">
      <c r="A8" s="285" t="s">
        <v>6</v>
      </c>
      <c r="B8" s="300">
        <v>0</v>
      </c>
      <c r="C8" s="301">
        <v>0</v>
      </c>
      <c r="D8" s="302">
        <v>0</v>
      </c>
      <c r="E8" s="303">
        <v>0</v>
      </c>
      <c r="F8" s="304">
        <v>2465</v>
      </c>
      <c r="G8" s="304">
        <v>3123</v>
      </c>
      <c r="H8" s="304">
        <v>3822</v>
      </c>
      <c r="I8" s="304">
        <v>4926</v>
      </c>
      <c r="J8" s="304">
        <v>3943</v>
      </c>
      <c r="K8" s="305">
        <v>18279</v>
      </c>
      <c r="L8" s="306">
        <v>18279</v>
      </c>
      <c r="M8" s="300">
        <v>0</v>
      </c>
      <c r="N8" s="304">
        <v>0</v>
      </c>
      <c r="O8" s="301">
        <v>0</v>
      </c>
      <c r="P8" s="303">
        <v>0</v>
      </c>
      <c r="Q8" s="304">
        <v>15</v>
      </c>
      <c r="R8" s="304">
        <v>6</v>
      </c>
      <c r="S8" s="304">
        <v>70</v>
      </c>
      <c r="T8" s="304">
        <v>121</v>
      </c>
      <c r="U8" s="304">
        <v>171</v>
      </c>
      <c r="V8" s="301">
        <v>383</v>
      </c>
      <c r="W8" s="306">
        <v>383</v>
      </c>
      <c r="X8" s="300">
        <v>262</v>
      </c>
      <c r="Y8" s="304">
        <v>1177</v>
      </c>
      <c r="Z8" s="301">
        <v>1439</v>
      </c>
      <c r="AA8" s="303">
        <v>0</v>
      </c>
      <c r="AB8" s="304">
        <v>1883</v>
      </c>
      <c r="AC8" s="304">
        <v>2074</v>
      </c>
      <c r="AD8" s="304">
        <v>1531</v>
      </c>
      <c r="AE8" s="304">
        <v>1453</v>
      </c>
      <c r="AF8" s="304">
        <v>950</v>
      </c>
      <c r="AG8" s="301">
        <v>7891</v>
      </c>
      <c r="AH8" s="306">
        <v>9330</v>
      </c>
      <c r="AI8" s="300">
        <v>24</v>
      </c>
      <c r="AJ8" s="304">
        <v>76</v>
      </c>
      <c r="AK8" s="301">
        <v>100</v>
      </c>
      <c r="AL8" s="303">
        <v>0</v>
      </c>
      <c r="AM8" s="304">
        <v>287</v>
      </c>
      <c r="AN8" s="304">
        <v>228</v>
      </c>
      <c r="AO8" s="304">
        <v>213</v>
      </c>
      <c r="AP8" s="304">
        <v>94</v>
      </c>
      <c r="AQ8" s="304">
        <v>64</v>
      </c>
      <c r="AR8" s="301">
        <v>886</v>
      </c>
      <c r="AS8" s="306">
        <v>986</v>
      </c>
      <c r="AT8" s="300">
        <v>0</v>
      </c>
      <c r="AU8" s="304">
        <v>0</v>
      </c>
      <c r="AV8" s="301">
        <v>0</v>
      </c>
      <c r="AW8" s="303">
        <v>0</v>
      </c>
      <c r="AX8" s="304">
        <v>1959</v>
      </c>
      <c r="AY8" s="304">
        <v>1378</v>
      </c>
      <c r="AZ8" s="304">
        <v>897</v>
      </c>
      <c r="BA8" s="304">
        <v>554</v>
      </c>
      <c r="BB8" s="304">
        <v>187</v>
      </c>
      <c r="BC8" s="305">
        <v>4975</v>
      </c>
      <c r="BD8" s="306">
        <v>4975</v>
      </c>
      <c r="BE8" s="300">
        <v>0</v>
      </c>
      <c r="BF8" s="304">
        <v>0</v>
      </c>
      <c r="BG8" s="301">
        <v>0</v>
      </c>
      <c r="BH8" s="303">
        <v>0</v>
      </c>
      <c r="BI8" s="304">
        <v>324</v>
      </c>
      <c r="BJ8" s="304">
        <v>410</v>
      </c>
      <c r="BK8" s="304">
        <v>202</v>
      </c>
      <c r="BL8" s="304">
        <v>213</v>
      </c>
      <c r="BM8" s="304">
        <v>67</v>
      </c>
      <c r="BN8" s="301">
        <v>1216</v>
      </c>
      <c r="BO8" s="306">
        <v>1216</v>
      </c>
      <c r="BP8" s="300">
        <v>0</v>
      </c>
      <c r="BQ8" s="304">
        <v>0</v>
      </c>
      <c r="BR8" s="301">
        <v>0</v>
      </c>
      <c r="BS8" s="303">
        <v>0</v>
      </c>
      <c r="BT8" s="304">
        <v>87</v>
      </c>
      <c r="BU8" s="304">
        <v>147</v>
      </c>
      <c r="BV8" s="304">
        <v>371</v>
      </c>
      <c r="BW8" s="304">
        <v>227</v>
      </c>
      <c r="BX8" s="304">
        <v>117</v>
      </c>
      <c r="BY8" s="301">
        <v>949</v>
      </c>
      <c r="BZ8" s="306">
        <v>949</v>
      </c>
      <c r="CA8" s="300">
        <v>0</v>
      </c>
      <c r="CB8" s="304">
        <v>0</v>
      </c>
      <c r="CC8" s="301">
        <v>0</v>
      </c>
      <c r="CD8" s="303">
        <v>0</v>
      </c>
      <c r="CE8" s="304">
        <v>12</v>
      </c>
      <c r="CF8" s="304">
        <v>11</v>
      </c>
      <c r="CG8" s="304">
        <v>26</v>
      </c>
      <c r="CH8" s="304">
        <v>27</v>
      </c>
      <c r="CI8" s="304">
        <v>19</v>
      </c>
      <c r="CJ8" s="301">
        <v>95</v>
      </c>
      <c r="CK8" s="306">
        <v>95</v>
      </c>
      <c r="CL8" s="300">
        <v>0</v>
      </c>
      <c r="CM8" s="304">
        <v>0</v>
      </c>
      <c r="CN8" s="301">
        <v>0</v>
      </c>
      <c r="CO8" s="303">
        <v>0</v>
      </c>
      <c r="CP8" s="304">
        <v>0</v>
      </c>
      <c r="CQ8" s="304">
        <v>0</v>
      </c>
      <c r="CR8" s="304">
        <v>0</v>
      </c>
      <c r="CS8" s="304">
        <v>0</v>
      </c>
      <c r="CT8" s="304">
        <v>0</v>
      </c>
      <c r="CU8" s="301">
        <v>0</v>
      </c>
      <c r="CV8" s="306">
        <v>0</v>
      </c>
      <c r="CW8" s="300">
        <v>0</v>
      </c>
      <c r="CX8" s="304">
        <v>0</v>
      </c>
      <c r="CY8" s="301">
        <v>0</v>
      </c>
      <c r="CZ8" s="303">
        <v>0</v>
      </c>
      <c r="DA8" s="304">
        <v>0</v>
      </c>
      <c r="DB8" s="304">
        <v>0</v>
      </c>
      <c r="DC8" s="304">
        <v>0</v>
      </c>
      <c r="DD8" s="304">
        <v>0</v>
      </c>
      <c r="DE8" s="304">
        <v>0</v>
      </c>
      <c r="DF8" s="301">
        <v>0</v>
      </c>
      <c r="DG8" s="306">
        <v>0</v>
      </c>
    </row>
    <row r="9" spans="1:111" ht="18.75" customHeight="1" x14ac:dyDescent="0.15">
      <c r="A9" s="285" t="s">
        <v>14</v>
      </c>
      <c r="B9" s="300">
        <v>0</v>
      </c>
      <c r="C9" s="301">
        <v>0</v>
      </c>
      <c r="D9" s="302">
        <v>0</v>
      </c>
      <c r="E9" s="303">
        <v>0</v>
      </c>
      <c r="F9" s="304">
        <v>726</v>
      </c>
      <c r="G9" s="304">
        <v>890</v>
      </c>
      <c r="H9" s="304">
        <v>1350</v>
      </c>
      <c r="I9" s="304">
        <v>897</v>
      </c>
      <c r="J9" s="304">
        <v>1057</v>
      </c>
      <c r="K9" s="305">
        <v>4920</v>
      </c>
      <c r="L9" s="306">
        <v>4920</v>
      </c>
      <c r="M9" s="300">
        <v>0</v>
      </c>
      <c r="N9" s="304">
        <v>0</v>
      </c>
      <c r="O9" s="301">
        <v>0</v>
      </c>
      <c r="P9" s="303">
        <v>0</v>
      </c>
      <c r="Q9" s="304">
        <v>0</v>
      </c>
      <c r="R9" s="304">
        <v>5</v>
      </c>
      <c r="S9" s="304">
        <v>10</v>
      </c>
      <c r="T9" s="304">
        <v>53</v>
      </c>
      <c r="U9" s="304">
        <v>92</v>
      </c>
      <c r="V9" s="301">
        <v>160</v>
      </c>
      <c r="W9" s="306">
        <v>160</v>
      </c>
      <c r="X9" s="300">
        <v>24</v>
      </c>
      <c r="Y9" s="304">
        <v>254</v>
      </c>
      <c r="Z9" s="301">
        <v>278</v>
      </c>
      <c r="AA9" s="303">
        <v>0</v>
      </c>
      <c r="AB9" s="304">
        <v>330</v>
      </c>
      <c r="AC9" s="304">
        <v>643</v>
      </c>
      <c r="AD9" s="304">
        <v>484</v>
      </c>
      <c r="AE9" s="304">
        <v>466</v>
      </c>
      <c r="AF9" s="304">
        <v>237</v>
      </c>
      <c r="AG9" s="301">
        <v>2160</v>
      </c>
      <c r="AH9" s="306">
        <v>2438</v>
      </c>
      <c r="AI9" s="300">
        <v>0</v>
      </c>
      <c r="AJ9" s="304">
        <v>10</v>
      </c>
      <c r="AK9" s="301">
        <v>10</v>
      </c>
      <c r="AL9" s="303">
        <v>0</v>
      </c>
      <c r="AM9" s="304">
        <v>0</v>
      </c>
      <c r="AN9" s="304">
        <v>51</v>
      </c>
      <c r="AO9" s="304">
        <v>117</v>
      </c>
      <c r="AP9" s="304">
        <v>36</v>
      </c>
      <c r="AQ9" s="304">
        <v>24</v>
      </c>
      <c r="AR9" s="301">
        <v>228</v>
      </c>
      <c r="AS9" s="306">
        <v>238</v>
      </c>
      <c r="AT9" s="300">
        <v>0</v>
      </c>
      <c r="AU9" s="304">
        <v>0</v>
      </c>
      <c r="AV9" s="301">
        <v>0</v>
      </c>
      <c r="AW9" s="303">
        <v>0</v>
      </c>
      <c r="AX9" s="304">
        <v>733</v>
      </c>
      <c r="AY9" s="304">
        <v>650</v>
      </c>
      <c r="AZ9" s="304">
        <v>598</v>
      </c>
      <c r="BA9" s="304">
        <v>270</v>
      </c>
      <c r="BB9" s="304">
        <v>102</v>
      </c>
      <c r="BC9" s="305">
        <v>2353</v>
      </c>
      <c r="BD9" s="306">
        <v>2353</v>
      </c>
      <c r="BE9" s="300">
        <v>0</v>
      </c>
      <c r="BF9" s="304">
        <v>0</v>
      </c>
      <c r="BG9" s="301">
        <v>0</v>
      </c>
      <c r="BH9" s="303">
        <v>0</v>
      </c>
      <c r="BI9" s="304">
        <v>42</v>
      </c>
      <c r="BJ9" s="304">
        <v>117</v>
      </c>
      <c r="BK9" s="304">
        <v>118</v>
      </c>
      <c r="BL9" s="304">
        <v>69</v>
      </c>
      <c r="BM9" s="304">
        <v>24</v>
      </c>
      <c r="BN9" s="301">
        <v>370</v>
      </c>
      <c r="BO9" s="306">
        <v>370</v>
      </c>
      <c r="BP9" s="300">
        <v>0</v>
      </c>
      <c r="BQ9" s="304">
        <v>3</v>
      </c>
      <c r="BR9" s="301">
        <v>3</v>
      </c>
      <c r="BS9" s="303">
        <v>0</v>
      </c>
      <c r="BT9" s="304">
        <v>45</v>
      </c>
      <c r="BU9" s="304">
        <v>61</v>
      </c>
      <c r="BV9" s="304">
        <v>249</v>
      </c>
      <c r="BW9" s="304">
        <v>180</v>
      </c>
      <c r="BX9" s="304">
        <v>65</v>
      </c>
      <c r="BY9" s="301">
        <v>600</v>
      </c>
      <c r="BZ9" s="306">
        <v>603</v>
      </c>
      <c r="CA9" s="300">
        <v>0</v>
      </c>
      <c r="CB9" s="304">
        <v>0</v>
      </c>
      <c r="CC9" s="301">
        <v>0</v>
      </c>
      <c r="CD9" s="303">
        <v>0</v>
      </c>
      <c r="CE9" s="304">
        <v>0</v>
      </c>
      <c r="CF9" s="304">
        <v>7</v>
      </c>
      <c r="CG9" s="304">
        <v>12</v>
      </c>
      <c r="CH9" s="304">
        <v>30</v>
      </c>
      <c r="CI9" s="304">
        <v>0</v>
      </c>
      <c r="CJ9" s="301">
        <v>49</v>
      </c>
      <c r="CK9" s="306">
        <v>49</v>
      </c>
      <c r="CL9" s="300">
        <v>0</v>
      </c>
      <c r="CM9" s="304">
        <v>0</v>
      </c>
      <c r="CN9" s="301">
        <v>0</v>
      </c>
      <c r="CO9" s="303">
        <v>0</v>
      </c>
      <c r="CP9" s="304">
        <v>0</v>
      </c>
      <c r="CQ9" s="304">
        <v>0</v>
      </c>
      <c r="CR9" s="304">
        <v>0</v>
      </c>
      <c r="CS9" s="304">
        <v>0</v>
      </c>
      <c r="CT9" s="304">
        <v>0</v>
      </c>
      <c r="CU9" s="301">
        <v>0</v>
      </c>
      <c r="CV9" s="306">
        <v>0</v>
      </c>
      <c r="CW9" s="300">
        <v>0</v>
      </c>
      <c r="CX9" s="304">
        <v>0</v>
      </c>
      <c r="CY9" s="301">
        <v>0</v>
      </c>
      <c r="CZ9" s="303">
        <v>0</v>
      </c>
      <c r="DA9" s="304">
        <v>0</v>
      </c>
      <c r="DB9" s="304">
        <v>0</v>
      </c>
      <c r="DC9" s="304">
        <v>0</v>
      </c>
      <c r="DD9" s="304">
        <v>0</v>
      </c>
      <c r="DE9" s="304">
        <v>0</v>
      </c>
      <c r="DF9" s="301">
        <v>0</v>
      </c>
      <c r="DG9" s="306">
        <v>0</v>
      </c>
    </row>
    <row r="10" spans="1:111" ht="18.75" customHeight="1" x14ac:dyDescent="0.15">
      <c r="A10" s="285" t="s">
        <v>7</v>
      </c>
      <c r="B10" s="300">
        <v>0</v>
      </c>
      <c r="C10" s="301">
        <v>0</v>
      </c>
      <c r="D10" s="302">
        <v>0</v>
      </c>
      <c r="E10" s="303">
        <v>0</v>
      </c>
      <c r="F10" s="304">
        <v>718</v>
      </c>
      <c r="G10" s="304">
        <v>500</v>
      </c>
      <c r="H10" s="304">
        <v>724</v>
      </c>
      <c r="I10" s="304">
        <v>596</v>
      </c>
      <c r="J10" s="304">
        <v>958</v>
      </c>
      <c r="K10" s="305">
        <v>3496</v>
      </c>
      <c r="L10" s="306">
        <v>3496</v>
      </c>
      <c r="M10" s="300">
        <v>0</v>
      </c>
      <c r="N10" s="304">
        <v>0</v>
      </c>
      <c r="O10" s="301">
        <v>0</v>
      </c>
      <c r="P10" s="303">
        <v>0</v>
      </c>
      <c r="Q10" s="304">
        <v>4</v>
      </c>
      <c r="R10" s="304">
        <v>4</v>
      </c>
      <c r="S10" s="304">
        <v>4</v>
      </c>
      <c r="T10" s="304">
        <v>11</v>
      </c>
      <c r="U10" s="304">
        <v>23</v>
      </c>
      <c r="V10" s="301">
        <v>46</v>
      </c>
      <c r="W10" s="306">
        <v>46</v>
      </c>
      <c r="X10" s="300">
        <v>0</v>
      </c>
      <c r="Y10" s="304">
        <v>12</v>
      </c>
      <c r="Z10" s="301">
        <v>12</v>
      </c>
      <c r="AA10" s="303">
        <v>0</v>
      </c>
      <c r="AB10" s="304">
        <v>193</v>
      </c>
      <c r="AC10" s="304">
        <v>223</v>
      </c>
      <c r="AD10" s="304">
        <v>117</v>
      </c>
      <c r="AE10" s="304">
        <v>134</v>
      </c>
      <c r="AF10" s="304">
        <v>106</v>
      </c>
      <c r="AG10" s="301">
        <v>773</v>
      </c>
      <c r="AH10" s="306">
        <v>785</v>
      </c>
      <c r="AI10" s="300">
        <v>0</v>
      </c>
      <c r="AJ10" s="304">
        <v>0</v>
      </c>
      <c r="AK10" s="301">
        <v>0</v>
      </c>
      <c r="AL10" s="303">
        <v>0</v>
      </c>
      <c r="AM10" s="304">
        <v>55</v>
      </c>
      <c r="AN10" s="304">
        <v>97</v>
      </c>
      <c r="AO10" s="304">
        <v>12</v>
      </c>
      <c r="AP10" s="304">
        <v>23</v>
      </c>
      <c r="AQ10" s="304">
        <v>0</v>
      </c>
      <c r="AR10" s="301">
        <v>187</v>
      </c>
      <c r="AS10" s="306">
        <v>187</v>
      </c>
      <c r="AT10" s="300">
        <v>0</v>
      </c>
      <c r="AU10" s="304">
        <v>0</v>
      </c>
      <c r="AV10" s="301">
        <v>0</v>
      </c>
      <c r="AW10" s="303">
        <v>0</v>
      </c>
      <c r="AX10" s="304">
        <v>437</v>
      </c>
      <c r="AY10" s="304">
        <v>359</v>
      </c>
      <c r="AZ10" s="304">
        <v>144</v>
      </c>
      <c r="BA10" s="304">
        <v>121</v>
      </c>
      <c r="BB10" s="304">
        <v>45</v>
      </c>
      <c r="BC10" s="305">
        <v>1106</v>
      </c>
      <c r="BD10" s="306">
        <v>1106</v>
      </c>
      <c r="BE10" s="300">
        <v>0</v>
      </c>
      <c r="BF10" s="304">
        <v>0</v>
      </c>
      <c r="BG10" s="301">
        <v>0</v>
      </c>
      <c r="BH10" s="303">
        <v>0</v>
      </c>
      <c r="BI10" s="304">
        <v>177</v>
      </c>
      <c r="BJ10" s="304">
        <v>138</v>
      </c>
      <c r="BK10" s="304">
        <v>77</v>
      </c>
      <c r="BL10" s="304">
        <v>10</v>
      </c>
      <c r="BM10" s="304">
        <v>14</v>
      </c>
      <c r="BN10" s="301">
        <v>416</v>
      </c>
      <c r="BO10" s="306">
        <v>416</v>
      </c>
      <c r="BP10" s="300">
        <v>0</v>
      </c>
      <c r="BQ10" s="304">
        <v>0</v>
      </c>
      <c r="BR10" s="301">
        <v>0</v>
      </c>
      <c r="BS10" s="303">
        <v>0</v>
      </c>
      <c r="BT10" s="304">
        <v>56</v>
      </c>
      <c r="BU10" s="304">
        <v>25</v>
      </c>
      <c r="BV10" s="304">
        <v>75</v>
      </c>
      <c r="BW10" s="304">
        <v>64</v>
      </c>
      <c r="BX10" s="304">
        <v>15</v>
      </c>
      <c r="BY10" s="301">
        <v>235</v>
      </c>
      <c r="BZ10" s="306">
        <v>235</v>
      </c>
      <c r="CA10" s="300">
        <v>0</v>
      </c>
      <c r="CB10" s="304">
        <v>0</v>
      </c>
      <c r="CC10" s="301">
        <v>0</v>
      </c>
      <c r="CD10" s="303">
        <v>0</v>
      </c>
      <c r="CE10" s="304">
        <v>0</v>
      </c>
      <c r="CF10" s="304">
        <v>11</v>
      </c>
      <c r="CG10" s="304">
        <v>0</v>
      </c>
      <c r="CH10" s="304">
        <v>3</v>
      </c>
      <c r="CI10" s="304">
        <v>0</v>
      </c>
      <c r="CJ10" s="301">
        <v>14</v>
      </c>
      <c r="CK10" s="306">
        <v>14</v>
      </c>
      <c r="CL10" s="300">
        <v>0</v>
      </c>
      <c r="CM10" s="304">
        <v>0</v>
      </c>
      <c r="CN10" s="301">
        <v>0</v>
      </c>
      <c r="CO10" s="303">
        <v>0</v>
      </c>
      <c r="CP10" s="304">
        <v>0</v>
      </c>
      <c r="CQ10" s="304">
        <v>0</v>
      </c>
      <c r="CR10" s="304">
        <v>0</v>
      </c>
      <c r="CS10" s="304">
        <v>0</v>
      </c>
      <c r="CT10" s="304">
        <v>0</v>
      </c>
      <c r="CU10" s="301">
        <v>0</v>
      </c>
      <c r="CV10" s="306">
        <v>0</v>
      </c>
      <c r="CW10" s="300">
        <v>0</v>
      </c>
      <c r="CX10" s="304">
        <v>0</v>
      </c>
      <c r="CY10" s="301">
        <v>0</v>
      </c>
      <c r="CZ10" s="303">
        <v>0</v>
      </c>
      <c r="DA10" s="304">
        <v>0</v>
      </c>
      <c r="DB10" s="304">
        <v>0</v>
      </c>
      <c r="DC10" s="304">
        <v>0</v>
      </c>
      <c r="DD10" s="304">
        <v>0</v>
      </c>
      <c r="DE10" s="304">
        <v>0</v>
      </c>
      <c r="DF10" s="301">
        <v>0</v>
      </c>
      <c r="DG10" s="306">
        <v>0</v>
      </c>
    </row>
    <row r="11" spans="1:111" ht="18.75" customHeight="1" x14ac:dyDescent="0.15">
      <c r="A11" s="285" t="s">
        <v>8</v>
      </c>
      <c r="B11" s="300">
        <v>0</v>
      </c>
      <c r="C11" s="301">
        <v>0</v>
      </c>
      <c r="D11" s="302">
        <v>0</v>
      </c>
      <c r="E11" s="303">
        <v>0</v>
      </c>
      <c r="F11" s="304">
        <v>200</v>
      </c>
      <c r="G11" s="304">
        <v>326</v>
      </c>
      <c r="H11" s="304">
        <v>423</v>
      </c>
      <c r="I11" s="304">
        <v>424</v>
      </c>
      <c r="J11" s="304">
        <v>374</v>
      </c>
      <c r="K11" s="305">
        <v>1747</v>
      </c>
      <c r="L11" s="306">
        <v>1747</v>
      </c>
      <c r="M11" s="300">
        <v>0</v>
      </c>
      <c r="N11" s="304">
        <v>0</v>
      </c>
      <c r="O11" s="301">
        <v>0</v>
      </c>
      <c r="P11" s="303">
        <v>0</v>
      </c>
      <c r="Q11" s="304">
        <v>0</v>
      </c>
      <c r="R11" s="304">
        <v>0</v>
      </c>
      <c r="S11" s="304">
        <v>0</v>
      </c>
      <c r="T11" s="304">
        <v>46</v>
      </c>
      <c r="U11" s="304">
        <v>13</v>
      </c>
      <c r="V11" s="301">
        <v>59</v>
      </c>
      <c r="W11" s="306">
        <v>59</v>
      </c>
      <c r="X11" s="300">
        <v>16</v>
      </c>
      <c r="Y11" s="304">
        <v>0</v>
      </c>
      <c r="Z11" s="301">
        <v>16</v>
      </c>
      <c r="AA11" s="303">
        <v>0</v>
      </c>
      <c r="AB11" s="304">
        <v>60</v>
      </c>
      <c r="AC11" s="304">
        <v>110</v>
      </c>
      <c r="AD11" s="304">
        <v>17</v>
      </c>
      <c r="AE11" s="304">
        <v>66</v>
      </c>
      <c r="AF11" s="304">
        <v>26</v>
      </c>
      <c r="AG11" s="301">
        <v>279</v>
      </c>
      <c r="AH11" s="306">
        <v>295</v>
      </c>
      <c r="AI11" s="300">
        <v>0</v>
      </c>
      <c r="AJ11" s="304">
        <v>0</v>
      </c>
      <c r="AK11" s="301">
        <v>0</v>
      </c>
      <c r="AL11" s="303">
        <v>0</v>
      </c>
      <c r="AM11" s="304">
        <v>31</v>
      </c>
      <c r="AN11" s="304">
        <v>99</v>
      </c>
      <c r="AO11" s="304">
        <v>56</v>
      </c>
      <c r="AP11" s="304">
        <v>27</v>
      </c>
      <c r="AQ11" s="304">
        <v>34</v>
      </c>
      <c r="AR11" s="301">
        <v>247</v>
      </c>
      <c r="AS11" s="306">
        <v>247</v>
      </c>
      <c r="AT11" s="300">
        <v>0</v>
      </c>
      <c r="AU11" s="304">
        <v>0</v>
      </c>
      <c r="AV11" s="301">
        <v>0</v>
      </c>
      <c r="AW11" s="303">
        <v>0</v>
      </c>
      <c r="AX11" s="304">
        <v>239</v>
      </c>
      <c r="AY11" s="304">
        <v>262</v>
      </c>
      <c r="AZ11" s="304">
        <v>93</v>
      </c>
      <c r="BA11" s="304">
        <v>149</v>
      </c>
      <c r="BB11" s="304">
        <v>38</v>
      </c>
      <c r="BC11" s="305">
        <v>781</v>
      </c>
      <c r="BD11" s="306">
        <v>781</v>
      </c>
      <c r="BE11" s="300">
        <v>0</v>
      </c>
      <c r="BF11" s="304">
        <v>0</v>
      </c>
      <c r="BG11" s="301">
        <v>0</v>
      </c>
      <c r="BH11" s="303">
        <v>0</v>
      </c>
      <c r="BI11" s="304">
        <v>61</v>
      </c>
      <c r="BJ11" s="304">
        <v>73</v>
      </c>
      <c r="BK11" s="304">
        <v>43</v>
      </c>
      <c r="BL11" s="304">
        <v>36</v>
      </c>
      <c r="BM11" s="304">
        <v>10</v>
      </c>
      <c r="BN11" s="301">
        <v>223</v>
      </c>
      <c r="BO11" s="306">
        <v>223</v>
      </c>
      <c r="BP11" s="300">
        <v>0</v>
      </c>
      <c r="BQ11" s="304">
        <v>0</v>
      </c>
      <c r="BR11" s="301">
        <v>0</v>
      </c>
      <c r="BS11" s="303">
        <v>0</v>
      </c>
      <c r="BT11" s="304">
        <v>2</v>
      </c>
      <c r="BU11" s="304">
        <v>26</v>
      </c>
      <c r="BV11" s="304">
        <v>-26</v>
      </c>
      <c r="BW11" s="304">
        <v>39</v>
      </c>
      <c r="BX11" s="304">
        <v>4</v>
      </c>
      <c r="BY11" s="301">
        <v>45</v>
      </c>
      <c r="BZ11" s="306">
        <v>45</v>
      </c>
      <c r="CA11" s="300">
        <v>0</v>
      </c>
      <c r="CB11" s="304">
        <v>0</v>
      </c>
      <c r="CC11" s="301">
        <v>0</v>
      </c>
      <c r="CD11" s="303">
        <v>0</v>
      </c>
      <c r="CE11" s="304">
        <v>0</v>
      </c>
      <c r="CF11" s="304">
        <v>0</v>
      </c>
      <c r="CG11" s="304">
        <v>0</v>
      </c>
      <c r="CH11" s="304">
        <v>0</v>
      </c>
      <c r="CI11" s="304">
        <v>6</v>
      </c>
      <c r="CJ11" s="301">
        <v>6</v>
      </c>
      <c r="CK11" s="306">
        <v>6</v>
      </c>
      <c r="CL11" s="300">
        <v>0</v>
      </c>
      <c r="CM11" s="304">
        <v>0</v>
      </c>
      <c r="CN11" s="301">
        <v>0</v>
      </c>
      <c r="CO11" s="303">
        <v>0</v>
      </c>
      <c r="CP11" s="304">
        <v>0</v>
      </c>
      <c r="CQ11" s="304">
        <v>0</v>
      </c>
      <c r="CR11" s="304">
        <v>0</v>
      </c>
      <c r="CS11" s="304">
        <v>0</v>
      </c>
      <c r="CT11" s="304">
        <v>0</v>
      </c>
      <c r="CU11" s="301">
        <v>0</v>
      </c>
      <c r="CV11" s="306">
        <v>0</v>
      </c>
      <c r="CW11" s="300">
        <v>0</v>
      </c>
      <c r="CX11" s="304">
        <v>0</v>
      </c>
      <c r="CY11" s="301">
        <v>0</v>
      </c>
      <c r="CZ11" s="303">
        <v>0</v>
      </c>
      <c r="DA11" s="304">
        <v>0</v>
      </c>
      <c r="DB11" s="304">
        <v>0</v>
      </c>
      <c r="DC11" s="304">
        <v>0</v>
      </c>
      <c r="DD11" s="304">
        <v>0</v>
      </c>
      <c r="DE11" s="304">
        <v>0</v>
      </c>
      <c r="DF11" s="301">
        <v>0</v>
      </c>
      <c r="DG11" s="306">
        <v>0</v>
      </c>
    </row>
    <row r="12" spans="1:111" ht="18.75" customHeight="1" x14ac:dyDescent="0.15">
      <c r="A12" s="285" t="s">
        <v>9</v>
      </c>
      <c r="B12" s="300">
        <v>0</v>
      </c>
      <c r="C12" s="301">
        <v>0</v>
      </c>
      <c r="D12" s="302">
        <v>0</v>
      </c>
      <c r="E12" s="303">
        <v>0</v>
      </c>
      <c r="F12" s="304">
        <v>545</v>
      </c>
      <c r="G12" s="304">
        <v>679</v>
      </c>
      <c r="H12" s="304">
        <v>1461</v>
      </c>
      <c r="I12" s="304">
        <v>2444</v>
      </c>
      <c r="J12" s="304">
        <v>1277</v>
      </c>
      <c r="K12" s="305">
        <v>6406</v>
      </c>
      <c r="L12" s="306">
        <v>6406</v>
      </c>
      <c r="M12" s="300">
        <v>0</v>
      </c>
      <c r="N12" s="304">
        <v>0</v>
      </c>
      <c r="O12" s="301">
        <v>0</v>
      </c>
      <c r="P12" s="303">
        <v>0</v>
      </c>
      <c r="Q12" s="304">
        <v>14</v>
      </c>
      <c r="R12" s="304">
        <v>5</v>
      </c>
      <c r="S12" s="304">
        <v>40</v>
      </c>
      <c r="T12" s="304">
        <v>21</v>
      </c>
      <c r="U12" s="304">
        <v>74</v>
      </c>
      <c r="V12" s="301">
        <v>154</v>
      </c>
      <c r="W12" s="306">
        <v>154</v>
      </c>
      <c r="X12" s="300">
        <v>22</v>
      </c>
      <c r="Y12" s="304">
        <v>62</v>
      </c>
      <c r="Z12" s="301">
        <v>84</v>
      </c>
      <c r="AA12" s="303">
        <v>0</v>
      </c>
      <c r="AB12" s="304">
        <v>490</v>
      </c>
      <c r="AC12" s="304">
        <v>431</v>
      </c>
      <c r="AD12" s="304">
        <v>414</v>
      </c>
      <c r="AE12" s="304">
        <v>279</v>
      </c>
      <c r="AF12" s="304">
        <v>225</v>
      </c>
      <c r="AG12" s="301">
        <v>1839</v>
      </c>
      <c r="AH12" s="306">
        <v>1923</v>
      </c>
      <c r="AI12" s="300">
        <v>0</v>
      </c>
      <c r="AJ12" s="304">
        <v>0</v>
      </c>
      <c r="AK12" s="301">
        <v>0</v>
      </c>
      <c r="AL12" s="303">
        <v>0</v>
      </c>
      <c r="AM12" s="304">
        <v>92</v>
      </c>
      <c r="AN12" s="304">
        <v>148</v>
      </c>
      <c r="AO12" s="304">
        <v>160</v>
      </c>
      <c r="AP12" s="304">
        <v>126</v>
      </c>
      <c r="AQ12" s="304">
        <v>145</v>
      </c>
      <c r="AR12" s="301">
        <v>671</v>
      </c>
      <c r="AS12" s="306">
        <v>671</v>
      </c>
      <c r="AT12" s="300">
        <v>0</v>
      </c>
      <c r="AU12" s="304">
        <v>0</v>
      </c>
      <c r="AV12" s="301">
        <v>0</v>
      </c>
      <c r="AW12" s="303">
        <v>0</v>
      </c>
      <c r="AX12" s="304">
        <v>406</v>
      </c>
      <c r="AY12" s="304">
        <v>361</v>
      </c>
      <c r="AZ12" s="304">
        <v>230</v>
      </c>
      <c r="BA12" s="304">
        <v>177</v>
      </c>
      <c r="BB12" s="304">
        <v>66</v>
      </c>
      <c r="BC12" s="305">
        <v>1240</v>
      </c>
      <c r="BD12" s="306">
        <v>1240</v>
      </c>
      <c r="BE12" s="300">
        <v>0</v>
      </c>
      <c r="BF12" s="304">
        <v>0</v>
      </c>
      <c r="BG12" s="301">
        <v>0</v>
      </c>
      <c r="BH12" s="303">
        <v>0</v>
      </c>
      <c r="BI12" s="304">
        <v>80</v>
      </c>
      <c r="BJ12" s="304">
        <v>109</v>
      </c>
      <c r="BK12" s="304">
        <v>80</v>
      </c>
      <c r="BL12" s="304">
        <v>55</v>
      </c>
      <c r="BM12" s="304">
        <v>9</v>
      </c>
      <c r="BN12" s="301">
        <v>333</v>
      </c>
      <c r="BO12" s="306">
        <v>333</v>
      </c>
      <c r="BP12" s="300">
        <v>0</v>
      </c>
      <c r="BQ12" s="304">
        <v>3</v>
      </c>
      <c r="BR12" s="301">
        <v>3</v>
      </c>
      <c r="BS12" s="303">
        <v>0</v>
      </c>
      <c r="BT12" s="304">
        <v>22</v>
      </c>
      <c r="BU12" s="304">
        <v>59</v>
      </c>
      <c r="BV12" s="304">
        <v>90</v>
      </c>
      <c r="BW12" s="304">
        <v>158</v>
      </c>
      <c r="BX12" s="304">
        <v>77</v>
      </c>
      <c r="BY12" s="301">
        <v>406</v>
      </c>
      <c r="BZ12" s="306">
        <v>409</v>
      </c>
      <c r="CA12" s="300">
        <v>0</v>
      </c>
      <c r="CB12" s="304">
        <v>0</v>
      </c>
      <c r="CC12" s="301">
        <v>0</v>
      </c>
      <c r="CD12" s="303">
        <v>0</v>
      </c>
      <c r="CE12" s="304">
        <v>16</v>
      </c>
      <c r="CF12" s="304">
        <v>17</v>
      </c>
      <c r="CG12" s="304">
        <v>4</v>
      </c>
      <c r="CH12" s="304">
        <v>10</v>
      </c>
      <c r="CI12" s="304">
        <v>15</v>
      </c>
      <c r="CJ12" s="301">
        <v>62</v>
      </c>
      <c r="CK12" s="306">
        <v>62</v>
      </c>
      <c r="CL12" s="300">
        <v>0</v>
      </c>
      <c r="CM12" s="304">
        <v>0</v>
      </c>
      <c r="CN12" s="301">
        <v>0</v>
      </c>
      <c r="CO12" s="303">
        <v>0</v>
      </c>
      <c r="CP12" s="304">
        <v>0</v>
      </c>
      <c r="CQ12" s="304">
        <v>0</v>
      </c>
      <c r="CR12" s="304">
        <v>0</v>
      </c>
      <c r="CS12" s="304">
        <v>0</v>
      </c>
      <c r="CT12" s="304">
        <v>0</v>
      </c>
      <c r="CU12" s="301">
        <v>0</v>
      </c>
      <c r="CV12" s="306">
        <v>0</v>
      </c>
      <c r="CW12" s="300">
        <v>0</v>
      </c>
      <c r="CX12" s="304">
        <v>0</v>
      </c>
      <c r="CY12" s="301">
        <v>0</v>
      </c>
      <c r="CZ12" s="303">
        <v>0</v>
      </c>
      <c r="DA12" s="304">
        <v>0</v>
      </c>
      <c r="DB12" s="304">
        <v>0</v>
      </c>
      <c r="DC12" s="304">
        <v>0</v>
      </c>
      <c r="DD12" s="304">
        <v>0</v>
      </c>
      <c r="DE12" s="304">
        <v>0</v>
      </c>
      <c r="DF12" s="301">
        <v>0</v>
      </c>
      <c r="DG12" s="306">
        <v>0</v>
      </c>
    </row>
    <row r="13" spans="1:111" ht="18.75" customHeight="1" x14ac:dyDescent="0.15">
      <c r="A13" s="285" t="s">
        <v>10</v>
      </c>
      <c r="B13" s="300">
        <v>0</v>
      </c>
      <c r="C13" s="301">
        <v>0</v>
      </c>
      <c r="D13" s="302">
        <v>0</v>
      </c>
      <c r="E13" s="303">
        <v>0</v>
      </c>
      <c r="F13" s="304">
        <v>1217</v>
      </c>
      <c r="G13" s="304">
        <v>1023</v>
      </c>
      <c r="H13" s="304">
        <v>1521</v>
      </c>
      <c r="I13" s="304">
        <v>1499</v>
      </c>
      <c r="J13" s="304">
        <v>1387</v>
      </c>
      <c r="K13" s="305">
        <v>6647</v>
      </c>
      <c r="L13" s="306">
        <v>6647</v>
      </c>
      <c r="M13" s="300">
        <v>0</v>
      </c>
      <c r="N13" s="304">
        <v>0</v>
      </c>
      <c r="O13" s="301">
        <v>0</v>
      </c>
      <c r="P13" s="303">
        <v>0</v>
      </c>
      <c r="Q13" s="304">
        <v>2</v>
      </c>
      <c r="R13" s="304">
        <v>11</v>
      </c>
      <c r="S13" s="304">
        <v>10</v>
      </c>
      <c r="T13" s="304">
        <v>27</v>
      </c>
      <c r="U13" s="304">
        <v>78</v>
      </c>
      <c r="V13" s="301">
        <v>128</v>
      </c>
      <c r="W13" s="306">
        <v>128</v>
      </c>
      <c r="X13" s="300">
        <v>40</v>
      </c>
      <c r="Y13" s="304">
        <v>263</v>
      </c>
      <c r="Z13" s="301">
        <v>303</v>
      </c>
      <c r="AA13" s="303">
        <v>0</v>
      </c>
      <c r="AB13" s="304">
        <v>555</v>
      </c>
      <c r="AC13" s="304">
        <v>562</v>
      </c>
      <c r="AD13" s="304">
        <v>207</v>
      </c>
      <c r="AE13" s="304">
        <v>364</v>
      </c>
      <c r="AF13" s="304">
        <v>272</v>
      </c>
      <c r="AG13" s="301">
        <v>1960</v>
      </c>
      <c r="AH13" s="306">
        <v>2263</v>
      </c>
      <c r="AI13" s="300">
        <v>0</v>
      </c>
      <c r="AJ13" s="304">
        <v>54</v>
      </c>
      <c r="AK13" s="301">
        <v>54</v>
      </c>
      <c r="AL13" s="303">
        <v>0</v>
      </c>
      <c r="AM13" s="304">
        <v>39</v>
      </c>
      <c r="AN13" s="304">
        <v>60</v>
      </c>
      <c r="AO13" s="304">
        <v>62</v>
      </c>
      <c r="AP13" s="304">
        <v>72</v>
      </c>
      <c r="AQ13" s="304">
        <v>28</v>
      </c>
      <c r="AR13" s="301">
        <v>261</v>
      </c>
      <c r="AS13" s="306">
        <v>315</v>
      </c>
      <c r="AT13" s="300">
        <v>0</v>
      </c>
      <c r="AU13" s="304">
        <v>0</v>
      </c>
      <c r="AV13" s="301">
        <v>0</v>
      </c>
      <c r="AW13" s="303">
        <v>0</v>
      </c>
      <c r="AX13" s="304">
        <v>1000</v>
      </c>
      <c r="AY13" s="304">
        <v>471</v>
      </c>
      <c r="AZ13" s="304">
        <v>286</v>
      </c>
      <c r="BA13" s="304">
        <v>142</v>
      </c>
      <c r="BB13" s="304">
        <v>35</v>
      </c>
      <c r="BC13" s="305">
        <v>1934</v>
      </c>
      <c r="BD13" s="306">
        <v>1934</v>
      </c>
      <c r="BE13" s="300">
        <v>0</v>
      </c>
      <c r="BF13" s="304">
        <v>0</v>
      </c>
      <c r="BG13" s="301">
        <v>0</v>
      </c>
      <c r="BH13" s="303">
        <v>0</v>
      </c>
      <c r="BI13" s="304">
        <v>112</v>
      </c>
      <c r="BJ13" s="304">
        <v>77</v>
      </c>
      <c r="BK13" s="304">
        <v>51</v>
      </c>
      <c r="BL13" s="304">
        <v>63</v>
      </c>
      <c r="BM13" s="304">
        <v>12</v>
      </c>
      <c r="BN13" s="301">
        <v>315</v>
      </c>
      <c r="BO13" s="306">
        <v>315</v>
      </c>
      <c r="BP13" s="300">
        <v>3</v>
      </c>
      <c r="BQ13" s="304">
        <v>0</v>
      </c>
      <c r="BR13" s="301">
        <v>3</v>
      </c>
      <c r="BS13" s="303">
        <v>0</v>
      </c>
      <c r="BT13" s="304">
        <v>105</v>
      </c>
      <c r="BU13" s="304">
        <v>118</v>
      </c>
      <c r="BV13" s="304">
        <v>69</v>
      </c>
      <c r="BW13" s="304">
        <v>99</v>
      </c>
      <c r="BX13" s="304">
        <v>50</v>
      </c>
      <c r="BY13" s="301">
        <v>441</v>
      </c>
      <c r="BZ13" s="306">
        <v>444</v>
      </c>
      <c r="CA13" s="300">
        <v>0</v>
      </c>
      <c r="CB13" s="304">
        <v>0</v>
      </c>
      <c r="CC13" s="301">
        <v>0</v>
      </c>
      <c r="CD13" s="303">
        <v>0</v>
      </c>
      <c r="CE13" s="304">
        <v>3</v>
      </c>
      <c r="CF13" s="304">
        <v>20</v>
      </c>
      <c r="CG13" s="304">
        <v>11</v>
      </c>
      <c r="CH13" s="304">
        <v>12</v>
      </c>
      <c r="CI13" s="304">
        <v>0</v>
      </c>
      <c r="CJ13" s="301">
        <v>46</v>
      </c>
      <c r="CK13" s="306">
        <v>46</v>
      </c>
      <c r="CL13" s="300">
        <v>0</v>
      </c>
      <c r="CM13" s="304">
        <v>0</v>
      </c>
      <c r="CN13" s="301">
        <v>0</v>
      </c>
      <c r="CO13" s="303">
        <v>0</v>
      </c>
      <c r="CP13" s="304">
        <v>0</v>
      </c>
      <c r="CQ13" s="304">
        <v>0</v>
      </c>
      <c r="CR13" s="304">
        <v>0</v>
      </c>
      <c r="CS13" s="304">
        <v>0</v>
      </c>
      <c r="CT13" s="304">
        <v>0</v>
      </c>
      <c r="CU13" s="301">
        <v>0</v>
      </c>
      <c r="CV13" s="306">
        <v>0</v>
      </c>
      <c r="CW13" s="300">
        <v>0</v>
      </c>
      <c r="CX13" s="304">
        <v>0</v>
      </c>
      <c r="CY13" s="301">
        <v>0</v>
      </c>
      <c r="CZ13" s="303">
        <v>0</v>
      </c>
      <c r="DA13" s="304">
        <v>0</v>
      </c>
      <c r="DB13" s="304">
        <v>0</v>
      </c>
      <c r="DC13" s="304">
        <v>0</v>
      </c>
      <c r="DD13" s="304">
        <v>0</v>
      </c>
      <c r="DE13" s="304">
        <v>0</v>
      </c>
      <c r="DF13" s="301">
        <v>0</v>
      </c>
      <c r="DG13" s="306">
        <v>0</v>
      </c>
    </row>
    <row r="14" spans="1:111" ht="18.75" customHeight="1" x14ac:dyDescent="0.15">
      <c r="A14" s="285" t="s">
        <v>11</v>
      </c>
      <c r="B14" s="300">
        <v>0</v>
      </c>
      <c r="C14" s="301">
        <v>0</v>
      </c>
      <c r="D14" s="302">
        <v>0</v>
      </c>
      <c r="E14" s="303">
        <v>0</v>
      </c>
      <c r="F14" s="304">
        <v>201</v>
      </c>
      <c r="G14" s="304">
        <v>149</v>
      </c>
      <c r="H14" s="304">
        <v>402</v>
      </c>
      <c r="I14" s="304">
        <v>306</v>
      </c>
      <c r="J14" s="304">
        <v>191</v>
      </c>
      <c r="K14" s="305">
        <v>1249</v>
      </c>
      <c r="L14" s="306">
        <v>1249</v>
      </c>
      <c r="M14" s="300">
        <v>0</v>
      </c>
      <c r="N14" s="304">
        <v>0</v>
      </c>
      <c r="O14" s="301">
        <v>0</v>
      </c>
      <c r="P14" s="303">
        <v>0</v>
      </c>
      <c r="Q14" s="304">
        <v>0</v>
      </c>
      <c r="R14" s="304">
        <v>10</v>
      </c>
      <c r="S14" s="304">
        <v>5</v>
      </c>
      <c r="T14" s="304">
        <v>16</v>
      </c>
      <c r="U14" s="304">
        <v>22</v>
      </c>
      <c r="V14" s="301">
        <v>53</v>
      </c>
      <c r="W14" s="306">
        <v>53</v>
      </c>
      <c r="X14" s="300">
        <v>43</v>
      </c>
      <c r="Y14" s="304">
        <v>11</v>
      </c>
      <c r="Z14" s="301">
        <v>54</v>
      </c>
      <c r="AA14" s="303">
        <v>0</v>
      </c>
      <c r="AB14" s="304">
        <v>207</v>
      </c>
      <c r="AC14" s="304">
        <v>79</v>
      </c>
      <c r="AD14" s="304">
        <v>154</v>
      </c>
      <c r="AE14" s="304">
        <v>59</v>
      </c>
      <c r="AF14" s="304">
        <v>118</v>
      </c>
      <c r="AG14" s="301">
        <v>617</v>
      </c>
      <c r="AH14" s="306">
        <v>671</v>
      </c>
      <c r="AI14" s="300">
        <v>0</v>
      </c>
      <c r="AJ14" s="304">
        <v>0</v>
      </c>
      <c r="AK14" s="301">
        <v>0</v>
      </c>
      <c r="AL14" s="303">
        <v>0</v>
      </c>
      <c r="AM14" s="304">
        <v>39</v>
      </c>
      <c r="AN14" s="304">
        <v>12</v>
      </c>
      <c r="AO14" s="304">
        <v>51</v>
      </c>
      <c r="AP14" s="304">
        <v>30</v>
      </c>
      <c r="AQ14" s="304">
        <v>0</v>
      </c>
      <c r="AR14" s="301">
        <v>132</v>
      </c>
      <c r="AS14" s="306">
        <v>132</v>
      </c>
      <c r="AT14" s="300">
        <v>0</v>
      </c>
      <c r="AU14" s="304">
        <v>0</v>
      </c>
      <c r="AV14" s="301">
        <v>0</v>
      </c>
      <c r="AW14" s="303">
        <v>0</v>
      </c>
      <c r="AX14" s="304">
        <v>356</v>
      </c>
      <c r="AY14" s="304">
        <v>150</v>
      </c>
      <c r="AZ14" s="304">
        <v>101</v>
      </c>
      <c r="BA14" s="304">
        <v>93</v>
      </c>
      <c r="BB14" s="304">
        <v>30</v>
      </c>
      <c r="BC14" s="305">
        <v>730</v>
      </c>
      <c r="BD14" s="306">
        <v>730</v>
      </c>
      <c r="BE14" s="300">
        <v>0</v>
      </c>
      <c r="BF14" s="304">
        <v>0</v>
      </c>
      <c r="BG14" s="301">
        <v>0</v>
      </c>
      <c r="BH14" s="303">
        <v>0</v>
      </c>
      <c r="BI14" s="304">
        <v>83</v>
      </c>
      <c r="BJ14" s="304">
        <v>39</v>
      </c>
      <c r="BK14" s="304">
        <v>55</v>
      </c>
      <c r="BL14" s="304">
        <v>41</v>
      </c>
      <c r="BM14" s="304">
        <v>14</v>
      </c>
      <c r="BN14" s="301">
        <v>232</v>
      </c>
      <c r="BO14" s="306">
        <v>232</v>
      </c>
      <c r="BP14" s="300">
        <v>0</v>
      </c>
      <c r="BQ14" s="304">
        <v>0</v>
      </c>
      <c r="BR14" s="301">
        <v>0</v>
      </c>
      <c r="BS14" s="303">
        <v>0</v>
      </c>
      <c r="BT14" s="304">
        <v>9</v>
      </c>
      <c r="BU14" s="304">
        <v>17</v>
      </c>
      <c r="BV14" s="304">
        <v>43</v>
      </c>
      <c r="BW14" s="304">
        <v>66</v>
      </c>
      <c r="BX14" s="304">
        <v>0</v>
      </c>
      <c r="BY14" s="301">
        <v>135</v>
      </c>
      <c r="BZ14" s="306">
        <v>135</v>
      </c>
      <c r="CA14" s="300">
        <v>0</v>
      </c>
      <c r="CB14" s="304">
        <v>0</v>
      </c>
      <c r="CC14" s="301">
        <v>0</v>
      </c>
      <c r="CD14" s="303">
        <v>0</v>
      </c>
      <c r="CE14" s="304">
        <v>0</v>
      </c>
      <c r="CF14" s="304">
        <v>0</v>
      </c>
      <c r="CG14" s="304">
        <v>15</v>
      </c>
      <c r="CH14" s="304">
        <v>17</v>
      </c>
      <c r="CI14" s="304">
        <v>0</v>
      </c>
      <c r="CJ14" s="301">
        <v>32</v>
      </c>
      <c r="CK14" s="306">
        <v>32</v>
      </c>
      <c r="CL14" s="300">
        <v>0</v>
      </c>
      <c r="CM14" s="304">
        <v>0</v>
      </c>
      <c r="CN14" s="301">
        <v>0</v>
      </c>
      <c r="CO14" s="303">
        <v>0</v>
      </c>
      <c r="CP14" s="304">
        <v>0</v>
      </c>
      <c r="CQ14" s="304">
        <v>0</v>
      </c>
      <c r="CR14" s="304">
        <v>0</v>
      </c>
      <c r="CS14" s="304">
        <v>0</v>
      </c>
      <c r="CT14" s="304">
        <v>0</v>
      </c>
      <c r="CU14" s="301">
        <v>0</v>
      </c>
      <c r="CV14" s="306">
        <v>0</v>
      </c>
      <c r="CW14" s="300">
        <v>0</v>
      </c>
      <c r="CX14" s="304">
        <v>0</v>
      </c>
      <c r="CY14" s="301">
        <v>0</v>
      </c>
      <c r="CZ14" s="303">
        <v>0</v>
      </c>
      <c r="DA14" s="304">
        <v>0</v>
      </c>
      <c r="DB14" s="304">
        <v>0</v>
      </c>
      <c r="DC14" s="304">
        <v>0</v>
      </c>
      <c r="DD14" s="304">
        <v>0</v>
      </c>
      <c r="DE14" s="304">
        <v>0</v>
      </c>
      <c r="DF14" s="301">
        <v>0</v>
      </c>
      <c r="DG14" s="306">
        <v>0</v>
      </c>
    </row>
    <row r="15" spans="1:111" ht="18.75" customHeight="1" x14ac:dyDescent="0.15">
      <c r="A15" s="285" t="s">
        <v>12</v>
      </c>
      <c r="B15" s="300">
        <v>0</v>
      </c>
      <c r="C15" s="301">
        <v>0</v>
      </c>
      <c r="D15" s="302">
        <v>0</v>
      </c>
      <c r="E15" s="303">
        <v>0</v>
      </c>
      <c r="F15" s="304">
        <v>586</v>
      </c>
      <c r="G15" s="304">
        <v>264</v>
      </c>
      <c r="H15" s="304">
        <v>709</v>
      </c>
      <c r="I15" s="304">
        <v>600</v>
      </c>
      <c r="J15" s="304">
        <v>460</v>
      </c>
      <c r="K15" s="305">
        <v>2619</v>
      </c>
      <c r="L15" s="306">
        <v>2619</v>
      </c>
      <c r="M15" s="300">
        <v>0</v>
      </c>
      <c r="N15" s="304">
        <v>0</v>
      </c>
      <c r="O15" s="301">
        <v>0</v>
      </c>
      <c r="P15" s="303">
        <v>0</v>
      </c>
      <c r="Q15" s="304">
        <v>0</v>
      </c>
      <c r="R15" s="304">
        <v>20</v>
      </c>
      <c r="S15" s="304">
        <v>2</v>
      </c>
      <c r="T15" s="304">
        <v>12</v>
      </c>
      <c r="U15" s="304">
        <v>43</v>
      </c>
      <c r="V15" s="301">
        <v>77</v>
      </c>
      <c r="W15" s="306">
        <v>77</v>
      </c>
      <c r="X15" s="300">
        <v>78</v>
      </c>
      <c r="Y15" s="304">
        <v>68</v>
      </c>
      <c r="Z15" s="301">
        <v>146</v>
      </c>
      <c r="AA15" s="303">
        <v>0</v>
      </c>
      <c r="AB15" s="304">
        <v>119</v>
      </c>
      <c r="AC15" s="304">
        <v>166</v>
      </c>
      <c r="AD15" s="304">
        <v>70</v>
      </c>
      <c r="AE15" s="304">
        <v>90</v>
      </c>
      <c r="AF15" s="304">
        <v>177</v>
      </c>
      <c r="AG15" s="301">
        <v>622</v>
      </c>
      <c r="AH15" s="306">
        <v>768</v>
      </c>
      <c r="AI15" s="300">
        <v>0</v>
      </c>
      <c r="AJ15" s="304">
        <v>0</v>
      </c>
      <c r="AK15" s="301">
        <v>0</v>
      </c>
      <c r="AL15" s="303">
        <v>0</v>
      </c>
      <c r="AM15" s="304">
        <v>0</v>
      </c>
      <c r="AN15" s="304">
        <v>44</v>
      </c>
      <c r="AO15" s="304">
        <v>0</v>
      </c>
      <c r="AP15" s="304">
        <v>46</v>
      </c>
      <c r="AQ15" s="304">
        <v>15</v>
      </c>
      <c r="AR15" s="301">
        <v>105</v>
      </c>
      <c r="AS15" s="306">
        <v>105</v>
      </c>
      <c r="AT15" s="300">
        <v>0</v>
      </c>
      <c r="AU15" s="304">
        <v>0</v>
      </c>
      <c r="AV15" s="301">
        <v>0</v>
      </c>
      <c r="AW15" s="303">
        <v>0</v>
      </c>
      <c r="AX15" s="304">
        <v>311</v>
      </c>
      <c r="AY15" s="304">
        <v>125</v>
      </c>
      <c r="AZ15" s="304">
        <v>95</v>
      </c>
      <c r="BA15" s="304">
        <v>168</v>
      </c>
      <c r="BB15" s="304">
        <v>19</v>
      </c>
      <c r="BC15" s="305">
        <v>718</v>
      </c>
      <c r="BD15" s="306">
        <v>718</v>
      </c>
      <c r="BE15" s="300">
        <v>0</v>
      </c>
      <c r="BF15" s="304">
        <v>0</v>
      </c>
      <c r="BG15" s="301">
        <v>0</v>
      </c>
      <c r="BH15" s="303">
        <v>0</v>
      </c>
      <c r="BI15" s="304">
        <v>69</v>
      </c>
      <c r="BJ15" s="304">
        <v>112</v>
      </c>
      <c r="BK15" s="304">
        <v>86</v>
      </c>
      <c r="BL15" s="304">
        <v>36</v>
      </c>
      <c r="BM15" s="304">
        <v>35</v>
      </c>
      <c r="BN15" s="301">
        <v>338</v>
      </c>
      <c r="BO15" s="306">
        <v>338</v>
      </c>
      <c r="BP15" s="300">
        <v>0</v>
      </c>
      <c r="BQ15" s="304">
        <v>3</v>
      </c>
      <c r="BR15" s="301">
        <v>3</v>
      </c>
      <c r="BS15" s="303">
        <v>0</v>
      </c>
      <c r="BT15" s="304">
        <v>9</v>
      </c>
      <c r="BU15" s="304">
        <v>70</v>
      </c>
      <c r="BV15" s="304">
        <v>46</v>
      </c>
      <c r="BW15" s="304">
        <v>31</v>
      </c>
      <c r="BX15" s="304">
        <v>23</v>
      </c>
      <c r="BY15" s="301">
        <v>179</v>
      </c>
      <c r="BZ15" s="306">
        <v>182</v>
      </c>
      <c r="CA15" s="300">
        <v>0</v>
      </c>
      <c r="CB15" s="304">
        <v>0</v>
      </c>
      <c r="CC15" s="301">
        <v>0</v>
      </c>
      <c r="CD15" s="303">
        <v>0</v>
      </c>
      <c r="CE15" s="304">
        <v>0</v>
      </c>
      <c r="CF15" s="304">
        <v>0</v>
      </c>
      <c r="CG15" s="304">
        <v>0</v>
      </c>
      <c r="CH15" s="304">
        <v>0</v>
      </c>
      <c r="CI15" s="304">
        <v>4</v>
      </c>
      <c r="CJ15" s="301">
        <v>4</v>
      </c>
      <c r="CK15" s="306">
        <v>4</v>
      </c>
      <c r="CL15" s="300">
        <v>0</v>
      </c>
      <c r="CM15" s="304">
        <v>0</v>
      </c>
      <c r="CN15" s="301">
        <v>0</v>
      </c>
      <c r="CO15" s="303">
        <v>0</v>
      </c>
      <c r="CP15" s="304">
        <v>0</v>
      </c>
      <c r="CQ15" s="304">
        <v>0</v>
      </c>
      <c r="CR15" s="304">
        <v>0</v>
      </c>
      <c r="CS15" s="304">
        <v>0</v>
      </c>
      <c r="CT15" s="304">
        <v>0</v>
      </c>
      <c r="CU15" s="301">
        <v>0</v>
      </c>
      <c r="CV15" s="306">
        <v>0</v>
      </c>
      <c r="CW15" s="300">
        <v>0</v>
      </c>
      <c r="CX15" s="304">
        <v>0</v>
      </c>
      <c r="CY15" s="301">
        <v>0</v>
      </c>
      <c r="CZ15" s="303">
        <v>0</v>
      </c>
      <c r="DA15" s="304">
        <v>0</v>
      </c>
      <c r="DB15" s="304">
        <v>0</v>
      </c>
      <c r="DC15" s="304">
        <v>0</v>
      </c>
      <c r="DD15" s="304">
        <v>0</v>
      </c>
      <c r="DE15" s="304">
        <v>0</v>
      </c>
      <c r="DF15" s="301">
        <v>0</v>
      </c>
      <c r="DG15" s="306">
        <v>0</v>
      </c>
    </row>
    <row r="16" spans="1:111" ht="18.75" customHeight="1" x14ac:dyDescent="0.15">
      <c r="A16" s="285" t="s">
        <v>13</v>
      </c>
      <c r="B16" s="300">
        <v>0</v>
      </c>
      <c r="C16" s="301">
        <v>0</v>
      </c>
      <c r="D16" s="302">
        <v>0</v>
      </c>
      <c r="E16" s="303">
        <v>0</v>
      </c>
      <c r="F16" s="304">
        <v>164</v>
      </c>
      <c r="G16" s="304">
        <v>282</v>
      </c>
      <c r="H16" s="304">
        <v>336</v>
      </c>
      <c r="I16" s="304">
        <v>494</v>
      </c>
      <c r="J16" s="304">
        <v>588</v>
      </c>
      <c r="K16" s="305">
        <v>1864</v>
      </c>
      <c r="L16" s="306">
        <v>1864</v>
      </c>
      <c r="M16" s="300">
        <v>0</v>
      </c>
      <c r="N16" s="304">
        <v>0</v>
      </c>
      <c r="O16" s="301">
        <v>0</v>
      </c>
      <c r="P16" s="303">
        <v>0</v>
      </c>
      <c r="Q16" s="304">
        <v>0</v>
      </c>
      <c r="R16" s="304">
        <v>8</v>
      </c>
      <c r="S16" s="304">
        <v>18</v>
      </c>
      <c r="T16" s="304">
        <v>5</v>
      </c>
      <c r="U16" s="304">
        <v>3</v>
      </c>
      <c r="V16" s="301">
        <v>34</v>
      </c>
      <c r="W16" s="306">
        <v>34</v>
      </c>
      <c r="X16" s="300">
        <v>8</v>
      </c>
      <c r="Y16" s="304">
        <v>25</v>
      </c>
      <c r="Z16" s="301">
        <v>33</v>
      </c>
      <c r="AA16" s="303">
        <v>0</v>
      </c>
      <c r="AB16" s="304">
        <v>46</v>
      </c>
      <c r="AC16" s="304">
        <v>124</v>
      </c>
      <c r="AD16" s="304">
        <v>102</v>
      </c>
      <c r="AE16" s="304">
        <v>105</v>
      </c>
      <c r="AF16" s="304">
        <v>89</v>
      </c>
      <c r="AG16" s="301">
        <v>466</v>
      </c>
      <c r="AH16" s="306">
        <v>499</v>
      </c>
      <c r="AI16" s="300">
        <v>0</v>
      </c>
      <c r="AJ16" s="304">
        <v>8</v>
      </c>
      <c r="AK16" s="301">
        <v>8</v>
      </c>
      <c r="AL16" s="303">
        <v>0</v>
      </c>
      <c r="AM16" s="304">
        <v>16</v>
      </c>
      <c r="AN16" s="304">
        <v>49</v>
      </c>
      <c r="AO16" s="304">
        <v>54</v>
      </c>
      <c r="AP16" s="304">
        <v>48</v>
      </c>
      <c r="AQ16" s="304">
        <v>8</v>
      </c>
      <c r="AR16" s="301">
        <v>175</v>
      </c>
      <c r="AS16" s="306">
        <v>183</v>
      </c>
      <c r="AT16" s="300">
        <v>0</v>
      </c>
      <c r="AU16" s="304">
        <v>0</v>
      </c>
      <c r="AV16" s="301">
        <v>0</v>
      </c>
      <c r="AW16" s="303">
        <v>0</v>
      </c>
      <c r="AX16" s="304">
        <v>48</v>
      </c>
      <c r="AY16" s="304">
        <v>147</v>
      </c>
      <c r="AZ16" s="304">
        <v>118</v>
      </c>
      <c r="BA16" s="304">
        <v>101</v>
      </c>
      <c r="BB16" s="304">
        <v>18</v>
      </c>
      <c r="BC16" s="305">
        <v>432</v>
      </c>
      <c r="BD16" s="306">
        <v>432</v>
      </c>
      <c r="BE16" s="300">
        <v>0</v>
      </c>
      <c r="BF16" s="304">
        <v>0</v>
      </c>
      <c r="BG16" s="301">
        <v>0</v>
      </c>
      <c r="BH16" s="303">
        <v>0</v>
      </c>
      <c r="BI16" s="304">
        <v>3</v>
      </c>
      <c r="BJ16" s="304">
        <v>12</v>
      </c>
      <c r="BK16" s="304">
        <v>22</v>
      </c>
      <c r="BL16" s="304">
        <v>54</v>
      </c>
      <c r="BM16" s="304">
        <v>5</v>
      </c>
      <c r="BN16" s="301">
        <v>96</v>
      </c>
      <c r="BO16" s="306">
        <v>96</v>
      </c>
      <c r="BP16" s="300">
        <v>0</v>
      </c>
      <c r="BQ16" s="304">
        <v>0</v>
      </c>
      <c r="BR16" s="301">
        <v>0</v>
      </c>
      <c r="BS16" s="303">
        <v>0</v>
      </c>
      <c r="BT16" s="304">
        <v>22</v>
      </c>
      <c r="BU16" s="304">
        <v>3</v>
      </c>
      <c r="BV16" s="304">
        <v>31</v>
      </c>
      <c r="BW16" s="304">
        <v>46</v>
      </c>
      <c r="BX16" s="304">
        <v>6</v>
      </c>
      <c r="BY16" s="301">
        <v>108</v>
      </c>
      <c r="BZ16" s="306">
        <v>108</v>
      </c>
      <c r="CA16" s="300">
        <v>0</v>
      </c>
      <c r="CB16" s="304">
        <v>0</v>
      </c>
      <c r="CC16" s="301">
        <v>0</v>
      </c>
      <c r="CD16" s="303">
        <v>0</v>
      </c>
      <c r="CE16" s="304">
        <v>0</v>
      </c>
      <c r="CF16" s="304">
        <v>0</v>
      </c>
      <c r="CG16" s="304">
        <v>0</v>
      </c>
      <c r="CH16" s="304">
        <v>0</v>
      </c>
      <c r="CI16" s="304">
        <v>0</v>
      </c>
      <c r="CJ16" s="301">
        <v>0</v>
      </c>
      <c r="CK16" s="306">
        <v>0</v>
      </c>
      <c r="CL16" s="300">
        <v>0</v>
      </c>
      <c r="CM16" s="304">
        <v>0</v>
      </c>
      <c r="CN16" s="301">
        <v>0</v>
      </c>
      <c r="CO16" s="303">
        <v>0</v>
      </c>
      <c r="CP16" s="304">
        <v>0</v>
      </c>
      <c r="CQ16" s="304">
        <v>0</v>
      </c>
      <c r="CR16" s="304">
        <v>0</v>
      </c>
      <c r="CS16" s="304">
        <v>0</v>
      </c>
      <c r="CT16" s="304">
        <v>0</v>
      </c>
      <c r="CU16" s="301">
        <v>0</v>
      </c>
      <c r="CV16" s="306">
        <v>0</v>
      </c>
      <c r="CW16" s="300">
        <v>0</v>
      </c>
      <c r="CX16" s="304">
        <v>0</v>
      </c>
      <c r="CY16" s="301">
        <v>0</v>
      </c>
      <c r="CZ16" s="303">
        <v>0</v>
      </c>
      <c r="DA16" s="304">
        <v>0</v>
      </c>
      <c r="DB16" s="304">
        <v>0</v>
      </c>
      <c r="DC16" s="304">
        <v>0</v>
      </c>
      <c r="DD16" s="304">
        <v>0</v>
      </c>
      <c r="DE16" s="304">
        <v>0</v>
      </c>
      <c r="DF16" s="301">
        <v>0</v>
      </c>
      <c r="DG16" s="306">
        <v>0</v>
      </c>
    </row>
    <row r="17" spans="1:111" ht="18.75" customHeight="1" x14ac:dyDescent="0.15">
      <c r="A17" s="285" t="s">
        <v>15</v>
      </c>
      <c r="B17" s="300">
        <v>0</v>
      </c>
      <c r="C17" s="301">
        <v>0</v>
      </c>
      <c r="D17" s="302">
        <v>0</v>
      </c>
      <c r="E17" s="303">
        <v>0</v>
      </c>
      <c r="F17" s="304">
        <v>58</v>
      </c>
      <c r="G17" s="304">
        <v>4</v>
      </c>
      <c r="H17" s="304">
        <v>0</v>
      </c>
      <c r="I17" s="304">
        <v>0</v>
      </c>
      <c r="J17" s="304">
        <v>26</v>
      </c>
      <c r="K17" s="305">
        <v>88</v>
      </c>
      <c r="L17" s="306">
        <v>88</v>
      </c>
      <c r="M17" s="300">
        <v>0</v>
      </c>
      <c r="N17" s="304">
        <v>0</v>
      </c>
      <c r="O17" s="301">
        <v>0</v>
      </c>
      <c r="P17" s="303">
        <v>0</v>
      </c>
      <c r="Q17" s="304">
        <v>0</v>
      </c>
      <c r="R17" s="304">
        <v>0</v>
      </c>
      <c r="S17" s="304">
        <v>0</v>
      </c>
      <c r="T17" s="304">
        <v>0</v>
      </c>
      <c r="U17" s="304">
        <v>15</v>
      </c>
      <c r="V17" s="301">
        <v>15</v>
      </c>
      <c r="W17" s="306">
        <v>15</v>
      </c>
      <c r="X17" s="300">
        <v>0</v>
      </c>
      <c r="Y17" s="304">
        <v>0</v>
      </c>
      <c r="Z17" s="301">
        <v>0</v>
      </c>
      <c r="AA17" s="303">
        <v>0</v>
      </c>
      <c r="AB17" s="304">
        <v>9</v>
      </c>
      <c r="AC17" s="304">
        <v>30</v>
      </c>
      <c r="AD17" s="304">
        <v>5</v>
      </c>
      <c r="AE17" s="304">
        <v>8</v>
      </c>
      <c r="AF17" s="304">
        <v>30</v>
      </c>
      <c r="AG17" s="301">
        <v>82</v>
      </c>
      <c r="AH17" s="306">
        <v>82</v>
      </c>
      <c r="AI17" s="300">
        <v>0</v>
      </c>
      <c r="AJ17" s="304">
        <v>0</v>
      </c>
      <c r="AK17" s="301">
        <v>0</v>
      </c>
      <c r="AL17" s="303">
        <v>0</v>
      </c>
      <c r="AM17" s="304">
        <v>0</v>
      </c>
      <c r="AN17" s="304">
        <v>0</v>
      </c>
      <c r="AO17" s="304">
        <v>0</v>
      </c>
      <c r="AP17" s="304">
        <v>0</v>
      </c>
      <c r="AQ17" s="304">
        <v>12</v>
      </c>
      <c r="AR17" s="301">
        <v>12</v>
      </c>
      <c r="AS17" s="306">
        <v>12</v>
      </c>
      <c r="AT17" s="300">
        <v>0</v>
      </c>
      <c r="AU17" s="304">
        <v>0</v>
      </c>
      <c r="AV17" s="301">
        <v>0</v>
      </c>
      <c r="AW17" s="303">
        <v>0</v>
      </c>
      <c r="AX17" s="304">
        <v>30</v>
      </c>
      <c r="AY17" s="304">
        <v>0</v>
      </c>
      <c r="AZ17" s="304">
        <v>21</v>
      </c>
      <c r="BA17" s="304">
        <v>6</v>
      </c>
      <c r="BB17" s="304">
        <v>0</v>
      </c>
      <c r="BC17" s="305">
        <v>57</v>
      </c>
      <c r="BD17" s="306">
        <v>57</v>
      </c>
      <c r="BE17" s="300">
        <v>0</v>
      </c>
      <c r="BF17" s="304">
        <v>0</v>
      </c>
      <c r="BG17" s="301">
        <v>0</v>
      </c>
      <c r="BH17" s="303">
        <v>0</v>
      </c>
      <c r="BI17" s="304">
        <v>17</v>
      </c>
      <c r="BJ17" s="304">
        <v>9</v>
      </c>
      <c r="BK17" s="304">
        <v>9</v>
      </c>
      <c r="BL17" s="304">
        <v>0</v>
      </c>
      <c r="BM17" s="304">
        <v>9</v>
      </c>
      <c r="BN17" s="301">
        <v>44</v>
      </c>
      <c r="BO17" s="306">
        <v>44</v>
      </c>
      <c r="BP17" s="300">
        <v>0</v>
      </c>
      <c r="BQ17" s="304">
        <v>0</v>
      </c>
      <c r="BR17" s="301">
        <v>0</v>
      </c>
      <c r="BS17" s="303">
        <v>0</v>
      </c>
      <c r="BT17" s="304">
        <v>0</v>
      </c>
      <c r="BU17" s="304">
        <v>14</v>
      </c>
      <c r="BV17" s="304">
        <v>0</v>
      </c>
      <c r="BW17" s="304">
        <v>3</v>
      </c>
      <c r="BX17" s="304">
        <v>12</v>
      </c>
      <c r="BY17" s="301">
        <v>29</v>
      </c>
      <c r="BZ17" s="306">
        <v>29</v>
      </c>
      <c r="CA17" s="300">
        <v>0</v>
      </c>
      <c r="CB17" s="304">
        <v>0</v>
      </c>
      <c r="CC17" s="301">
        <v>0</v>
      </c>
      <c r="CD17" s="303">
        <v>0</v>
      </c>
      <c r="CE17" s="304">
        <v>0</v>
      </c>
      <c r="CF17" s="304">
        <v>0</v>
      </c>
      <c r="CG17" s="304">
        <v>0</v>
      </c>
      <c r="CH17" s="304">
        <v>0</v>
      </c>
      <c r="CI17" s="304">
        <v>0</v>
      </c>
      <c r="CJ17" s="301">
        <v>0</v>
      </c>
      <c r="CK17" s="306">
        <v>0</v>
      </c>
      <c r="CL17" s="300">
        <v>0</v>
      </c>
      <c r="CM17" s="304">
        <v>0</v>
      </c>
      <c r="CN17" s="301">
        <v>0</v>
      </c>
      <c r="CO17" s="303">
        <v>0</v>
      </c>
      <c r="CP17" s="304">
        <v>0</v>
      </c>
      <c r="CQ17" s="304">
        <v>0</v>
      </c>
      <c r="CR17" s="304">
        <v>0</v>
      </c>
      <c r="CS17" s="304">
        <v>0</v>
      </c>
      <c r="CT17" s="304">
        <v>0</v>
      </c>
      <c r="CU17" s="301">
        <v>0</v>
      </c>
      <c r="CV17" s="306">
        <v>0</v>
      </c>
      <c r="CW17" s="300">
        <v>0</v>
      </c>
      <c r="CX17" s="304">
        <v>0</v>
      </c>
      <c r="CY17" s="301">
        <v>0</v>
      </c>
      <c r="CZ17" s="303">
        <v>0</v>
      </c>
      <c r="DA17" s="304">
        <v>0</v>
      </c>
      <c r="DB17" s="304">
        <v>0</v>
      </c>
      <c r="DC17" s="304">
        <v>0</v>
      </c>
      <c r="DD17" s="304">
        <v>0</v>
      </c>
      <c r="DE17" s="304">
        <v>0</v>
      </c>
      <c r="DF17" s="301">
        <v>0</v>
      </c>
      <c r="DG17" s="306">
        <v>0</v>
      </c>
    </row>
    <row r="18" spans="1:111" ht="18.75" customHeight="1" x14ac:dyDescent="0.15">
      <c r="A18" s="285" t="s">
        <v>16</v>
      </c>
      <c r="B18" s="300">
        <v>0</v>
      </c>
      <c r="C18" s="301">
        <v>0</v>
      </c>
      <c r="D18" s="302">
        <v>0</v>
      </c>
      <c r="E18" s="303">
        <v>0</v>
      </c>
      <c r="F18" s="304">
        <v>128</v>
      </c>
      <c r="G18" s="304">
        <v>266</v>
      </c>
      <c r="H18" s="304">
        <v>283</v>
      </c>
      <c r="I18" s="304">
        <v>58</v>
      </c>
      <c r="J18" s="304">
        <v>165</v>
      </c>
      <c r="K18" s="305">
        <v>900</v>
      </c>
      <c r="L18" s="306">
        <v>900</v>
      </c>
      <c r="M18" s="300">
        <v>0</v>
      </c>
      <c r="N18" s="304">
        <v>0</v>
      </c>
      <c r="O18" s="301">
        <v>0</v>
      </c>
      <c r="P18" s="303">
        <v>0</v>
      </c>
      <c r="Q18" s="304">
        <v>0</v>
      </c>
      <c r="R18" s="304">
        <v>4</v>
      </c>
      <c r="S18" s="304">
        <v>7</v>
      </c>
      <c r="T18" s="304">
        <v>8</v>
      </c>
      <c r="U18" s="304">
        <v>0</v>
      </c>
      <c r="V18" s="301">
        <v>19</v>
      </c>
      <c r="W18" s="306">
        <v>19</v>
      </c>
      <c r="X18" s="300">
        <v>15</v>
      </c>
      <c r="Y18" s="304">
        <v>15</v>
      </c>
      <c r="Z18" s="301">
        <v>30</v>
      </c>
      <c r="AA18" s="303">
        <v>0</v>
      </c>
      <c r="AB18" s="304">
        <v>49</v>
      </c>
      <c r="AC18" s="304">
        <v>168</v>
      </c>
      <c r="AD18" s="304">
        <v>50</v>
      </c>
      <c r="AE18" s="304">
        <v>49</v>
      </c>
      <c r="AF18" s="304">
        <v>44</v>
      </c>
      <c r="AG18" s="301">
        <v>360</v>
      </c>
      <c r="AH18" s="306">
        <v>390</v>
      </c>
      <c r="AI18" s="300">
        <v>0</v>
      </c>
      <c r="AJ18" s="304">
        <v>0</v>
      </c>
      <c r="AK18" s="301">
        <v>0</v>
      </c>
      <c r="AL18" s="303">
        <v>0</v>
      </c>
      <c r="AM18" s="304">
        <v>0</v>
      </c>
      <c r="AN18" s="304">
        <v>0</v>
      </c>
      <c r="AO18" s="304">
        <v>12</v>
      </c>
      <c r="AP18" s="304">
        <v>0</v>
      </c>
      <c r="AQ18" s="304">
        <v>0</v>
      </c>
      <c r="AR18" s="301">
        <v>12</v>
      </c>
      <c r="AS18" s="306">
        <v>12</v>
      </c>
      <c r="AT18" s="300">
        <v>0</v>
      </c>
      <c r="AU18" s="304">
        <v>0</v>
      </c>
      <c r="AV18" s="301">
        <v>0</v>
      </c>
      <c r="AW18" s="303">
        <v>0</v>
      </c>
      <c r="AX18" s="304">
        <v>195</v>
      </c>
      <c r="AY18" s="304">
        <v>211</v>
      </c>
      <c r="AZ18" s="304">
        <v>117</v>
      </c>
      <c r="BA18" s="304">
        <v>19</v>
      </c>
      <c r="BB18" s="304">
        <v>15</v>
      </c>
      <c r="BC18" s="305">
        <v>557</v>
      </c>
      <c r="BD18" s="306">
        <v>557</v>
      </c>
      <c r="BE18" s="300">
        <v>0</v>
      </c>
      <c r="BF18" s="304">
        <v>0</v>
      </c>
      <c r="BG18" s="301">
        <v>0</v>
      </c>
      <c r="BH18" s="303">
        <v>0</v>
      </c>
      <c r="BI18" s="304">
        <v>39</v>
      </c>
      <c r="BJ18" s="304">
        <v>122</v>
      </c>
      <c r="BK18" s="304">
        <v>53</v>
      </c>
      <c r="BL18" s="304">
        <v>17</v>
      </c>
      <c r="BM18" s="304">
        <v>0</v>
      </c>
      <c r="BN18" s="301">
        <v>231</v>
      </c>
      <c r="BO18" s="306">
        <v>231</v>
      </c>
      <c r="BP18" s="300">
        <v>0</v>
      </c>
      <c r="BQ18" s="304">
        <v>0</v>
      </c>
      <c r="BR18" s="301">
        <v>0</v>
      </c>
      <c r="BS18" s="303">
        <v>0</v>
      </c>
      <c r="BT18" s="304">
        <v>6</v>
      </c>
      <c r="BU18" s="304">
        <v>51</v>
      </c>
      <c r="BV18" s="304">
        <v>31</v>
      </c>
      <c r="BW18" s="304">
        <v>3</v>
      </c>
      <c r="BX18" s="304">
        <v>11</v>
      </c>
      <c r="BY18" s="301">
        <v>102</v>
      </c>
      <c r="BZ18" s="306">
        <v>102</v>
      </c>
      <c r="CA18" s="300">
        <v>0</v>
      </c>
      <c r="CB18" s="304">
        <v>0</v>
      </c>
      <c r="CC18" s="301">
        <v>0</v>
      </c>
      <c r="CD18" s="303">
        <v>0</v>
      </c>
      <c r="CE18" s="304">
        <v>0</v>
      </c>
      <c r="CF18" s="304">
        <v>0</v>
      </c>
      <c r="CG18" s="304">
        <v>0</v>
      </c>
      <c r="CH18" s="304">
        <v>0</v>
      </c>
      <c r="CI18" s="304">
        <v>0</v>
      </c>
      <c r="CJ18" s="301">
        <v>0</v>
      </c>
      <c r="CK18" s="306">
        <v>0</v>
      </c>
      <c r="CL18" s="300">
        <v>0</v>
      </c>
      <c r="CM18" s="304">
        <v>0</v>
      </c>
      <c r="CN18" s="301">
        <v>0</v>
      </c>
      <c r="CO18" s="303">
        <v>0</v>
      </c>
      <c r="CP18" s="304">
        <v>0</v>
      </c>
      <c r="CQ18" s="304">
        <v>0</v>
      </c>
      <c r="CR18" s="304">
        <v>0</v>
      </c>
      <c r="CS18" s="304">
        <v>0</v>
      </c>
      <c r="CT18" s="304">
        <v>0</v>
      </c>
      <c r="CU18" s="301">
        <v>0</v>
      </c>
      <c r="CV18" s="306">
        <v>0</v>
      </c>
      <c r="CW18" s="300">
        <v>0</v>
      </c>
      <c r="CX18" s="304">
        <v>0</v>
      </c>
      <c r="CY18" s="301">
        <v>0</v>
      </c>
      <c r="CZ18" s="303">
        <v>0</v>
      </c>
      <c r="DA18" s="304">
        <v>0</v>
      </c>
      <c r="DB18" s="304">
        <v>0</v>
      </c>
      <c r="DC18" s="304">
        <v>0</v>
      </c>
      <c r="DD18" s="304">
        <v>0</v>
      </c>
      <c r="DE18" s="304">
        <v>0</v>
      </c>
      <c r="DF18" s="301">
        <v>0</v>
      </c>
      <c r="DG18" s="306">
        <v>0</v>
      </c>
    </row>
    <row r="19" spans="1:111" ht="18.75" customHeight="1" x14ac:dyDescent="0.15">
      <c r="A19" s="285" t="s">
        <v>17</v>
      </c>
      <c r="B19" s="300">
        <v>0</v>
      </c>
      <c r="C19" s="301">
        <v>0</v>
      </c>
      <c r="D19" s="302">
        <v>0</v>
      </c>
      <c r="E19" s="303">
        <v>0</v>
      </c>
      <c r="F19" s="304">
        <v>129</v>
      </c>
      <c r="G19" s="304">
        <v>387</v>
      </c>
      <c r="H19" s="304">
        <v>353</v>
      </c>
      <c r="I19" s="304">
        <v>178</v>
      </c>
      <c r="J19" s="304">
        <v>326</v>
      </c>
      <c r="K19" s="305">
        <v>1373</v>
      </c>
      <c r="L19" s="306">
        <v>1373</v>
      </c>
      <c r="M19" s="300">
        <v>0</v>
      </c>
      <c r="N19" s="304">
        <v>0</v>
      </c>
      <c r="O19" s="301">
        <v>0</v>
      </c>
      <c r="P19" s="303">
        <v>0</v>
      </c>
      <c r="Q19" s="304">
        <v>0</v>
      </c>
      <c r="R19" s="304">
        <v>15</v>
      </c>
      <c r="S19" s="304">
        <v>0</v>
      </c>
      <c r="T19" s="304">
        <v>4</v>
      </c>
      <c r="U19" s="304">
        <v>29</v>
      </c>
      <c r="V19" s="301">
        <v>48</v>
      </c>
      <c r="W19" s="306">
        <v>48</v>
      </c>
      <c r="X19" s="300">
        <v>60</v>
      </c>
      <c r="Y19" s="304">
        <v>84</v>
      </c>
      <c r="Z19" s="301">
        <v>144</v>
      </c>
      <c r="AA19" s="303">
        <v>0</v>
      </c>
      <c r="AB19" s="304">
        <v>94</v>
      </c>
      <c r="AC19" s="304">
        <v>60</v>
      </c>
      <c r="AD19" s="304">
        <v>87</v>
      </c>
      <c r="AE19" s="304">
        <v>48</v>
      </c>
      <c r="AF19" s="304">
        <v>121</v>
      </c>
      <c r="AG19" s="301">
        <v>410</v>
      </c>
      <c r="AH19" s="306">
        <v>554</v>
      </c>
      <c r="AI19" s="300">
        <v>35</v>
      </c>
      <c r="AJ19" s="304">
        <v>30</v>
      </c>
      <c r="AK19" s="301">
        <v>65</v>
      </c>
      <c r="AL19" s="303">
        <v>0</v>
      </c>
      <c r="AM19" s="304">
        <v>0</v>
      </c>
      <c r="AN19" s="304">
        <v>30</v>
      </c>
      <c r="AO19" s="304">
        <v>8</v>
      </c>
      <c r="AP19" s="304">
        <v>8</v>
      </c>
      <c r="AQ19" s="304">
        <v>0</v>
      </c>
      <c r="AR19" s="301">
        <v>46</v>
      </c>
      <c r="AS19" s="306">
        <v>111</v>
      </c>
      <c r="AT19" s="300">
        <v>0</v>
      </c>
      <c r="AU19" s="304">
        <v>0</v>
      </c>
      <c r="AV19" s="301">
        <v>0</v>
      </c>
      <c r="AW19" s="303">
        <v>0</v>
      </c>
      <c r="AX19" s="304">
        <v>204</v>
      </c>
      <c r="AY19" s="304">
        <v>284</v>
      </c>
      <c r="AZ19" s="304">
        <v>211</v>
      </c>
      <c r="BA19" s="304">
        <v>98</v>
      </c>
      <c r="BB19" s="304">
        <v>11</v>
      </c>
      <c r="BC19" s="305">
        <v>808</v>
      </c>
      <c r="BD19" s="306">
        <v>808</v>
      </c>
      <c r="BE19" s="300">
        <v>0</v>
      </c>
      <c r="BF19" s="304">
        <v>0</v>
      </c>
      <c r="BG19" s="301">
        <v>0</v>
      </c>
      <c r="BH19" s="303">
        <v>0</v>
      </c>
      <c r="BI19" s="304">
        <v>42</v>
      </c>
      <c r="BJ19" s="304">
        <v>59</v>
      </c>
      <c r="BK19" s="304">
        <v>44</v>
      </c>
      <c r="BL19" s="304">
        <v>26</v>
      </c>
      <c r="BM19" s="304">
        <v>0</v>
      </c>
      <c r="BN19" s="301">
        <v>171</v>
      </c>
      <c r="BO19" s="306">
        <v>171</v>
      </c>
      <c r="BP19" s="300">
        <v>5</v>
      </c>
      <c r="BQ19" s="304">
        <v>0</v>
      </c>
      <c r="BR19" s="301">
        <v>5</v>
      </c>
      <c r="BS19" s="303">
        <v>0</v>
      </c>
      <c r="BT19" s="304">
        <v>26</v>
      </c>
      <c r="BU19" s="304">
        <v>77</v>
      </c>
      <c r="BV19" s="304">
        <v>51</v>
      </c>
      <c r="BW19" s="304">
        <v>70</v>
      </c>
      <c r="BX19" s="304">
        <v>11</v>
      </c>
      <c r="BY19" s="301">
        <v>235</v>
      </c>
      <c r="BZ19" s="306">
        <v>240</v>
      </c>
      <c r="CA19" s="300">
        <v>0</v>
      </c>
      <c r="CB19" s="304">
        <v>0</v>
      </c>
      <c r="CC19" s="301">
        <v>0</v>
      </c>
      <c r="CD19" s="303">
        <v>0</v>
      </c>
      <c r="CE19" s="304">
        <v>0</v>
      </c>
      <c r="CF19" s="304">
        <v>0</v>
      </c>
      <c r="CG19" s="304">
        <v>12</v>
      </c>
      <c r="CH19" s="304">
        <v>0</v>
      </c>
      <c r="CI19" s="304">
        <v>0</v>
      </c>
      <c r="CJ19" s="301">
        <v>12</v>
      </c>
      <c r="CK19" s="306">
        <v>12</v>
      </c>
      <c r="CL19" s="300">
        <v>0</v>
      </c>
      <c r="CM19" s="304">
        <v>0</v>
      </c>
      <c r="CN19" s="301">
        <v>0</v>
      </c>
      <c r="CO19" s="303">
        <v>0</v>
      </c>
      <c r="CP19" s="304">
        <v>0</v>
      </c>
      <c r="CQ19" s="304">
        <v>0</v>
      </c>
      <c r="CR19" s="304">
        <v>0</v>
      </c>
      <c r="CS19" s="304">
        <v>0</v>
      </c>
      <c r="CT19" s="304">
        <v>0</v>
      </c>
      <c r="CU19" s="301">
        <v>0</v>
      </c>
      <c r="CV19" s="306">
        <v>0</v>
      </c>
      <c r="CW19" s="300">
        <v>0</v>
      </c>
      <c r="CX19" s="304">
        <v>0</v>
      </c>
      <c r="CY19" s="301">
        <v>0</v>
      </c>
      <c r="CZ19" s="303">
        <v>0</v>
      </c>
      <c r="DA19" s="304">
        <v>0</v>
      </c>
      <c r="DB19" s="304">
        <v>0</v>
      </c>
      <c r="DC19" s="304">
        <v>0</v>
      </c>
      <c r="DD19" s="304">
        <v>0</v>
      </c>
      <c r="DE19" s="304">
        <v>0</v>
      </c>
      <c r="DF19" s="301">
        <v>0</v>
      </c>
      <c r="DG19" s="306">
        <v>0</v>
      </c>
    </row>
    <row r="20" spans="1:111" ht="18.75" customHeight="1" x14ac:dyDescent="0.15">
      <c r="A20" s="285" t="s">
        <v>18</v>
      </c>
      <c r="B20" s="300">
        <v>0</v>
      </c>
      <c r="C20" s="301">
        <v>0</v>
      </c>
      <c r="D20" s="302">
        <v>0</v>
      </c>
      <c r="E20" s="303">
        <v>0</v>
      </c>
      <c r="F20" s="304">
        <v>269</v>
      </c>
      <c r="G20" s="304">
        <v>531</v>
      </c>
      <c r="H20" s="304">
        <v>477</v>
      </c>
      <c r="I20" s="304">
        <v>440</v>
      </c>
      <c r="J20" s="304">
        <v>322</v>
      </c>
      <c r="K20" s="305">
        <v>2039</v>
      </c>
      <c r="L20" s="306">
        <v>2039</v>
      </c>
      <c r="M20" s="300">
        <v>0</v>
      </c>
      <c r="N20" s="304">
        <v>0</v>
      </c>
      <c r="O20" s="301">
        <v>0</v>
      </c>
      <c r="P20" s="303">
        <v>0</v>
      </c>
      <c r="Q20" s="304">
        <v>0</v>
      </c>
      <c r="R20" s="304">
        <v>10</v>
      </c>
      <c r="S20" s="304">
        <v>3</v>
      </c>
      <c r="T20" s="304">
        <v>1</v>
      </c>
      <c r="U20" s="304">
        <v>21</v>
      </c>
      <c r="V20" s="301">
        <v>35</v>
      </c>
      <c r="W20" s="306">
        <v>35</v>
      </c>
      <c r="X20" s="300">
        <v>27</v>
      </c>
      <c r="Y20" s="304">
        <v>51</v>
      </c>
      <c r="Z20" s="301">
        <v>78</v>
      </c>
      <c r="AA20" s="303">
        <v>0</v>
      </c>
      <c r="AB20" s="304">
        <v>72</v>
      </c>
      <c r="AC20" s="304">
        <v>354</v>
      </c>
      <c r="AD20" s="304">
        <v>200</v>
      </c>
      <c r="AE20" s="304">
        <v>210</v>
      </c>
      <c r="AF20" s="304">
        <v>91</v>
      </c>
      <c r="AG20" s="301">
        <v>927</v>
      </c>
      <c r="AH20" s="306">
        <v>1005</v>
      </c>
      <c r="AI20" s="300">
        <v>0</v>
      </c>
      <c r="AJ20" s="304">
        <v>0</v>
      </c>
      <c r="AK20" s="301">
        <v>0</v>
      </c>
      <c r="AL20" s="303">
        <v>0</v>
      </c>
      <c r="AM20" s="304">
        <v>22</v>
      </c>
      <c r="AN20" s="304">
        <v>40</v>
      </c>
      <c r="AO20" s="304">
        <v>18</v>
      </c>
      <c r="AP20" s="304">
        <v>81</v>
      </c>
      <c r="AQ20" s="304">
        <v>18</v>
      </c>
      <c r="AR20" s="301">
        <v>179</v>
      </c>
      <c r="AS20" s="306">
        <v>179</v>
      </c>
      <c r="AT20" s="300">
        <v>0</v>
      </c>
      <c r="AU20" s="304">
        <v>0</v>
      </c>
      <c r="AV20" s="301">
        <v>0</v>
      </c>
      <c r="AW20" s="303">
        <v>0</v>
      </c>
      <c r="AX20" s="304">
        <v>267</v>
      </c>
      <c r="AY20" s="304">
        <v>409</v>
      </c>
      <c r="AZ20" s="304">
        <v>204</v>
      </c>
      <c r="BA20" s="304">
        <v>189</v>
      </c>
      <c r="BB20" s="304">
        <v>65</v>
      </c>
      <c r="BC20" s="305">
        <v>1134</v>
      </c>
      <c r="BD20" s="306">
        <v>1134</v>
      </c>
      <c r="BE20" s="300">
        <v>0</v>
      </c>
      <c r="BF20" s="304">
        <v>0</v>
      </c>
      <c r="BG20" s="301">
        <v>0</v>
      </c>
      <c r="BH20" s="303">
        <v>0</v>
      </c>
      <c r="BI20" s="304">
        <v>18</v>
      </c>
      <c r="BJ20" s="304">
        <v>150</v>
      </c>
      <c r="BK20" s="304">
        <v>40</v>
      </c>
      <c r="BL20" s="304">
        <v>39</v>
      </c>
      <c r="BM20" s="304">
        <v>5</v>
      </c>
      <c r="BN20" s="301">
        <v>252</v>
      </c>
      <c r="BO20" s="306">
        <v>252</v>
      </c>
      <c r="BP20" s="300">
        <v>0</v>
      </c>
      <c r="BQ20" s="304">
        <v>0</v>
      </c>
      <c r="BR20" s="301">
        <v>0</v>
      </c>
      <c r="BS20" s="303">
        <v>0</v>
      </c>
      <c r="BT20" s="304">
        <v>11</v>
      </c>
      <c r="BU20" s="304">
        <v>114</v>
      </c>
      <c r="BV20" s="304">
        <v>89</v>
      </c>
      <c r="BW20" s="304">
        <v>121</v>
      </c>
      <c r="BX20" s="304">
        <v>50</v>
      </c>
      <c r="BY20" s="301">
        <v>385</v>
      </c>
      <c r="BZ20" s="306">
        <v>385</v>
      </c>
      <c r="CA20" s="300">
        <v>0</v>
      </c>
      <c r="CB20" s="304">
        <v>0</v>
      </c>
      <c r="CC20" s="301">
        <v>0</v>
      </c>
      <c r="CD20" s="303">
        <v>0</v>
      </c>
      <c r="CE20" s="304">
        <v>0</v>
      </c>
      <c r="CF20" s="304">
        <v>0</v>
      </c>
      <c r="CG20" s="304">
        <v>0</v>
      </c>
      <c r="CH20" s="304">
        <v>0</v>
      </c>
      <c r="CI20" s="304">
        <v>0</v>
      </c>
      <c r="CJ20" s="301">
        <v>0</v>
      </c>
      <c r="CK20" s="306">
        <v>0</v>
      </c>
      <c r="CL20" s="300">
        <v>0</v>
      </c>
      <c r="CM20" s="304">
        <v>0</v>
      </c>
      <c r="CN20" s="301">
        <v>0</v>
      </c>
      <c r="CO20" s="303">
        <v>0</v>
      </c>
      <c r="CP20" s="304">
        <v>0</v>
      </c>
      <c r="CQ20" s="304">
        <v>0</v>
      </c>
      <c r="CR20" s="304">
        <v>0</v>
      </c>
      <c r="CS20" s="304">
        <v>0</v>
      </c>
      <c r="CT20" s="304">
        <v>0</v>
      </c>
      <c r="CU20" s="301">
        <v>0</v>
      </c>
      <c r="CV20" s="306">
        <v>0</v>
      </c>
      <c r="CW20" s="300">
        <v>0</v>
      </c>
      <c r="CX20" s="304">
        <v>0</v>
      </c>
      <c r="CY20" s="301">
        <v>0</v>
      </c>
      <c r="CZ20" s="303">
        <v>0</v>
      </c>
      <c r="DA20" s="304">
        <v>0</v>
      </c>
      <c r="DB20" s="304">
        <v>0</v>
      </c>
      <c r="DC20" s="304">
        <v>0</v>
      </c>
      <c r="DD20" s="304">
        <v>0</v>
      </c>
      <c r="DE20" s="304">
        <v>0</v>
      </c>
      <c r="DF20" s="301">
        <v>0</v>
      </c>
      <c r="DG20" s="306">
        <v>0</v>
      </c>
    </row>
    <row r="21" spans="1:111" ht="18.75" customHeight="1" x14ac:dyDescent="0.15">
      <c r="A21" s="285" t="s">
        <v>19</v>
      </c>
      <c r="B21" s="300">
        <v>0</v>
      </c>
      <c r="C21" s="301">
        <v>0</v>
      </c>
      <c r="D21" s="302">
        <v>0</v>
      </c>
      <c r="E21" s="303">
        <v>0</v>
      </c>
      <c r="F21" s="304">
        <v>104</v>
      </c>
      <c r="G21" s="304">
        <v>144</v>
      </c>
      <c r="H21" s="304">
        <v>267</v>
      </c>
      <c r="I21" s="304">
        <v>168</v>
      </c>
      <c r="J21" s="304">
        <v>5</v>
      </c>
      <c r="K21" s="305">
        <v>688</v>
      </c>
      <c r="L21" s="306">
        <v>688</v>
      </c>
      <c r="M21" s="300">
        <v>0</v>
      </c>
      <c r="N21" s="304">
        <v>0</v>
      </c>
      <c r="O21" s="301">
        <v>0</v>
      </c>
      <c r="P21" s="303">
        <v>0</v>
      </c>
      <c r="Q21" s="304">
        <v>0</v>
      </c>
      <c r="R21" s="304">
        <v>11</v>
      </c>
      <c r="S21" s="304">
        <v>5</v>
      </c>
      <c r="T21" s="304">
        <v>9</v>
      </c>
      <c r="U21" s="304">
        <v>0</v>
      </c>
      <c r="V21" s="301">
        <v>25</v>
      </c>
      <c r="W21" s="306">
        <v>25</v>
      </c>
      <c r="X21" s="300">
        <v>24</v>
      </c>
      <c r="Y21" s="304">
        <v>33</v>
      </c>
      <c r="Z21" s="301">
        <v>57</v>
      </c>
      <c r="AA21" s="303">
        <v>0</v>
      </c>
      <c r="AB21" s="304">
        <v>101</v>
      </c>
      <c r="AC21" s="304">
        <v>122</v>
      </c>
      <c r="AD21" s="304">
        <v>82</v>
      </c>
      <c r="AE21" s="304">
        <v>38</v>
      </c>
      <c r="AF21" s="304">
        <v>-8</v>
      </c>
      <c r="AG21" s="301">
        <v>335</v>
      </c>
      <c r="AH21" s="306">
        <v>392</v>
      </c>
      <c r="AI21" s="300">
        <v>15</v>
      </c>
      <c r="AJ21" s="304">
        <v>0</v>
      </c>
      <c r="AK21" s="301">
        <v>15</v>
      </c>
      <c r="AL21" s="303">
        <v>0</v>
      </c>
      <c r="AM21" s="304">
        <v>22</v>
      </c>
      <c r="AN21" s="304">
        <v>17</v>
      </c>
      <c r="AO21" s="304">
        <v>30</v>
      </c>
      <c r="AP21" s="304">
        <v>8</v>
      </c>
      <c r="AQ21" s="304">
        <v>0</v>
      </c>
      <c r="AR21" s="301">
        <v>77</v>
      </c>
      <c r="AS21" s="306">
        <v>92</v>
      </c>
      <c r="AT21" s="300">
        <v>0</v>
      </c>
      <c r="AU21" s="304">
        <v>0</v>
      </c>
      <c r="AV21" s="301">
        <v>0</v>
      </c>
      <c r="AW21" s="303">
        <v>0</v>
      </c>
      <c r="AX21" s="304">
        <v>111</v>
      </c>
      <c r="AY21" s="304">
        <v>83</v>
      </c>
      <c r="AZ21" s="304">
        <v>35</v>
      </c>
      <c r="BA21" s="304">
        <v>33</v>
      </c>
      <c r="BB21" s="304">
        <v>21</v>
      </c>
      <c r="BC21" s="305">
        <v>283</v>
      </c>
      <c r="BD21" s="306">
        <v>283</v>
      </c>
      <c r="BE21" s="300">
        <v>0</v>
      </c>
      <c r="BF21" s="304">
        <v>0</v>
      </c>
      <c r="BG21" s="301">
        <v>0</v>
      </c>
      <c r="BH21" s="303">
        <v>0</v>
      </c>
      <c r="BI21" s="304">
        <v>49</v>
      </c>
      <c r="BJ21" s="304">
        <v>26</v>
      </c>
      <c r="BK21" s="304">
        <v>12</v>
      </c>
      <c r="BL21" s="304">
        <v>35</v>
      </c>
      <c r="BM21" s="304">
        <v>22</v>
      </c>
      <c r="BN21" s="301">
        <v>144</v>
      </c>
      <c r="BO21" s="306">
        <v>144</v>
      </c>
      <c r="BP21" s="300">
        <v>0</v>
      </c>
      <c r="BQ21" s="304">
        <v>0</v>
      </c>
      <c r="BR21" s="301">
        <v>0</v>
      </c>
      <c r="BS21" s="303">
        <v>0</v>
      </c>
      <c r="BT21" s="304">
        <v>0</v>
      </c>
      <c r="BU21" s="304">
        <v>16</v>
      </c>
      <c r="BV21" s="304">
        <v>24</v>
      </c>
      <c r="BW21" s="304">
        <v>0</v>
      </c>
      <c r="BX21" s="304">
        <v>0</v>
      </c>
      <c r="BY21" s="301">
        <v>40</v>
      </c>
      <c r="BZ21" s="306">
        <v>40</v>
      </c>
      <c r="CA21" s="300">
        <v>0</v>
      </c>
      <c r="CB21" s="304">
        <v>0</v>
      </c>
      <c r="CC21" s="301">
        <v>0</v>
      </c>
      <c r="CD21" s="303">
        <v>0</v>
      </c>
      <c r="CE21" s="304">
        <v>0</v>
      </c>
      <c r="CF21" s="304">
        <v>0</v>
      </c>
      <c r="CG21" s="304">
        <v>0</v>
      </c>
      <c r="CH21" s="304">
        <v>0</v>
      </c>
      <c r="CI21" s="304">
        <v>0</v>
      </c>
      <c r="CJ21" s="301">
        <v>0</v>
      </c>
      <c r="CK21" s="306">
        <v>0</v>
      </c>
      <c r="CL21" s="300">
        <v>0</v>
      </c>
      <c r="CM21" s="304">
        <v>0</v>
      </c>
      <c r="CN21" s="301">
        <v>0</v>
      </c>
      <c r="CO21" s="303">
        <v>0</v>
      </c>
      <c r="CP21" s="304">
        <v>0</v>
      </c>
      <c r="CQ21" s="304">
        <v>0</v>
      </c>
      <c r="CR21" s="304">
        <v>0</v>
      </c>
      <c r="CS21" s="304">
        <v>0</v>
      </c>
      <c r="CT21" s="304">
        <v>0</v>
      </c>
      <c r="CU21" s="301">
        <v>0</v>
      </c>
      <c r="CV21" s="306">
        <v>0</v>
      </c>
      <c r="CW21" s="300">
        <v>0</v>
      </c>
      <c r="CX21" s="304">
        <v>0</v>
      </c>
      <c r="CY21" s="301">
        <v>0</v>
      </c>
      <c r="CZ21" s="303">
        <v>0</v>
      </c>
      <c r="DA21" s="304">
        <v>0</v>
      </c>
      <c r="DB21" s="304">
        <v>0</v>
      </c>
      <c r="DC21" s="304">
        <v>0</v>
      </c>
      <c r="DD21" s="304">
        <v>0</v>
      </c>
      <c r="DE21" s="304">
        <v>0</v>
      </c>
      <c r="DF21" s="301">
        <v>0</v>
      </c>
      <c r="DG21" s="306">
        <v>0</v>
      </c>
    </row>
    <row r="22" spans="1:111" ht="18.75" customHeight="1" x14ac:dyDescent="0.15">
      <c r="A22" s="285" t="s">
        <v>20</v>
      </c>
      <c r="B22" s="300">
        <v>0</v>
      </c>
      <c r="C22" s="301">
        <v>0</v>
      </c>
      <c r="D22" s="302">
        <v>0</v>
      </c>
      <c r="E22" s="303">
        <v>0</v>
      </c>
      <c r="F22" s="304">
        <v>288</v>
      </c>
      <c r="G22" s="304">
        <v>156</v>
      </c>
      <c r="H22" s="304">
        <v>63</v>
      </c>
      <c r="I22" s="304">
        <v>349</v>
      </c>
      <c r="J22" s="304">
        <v>147</v>
      </c>
      <c r="K22" s="305">
        <v>1003</v>
      </c>
      <c r="L22" s="306">
        <v>1003</v>
      </c>
      <c r="M22" s="300">
        <v>0</v>
      </c>
      <c r="N22" s="304">
        <v>0</v>
      </c>
      <c r="O22" s="301">
        <v>0</v>
      </c>
      <c r="P22" s="303">
        <v>0</v>
      </c>
      <c r="Q22" s="304">
        <v>4</v>
      </c>
      <c r="R22" s="304">
        <v>0</v>
      </c>
      <c r="S22" s="304">
        <v>2</v>
      </c>
      <c r="T22" s="304">
        <v>0</v>
      </c>
      <c r="U22" s="304">
        <v>9</v>
      </c>
      <c r="V22" s="301">
        <v>15</v>
      </c>
      <c r="W22" s="306">
        <v>15</v>
      </c>
      <c r="X22" s="300">
        <v>7</v>
      </c>
      <c r="Y22" s="304">
        <v>60</v>
      </c>
      <c r="Z22" s="301">
        <v>67</v>
      </c>
      <c r="AA22" s="303">
        <v>0</v>
      </c>
      <c r="AB22" s="304">
        <v>198</v>
      </c>
      <c r="AC22" s="304">
        <v>50</v>
      </c>
      <c r="AD22" s="304">
        <v>101</v>
      </c>
      <c r="AE22" s="304">
        <v>14</v>
      </c>
      <c r="AF22" s="304">
        <v>5</v>
      </c>
      <c r="AG22" s="301">
        <v>368</v>
      </c>
      <c r="AH22" s="306">
        <v>435</v>
      </c>
      <c r="AI22" s="300">
        <v>0</v>
      </c>
      <c r="AJ22" s="304">
        <v>14</v>
      </c>
      <c r="AK22" s="301">
        <v>14</v>
      </c>
      <c r="AL22" s="303">
        <v>0</v>
      </c>
      <c r="AM22" s="304">
        <v>14</v>
      </c>
      <c r="AN22" s="304">
        <v>54</v>
      </c>
      <c r="AO22" s="304">
        <v>61</v>
      </c>
      <c r="AP22" s="304">
        <v>16</v>
      </c>
      <c r="AQ22" s="304">
        <v>13</v>
      </c>
      <c r="AR22" s="301">
        <v>158</v>
      </c>
      <c r="AS22" s="306">
        <v>172</v>
      </c>
      <c r="AT22" s="300">
        <v>0</v>
      </c>
      <c r="AU22" s="304">
        <v>0</v>
      </c>
      <c r="AV22" s="301">
        <v>0</v>
      </c>
      <c r="AW22" s="303">
        <v>0</v>
      </c>
      <c r="AX22" s="304">
        <v>191</v>
      </c>
      <c r="AY22" s="304">
        <v>101</v>
      </c>
      <c r="AZ22" s="304">
        <v>60</v>
      </c>
      <c r="BA22" s="304">
        <v>83</v>
      </c>
      <c r="BB22" s="304">
        <v>57</v>
      </c>
      <c r="BC22" s="305">
        <v>492</v>
      </c>
      <c r="BD22" s="306">
        <v>492</v>
      </c>
      <c r="BE22" s="300">
        <v>0</v>
      </c>
      <c r="BF22" s="304">
        <v>0</v>
      </c>
      <c r="BG22" s="301">
        <v>0</v>
      </c>
      <c r="BH22" s="303">
        <v>0</v>
      </c>
      <c r="BI22" s="304">
        <v>74</v>
      </c>
      <c r="BJ22" s="304">
        <v>116</v>
      </c>
      <c r="BK22" s="304">
        <v>55</v>
      </c>
      <c r="BL22" s="304">
        <v>12</v>
      </c>
      <c r="BM22" s="304">
        <v>9</v>
      </c>
      <c r="BN22" s="301">
        <v>266</v>
      </c>
      <c r="BO22" s="306">
        <v>266</v>
      </c>
      <c r="BP22" s="300">
        <v>0</v>
      </c>
      <c r="BQ22" s="304">
        <v>7</v>
      </c>
      <c r="BR22" s="301">
        <v>7</v>
      </c>
      <c r="BS22" s="303">
        <v>0</v>
      </c>
      <c r="BT22" s="304">
        <v>9</v>
      </c>
      <c r="BU22" s="304">
        <v>20</v>
      </c>
      <c r="BV22" s="304">
        <v>8</v>
      </c>
      <c r="BW22" s="304">
        <v>31</v>
      </c>
      <c r="BX22" s="304">
        <v>15</v>
      </c>
      <c r="BY22" s="301">
        <v>83</v>
      </c>
      <c r="BZ22" s="306">
        <v>90</v>
      </c>
      <c r="CA22" s="300">
        <v>0</v>
      </c>
      <c r="CB22" s="304">
        <v>0</v>
      </c>
      <c r="CC22" s="301">
        <v>0</v>
      </c>
      <c r="CD22" s="303">
        <v>0</v>
      </c>
      <c r="CE22" s="304">
        <v>0</v>
      </c>
      <c r="CF22" s="304">
        <v>18</v>
      </c>
      <c r="CG22" s="304">
        <v>10</v>
      </c>
      <c r="CH22" s="304">
        <v>0</v>
      </c>
      <c r="CI22" s="304">
        <v>11</v>
      </c>
      <c r="CJ22" s="301">
        <v>39</v>
      </c>
      <c r="CK22" s="306">
        <v>39</v>
      </c>
      <c r="CL22" s="300">
        <v>0</v>
      </c>
      <c r="CM22" s="304">
        <v>0</v>
      </c>
      <c r="CN22" s="301">
        <v>0</v>
      </c>
      <c r="CO22" s="303">
        <v>0</v>
      </c>
      <c r="CP22" s="304">
        <v>0</v>
      </c>
      <c r="CQ22" s="304">
        <v>0</v>
      </c>
      <c r="CR22" s="304">
        <v>0</v>
      </c>
      <c r="CS22" s="304">
        <v>0</v>
      </c>
      <c r="CT22" s="304">
        <v>0</v>
      </c>
      <c r="CU22" s="301">
        <v>0</v>
      </c>
      <c r="CV22" s="306">
        <v>0</v>
      </c>
      <c r="CW22" s="300">
        <v>0</v>
      </c>
      <c r="CX22" s="304">
        <v>0</v>
      </c>
      <c r="CY22" s="301">
        <v>0</v>
      </c>
      <c r="CZ22" s="303">
        <v>0</v>
      </c>
      <c r="DA22" s="304">
        <v>0</v>
      </c>
      <c r="DB22" s="304">
        <v>0</v>
      </c>
      <c r="DC22" s="304">
        <v>0</v>
      </c>
      <c r="DD22" s="304">
        <v>0</v>
      </c>
      <c r="DE22" s="304">
        <v>0</v>
      </c>
      <c r="DF22" s="301">
        <v>0</v>
      </c>
      <c r="DG22" s="306">
        <v>0</v>
      </c>
    </row>
    <row r="23" spans="1:111" ht="18.75" customHeight="1" x14ac:dyDescent="0.15">
      <c r="A23" s="285" t="s">
        <v>21</v>
      </c>
      <c r="B23" s="300">
        <v>0</v>
      </c>
      <c r="C23" s="301">
        <v>0</v>
      </c>
      <c r="D23" s="302">
        <v>0</v>
      </c>
      <c r="E23" s="303">
        <v>0</v>
      </c>
      <c r="F23" s="304">
        <v>122</v>
      </c>
      <c r="G23" s="304">
        <v>244</v>
      </c>
      <c r="H23" s="304">
        <v>158</v>
      </c>
      <c r="I23" s="304">
        <v>123</v>
      </c>
      <c r="J23" s="304">
        <v>181</v>
      </c>
      <c r="K23" s="305">
        <v>828</v>
      </c>
      <c r="L23" s="306">
        <v>828</v>
      </c>
      <c r="M23" s="300">
        <v>0</v>
      </c>
      <c r="N23" s="304">
        <v>0</v>
      </c>
      <c r="O23" s="301">
        <v>0</v>
      </c>
      <c r="P23" s="303">
        <v>0</v>
      </c>
      <c r="Q23" s="304">
        <v>0</v>
      </c>
      <c r="R23" s="304">
        <v>0</v>
      </c>
      <c r="S23" s="304">
        <v>0</v>
      </c>
      <c r="T23" s="304">
        <v>8</v>
      </c>
      <c r="U23" s="304">
        <v>13</v>
      </c>
      <c r="V23" s="301">
        <v>21</v>
      </c>
      <c r="W23" s="306">
        <v>21</v>
      </c>
      <c r="X23" s="300">
        <v>12</v>
      </c>
      <c r="Y23" s="304">
        <v>31</v>
      </c>
      <c r="Z23" s="301">
        <v>43</v>
      </c>
      <c r="AA23" s="303">
        <v>0</v>
      </c>
      <c r="AB23" s="304">
        <v>72</v>
      </c>
      <c r="AC23" s="304">
        <v>81</v>
      </c>
      <c r="AD23" s="304">
        <v>87</v>
      </c>
      <c r="AE23" s="304">
        <v>39</v>
      </c>
      <c r="AF23" s="304">
        <v>83</v>
      </c>
      <c r="AG23" s="301">
        <v>362</v>
      </c>
      <c r="AH23" s="306">
        <v>405</v>
      </c>
      <c r="AI23" s="300">
        <v>0</v>
      </c>
      <c r="AJ23" s="304">
        <v>0</v>
      </c>
      <c r="AK23" s="301">
        <v>0</v>
      </c>
      <c r="AL23" s="303">
        <v>0</v>
      </c>
      <c r="AM23" s="304">
        <v>0</v>
      </c>
      <c r="AN23" s="304">
        <v>25</v>
      </c>
      <c r="AO23" s="304">
        <v>0</v>
      </c>
      <c r="AP23" s="304">
        <v>0</v>
      </c>
      <c r="AQ23" s="304">
        <v>12</v>
      </c>
      <c r="AR23" s="301">
        <v>37</v>
      </c>
      <c r="AS23" s="306">
        <v>37</v>
      </c>
      <c r="AT23" s="300">
        <v>0</v>
      </c>
      <c r="AU23" s="304">
        <v>0</v>
      </c>
      <c r="AV23" s="301">
        <v>0</v>
      </c>
      <c r="AW23" s="303">
        <v>0</v>
      </c>
      <c r="AX23" s="304">
        <v>111</v>
      </c>
      <c r="AY23" s="304">
        <v>170</v>
      </c>
      <c r="AZ23" s="304">
        <v>41</v>
      </c>
      <c r="BA23" s="304">
        <v>24</v>
      </c>
      <c r="BB23" s="304">
        <v>13</v>
      </c>
      <c r="BC23" s="305">
        <v>359</v>
      </c>
      <c r="BD23" s="306">
        <v>359</v>
      </c>
      <c r="BE23" s="300">
        <v>0</v>
      </c>
      <c r="BF23" s="304">
        <v>0</v>
      </c>
      <c r="BG23" s="301">
        <v>0</v>
      </c>
      <c r="BH23" s="303">
        <v>0</v>
      </c>
      <c r="BI23" s="304">
        <v>9</v>
      </c>
      <c r="BJ23" s="304">
        <v>20</v>
      </c>
      <c r="BK23" s="304">
        <v>0</v>
      </c>
      <c r="BL23" s="304">
        <v>0</v>
      </c>
      <c r="BM23" s="304">
        <v>10</v>
      </c>
      <c r="BN23" s="301">
        <v>39</v>
      </c>
      <c r="BO23" s="306">
        <v>39</v>
      </c>
      <c r="BP23" s="300">
        <v>0</v>
      </c>
      <c r="BQ23" s="304">
        <v>0</v>
      </c>
      <c r="BR23" s="301">
        <v>0</v>
      </c>
      <c r="BS23" s="303">
        <v>0</v>
      </c>
      <c r="BT23" s="304">
        <v>2</v>
      </c>
      <c r="BU23" s="304">
        <v>3</v>
      </c>
      <c r="BV23" s="304">
        <v>0</v>
      </c>
      <c r="BW23" s="304">
        <v>45</v>
      </c>
      <c r="BX23" s="304">
        <v>0</v>
      </c>
      <c r="BY23" s="301">
        <v>50</v>
      </c>
      <c r="BZ23" s="306">
        <v>50</v>
      </c>
      <c r="CA23" s="300">
        <v>0</v>
      </c>
      <c r="CB23" s="304">
        <v>0</v>
      </c>
      <c r="CC23" s="301">
        <v>0</v>
      </c>
      <c r="CD23" s="303">
        <v>0</v>
      </c>
      <c r="CE23" s="304">
        <v>0</v>
      </c>
      <c r="CF23" s="304">
        <v>3</v>
      </c>
      <c r="CG23" s="304">
        <v>0</v>
      </c>
      <c r="CH23" s="304">
        <v>0</v>
      </c>
      <c r="CI23" s="304">
        <v>12</v>
      </c>
      <c r="CJ23" s="301">
        <v>15</v>
      </c>
      <c r="CK23" s="306">
        <v>15</v>
      </c>
      <c r="CL23" s="300">
        <v>0</v>
      </c>
      <c r="CM23" s="304">
        <v>0</v>
      </c>
      <c r="CN23" s="301">
        <v>0</v>
      </c>
      <c r="CO23" s="303">
        <v>0</v>
      </c>
      <c r="CP23" s="304">
        <v>0</v>
      </c>
      <c r="CQ23" s="304">
        <v>0</v>
      </c>
      <c r="CR23" s="304">
        <v>0</v>
      </c>
      <c r="CS23" s="304">
        <v>0</v>
      </c>
      <c r="CT23" s="304">
        <v>0</v>
      </c>
      <c r="CU23" s="301">
        <v>0</v>
      </c>
      <c r="CV23" s="306">
        <v>0</v>
      </c>
      <c r="CW23" s="300">
        <v>0</v>
      </c>
      <c r="CX23" s="304">
        <v>0</v>
      </c>
      <c r="CY23" s="301">
        <v>0</v>
      </c>
      <c r="CZ23" s="303">
        <v>0</v>
      </c>
      <c r="DA23" s="304">
        <v>0</v>
      </c>
      <c r="DB23" s="304">
        <v>0</v>
      </c>
      <c r="DC23" s="304">
        <v>0</v>
      </c>
      <c r="DD23" s="304">
        <v>0</v>
      </c>
      <c r="DE23" s="304">
        <v>0</v>
      </c>
      <c r="DF23" s="301">
        <v>0</v>
      </c>
      <c r="DG23" s="306">
        <v>0</v>
      </c>
    </row>
    <row r="24" spans="1:111" ht="18.75" customHeight="1" x14ac:dyDescent="0.15">
      <c r="A24" s="285" t="s">
        <v>22</v>
      </c>
      <c r="B24" s="300">
        <v>0</v>
      </c>
      <c r="C24" s="301">
        <v>0</v>
      </c>
      <c r="D24" s="302">
        <v>0</v>
      </c>
      <c r="E24" s="303">
        <v>0</v>
      </c>
      <c r="F24" s="304">
        <v>15</v>
      </c>
      <c r="G24" s="304">
        <v>124</v>
      </c>
      <c r="H24" s="304">
        <v>112</v>
      </c>
      <c r="I24" s="304">
        <v>0</v>
      </c>
      <c r="J24" s="304">
        <v>97</v>
      </c>
      <c r="K24" s="305">
        <v>348</v>
      </c>
      <c r="L24" s="306">
        <v>348</v>
      </c>
      <c r="M24" s="300">
        <v>0</v>
      </c>
      <c r="N24" s="304">
        <v>0</v>
      </c>
      <c r="O24" s="301">
        <v>0</v>
      </c>
      <c r="P24" s="303">
        <v>0</v>
      </c>
      <c r="Q24" s="304">
        <v>0</v>
      </c>
      <c r="R24" s="304">
        <v>0</v>
      </c>
      <c r="S24" s="304">
        <v>0</v>
      </c>
      <c r="T24" s="304">
        <v>0</v>
      </c>
      <c r="U24" s="304">
        <v>37</v>
      </c>
      <c r="V24" s="301">
        <v>37</v>
      </c>
      <c r="W24" s="306">
        <v>37</v>
      </c>
      <c r="X24" s="300">
        <v>2</v>
      </c>
      <c r="Y24" s="304">
        <v>4</v>
      </c>
      <c r="Z24" s="301">
        <v>6</v>
      </c>
      <c r="AA24" s="303">
        <v>0</v>
      </c>
      <c r="AB24" s="304">
        <v>11</v>
      </c>
      <c r="AC24" s="304">
        <v>90</v>
      </c>
      <c r="AD24" s="304">
        <v>12</v>
      </c>
      <c r="AE24" s="304">
        <v>12</v>
      </c>
      <c r="AF24" s="304">
        <v>124</v>
      </c>
      <c r="AG24" s="301">
        <v>249</v>
      </c>
      <c r="AH24" s="306">
        <v>255</v>
      </c>
      <c r="AI24" s="300">
        <v>0</v>
      </c>
      <c r="AJ24" s="304">
        <v>0</v>
      </c>
      <c r="AK24" s="301">
        <v>0</v>
      </c>
      <c r="AL24" s="303">
        <v>0</v>
      </c>
      <c r="AM24" s="304">
        <v>0</v>
      </c>
      <c r="AN24" s="304">
        <v>0</v>
      </c>
      <c r="AO24" s="304">
        <v>0</v>
      </c>
      <c r="AP24" s="304">
        <v>0</v>
      </c>
      <c r="AQ24" s="304">
        <v>0</v>
      </c>
      <c r="AR24" s="301">
        <v>0</v>
      </c>
      <c r="AS24" s="306">
        <v>0</v>
      </c>
      <c r="AT24" s="300">
        <v>0</v>
      </c>
      <c r="AU24" s="304">
        <v>0</v>
      </c>
      <c r="AV24" s="301">
        <v>0</v>
      </c>
      <c r="AW24" s="303">
        <v>0</v>
      </c>
      <c r="AX24" s="304">
        <v>60</v>
      </c>
      <c r="AY24" s="304">
        <v>92</v>
      </c>
      <c r="AZ24" s="304">
        <v>12</v>
      </c>
      <c r="BA24" s="304">
        <v>36</v>
      </c>
      <c r="BB24" s="304">
        <v>5</v>
      </c>
      <c r="BC24" s="305">
        <v>205</v>
      </c>
      <c r="BD24" s="306">
        <v>205</v>
      </c>
      <c r="BE24" s="300">
        <v>0</v>
      </c>
      <c r="BF24" s="304">
        <v>0</v>
      </c>
      <c r="BG24" s="301">
        <v>0</v>
      </c>
      <c r="BH24" s="303">
        <v>0</v>
      </c>
      <c r="BI24" s="304">
        <v>0</v>
      </c>
      <c r="BJ24" s="304">
        <v>5</v>
      </c>
      <c r="BK24" s="304">
        <v>12</v>
      </c>
      <c r="BL24" s="304">
        <v>9</v>
      </c>
      <c r="BM24" s="304">
        <v>0</v>
      </c>
      <c r="BN24" s="301">
        <v>26</v>
      </c>
      <c r="BO24" s="306">
        <v>26</v>
      </c>
      <c r="BP24" s="300">
        <v>0</v>
      </c>
      <c r="BQ24" s="304">
        <v>0</v>
      </c>
      <c r="BR24" s="301">
        <v>0</v>
      </c>
      <c r="BS24" s="303">
        <v>0</v>
      </c>
      <c r="BT24" s="304">
        <v>0</v>
      </c>
      <c r="BU24" s="304">
        <v>10</v>
      </c>
      <c r="BV24" s="304">
        <v>29</v>
      </c>
      <c r="BW24" s="304">
        <v>0</v>
      </c>
      <c r="BX24" s="304">
        <v>12</v>
      </c>
      <c r="BY24" s="301">
        <v>51</v>
      </c>
      <c r="BZ24" s="306">
        <v>51</v>
      </c>
      <c r="CA24" s="300">
        <v>0</v>
      </c>
      <c r="CB24" s="304">
        <v>0</v>
      </c>
      <c r="CC24" s="301">
        <v>0</v>
      </c>
      <c r="CD24" s="303">
        <v>0</v>
      </c>
      <c r="CE24" s="304">
        <v>0</v>
      </c>
      <c r="CF24" s="304">
        <v>0</v>
      </c>
      <c r="CG24" s="304">
        <v>5</v>
      </c>
      <c r="CH24" s="304">
        <v>0</v>
      </c>
      <c r="CI24" s="304">
        <v>0</v>
      </c>
      <c r="CJ24" s="301">
        <v>5</v>
      </c>
      <c r="CK24" s="306">
        <v>5</v>
      </c>
      <c r="CL24" s="300">
        <v>0</v>
      </c>
      <c r="CM24" s="304">
        <v>0</v>
      </c>
      <c r="CN24" s="301">
        <v>0</v>
      </c>
      <c r="CO24" s="303">
        <v>0</v>
      </c>
      <c r="CP24" s="304">
        <v>0</v>
      </c>
      <c r="CQ24" s="304">
        <v>0</v>
      </c>
      <c r="CR24" s="304">
        <v>0</v>
      </c>
      <c r="CS24" s="304">
        <v>0</v>
      </c>
      <c r="CT24" s="304">
        <v>0</v>
      </c>
      <c r="CU24" s="301">
        <v>0</v>
      </c>
      <c r="CV24" s="306">
        <v>0</v>
      </c>
      <c r="CW24" s="300">
        <v>0</v>
      </c>
      <c r="CX24" s="304">
        <v>0</v>
      </c>
      <c r="CY24" s="301">
        <v>0</v>
      </c>
      <c r="CZ24" s="303">
        <v>0</v>
      </c>
      <c r="DA24" s="304">
        <v>0</v>
      </c>
      <c r="DB24" s="304">
        <v>0</v>
      </c>
      <c r="DC24" s="304">
        <v>0</v>
      </c>
      <c r="DD24" s="304">
        <v>0</v>
      </c>
      <c r="DE24" s="304">
        <v>0</v>
      </c>
      <c r="DF24" s="301">
        <v>0</v>
      </c>
      <c r="DG24" s="306">
        <v>0</v>
      </c>
    </row>
    <row r="25" spans="1:111" ht="18.75" customHeight="1" x14ac:dyDescent="0.15">
      <c r="A25" s="285" t="s">
        <v>23</v>
      </c>
      <c r="B25" s="300">
        <v>0</v>
      </c>
      <c r="C25" s="301">
        <v>0</v>
      </c>
      <c r="D25" s="302">
        <v>0</v>
      </c>
      <c r="E25" s="303">
        <v>0</v>
      </c>
      <c r="F25" s="304">
        <v>57</v>
      </c>
      <c r="G25" s="304">
        <v>76</v>
      </c>
      <c r="H25" s="304">
        <v>24</v>
      </c>
      <c r="I25" s="304">
        <v>84</v>
      </c>
      <c r="J25" s="304">
        <v>0</v>
      </c>
      <c r="K25" s="305">
        <v>241</v>
      </c>
      <c r="L25" s="306">
        <v>241</v>
      </c>
      <c r="M25" s="300">
        <v>0</v>
      </c>
      <c r="N25" s="304">
        <v>0</v>
      </c>
      <c r="O25" s="301">
        <v>0</v>
      </c>
      <c r="P25" s="303">
        <v>0</v>
      </c>
      <c r="Q25" s="304">
        <v>0</v>
      </c>
      <c r="R25" s="304">
        <v>0</v>
      </c>
      <c r="S25" s="304">
        <v>9</v>
      </c>
      <c r="T25" s="304">
        <v>4</v>
      </c>
      <c r="U25" s="304">
        <v>0</v>
      </c>
      <c r="V25" s="301">
        <v>13</v>
      </c>
      <c r="W25" s="306">
        <v>13</v>
      </c>
      <c r="X25" s="300">
        <v>0</v>
      </c>
      <c r="Y25" s="304">
        <v>36</v>
      </c>
      <c r="Z25" s="301">
        <v>36</v>
      </c>
      <c r="AA25" s="303">
        <v>0</v>
      </c>
      <c r="AB25" s="304">
        <v>13</v>
      </c>
      <c r="AC25" s="304">
        <v>72</v>
      </c>
      <c r="AD25" s="304">
        <v>68</v>
      </c>
      <c r="AE25" s="304">
        <v>31</v>
      </c>
      <c r="AF25" s="304">
        <v>0</v>
      </c>
      <c r="AG25" s="301">
        <v>184</v>
      </c>
      <c r="AH25" s="306">
        <v>220</v>
      </c>
      <c r="AI25" s="300">
        <v>0</v>
      </c>
      <c r="AJ25" s="304">
        <v>0</v>
      </c>
      <c r="AK25" s="301">
        <v>0</v>
      </c>
      <c r="AL25" s="303">
        <v>0</v>
      </c>
      <c r="AM25" s="304">
        <v>8</v>
      </c>
      <c r="AN25" s="304">
        <v>37</v>
      </c>
      <c r="AO25" s="304">
        <v>0</v>
      </c>
      <c r="AP25" s="304">
        <v>0</v>
      </c>
      <c r="AQ25" s="304">
        <v>0</v>
      </c>
      <c r="AR25" s="301">
        <v>45</v>
      </c>
      <c r="AS25" s="306">
        <v>45</v>
      </c>
      <c r="AT25" s="300">
        <v>0</v>
      </c>
      <c r="AU25" s="304">
        <v>0</v>
      </c>
      <c r="AV25" s="301">
        <v>0</v>
      </c>
      <c r="AW25" s="303">
        <v>0</v>
      </c>
      <c r="AX25" s="304">
        <v>68</v>
      </c>
      <c r="AY25" s="304">
        <v>70</v>
      </c>
      <c r="AZ25" s="304">
        <v>50</v>
      </c>
      <c r="BA25" s="304">
        <v>16</v>
      </c>
      <c r="BB25" s="304">
        <v>0</v>
      </c>
      <c r="BC25" s="305">
        <v>204</v>
      </c>
      <c r="BD25" s="306">
        <v>204</v>
      </c>
      <c r="BE25" s="300">
        <v>0</v>
      </c>
      <c r="BF25" s="304">
        <v>0</v>
      </c>
      <c r="BG25" s="301">
        <v>0</v>
      </c>
      <c r="BH25" s="303">
        <v>0</v>
      </c>
      <c r="BI25" s="304">
        <v>9</v>
      </c>
      <c r="BJ25" s="304">
        <v>23</v>
      </c>
      <c r="BK25" s="304">
        <v>22</v>
      </c>
      <c r="BL25" s="304">
        <v>0</v>
      </c>
      <c r="BM25" s="304">
        <v>0</v>
      </c>
      <c r="BN25" s="301">
        <v>54</v>
      </c>
      <c r="BO25" s="306">
        <v>54</v>
      </c>
      <c r="BP25" s="300">
        <v>0</v>
      </c>
      <c r="BQ25" s="304">
        <v>0</v>
      </c>
      <c r="BR25" s="301">
        <v>0</v>
      </c>
      <c r="BS25" s="303">
        <v>0</v>
      </c>
      <c r="BT25" s="304">
        <v>12</v>
      </c>
      <c r="BU25" s="304">
        <v>10</v>
      </c>
      <c r="BV25" s="304">
        <v>16</v>
      </c>
      <c r="BW25" s="304">
        <v>0</v>
      </c>
      <c r="BX25" s="304">
        <v>0</v>
      </c>
      <c r="BY25" s="301">
        <v>38</v>
      </c>
      <c r="BZ25" s="306">
        <v>38</v>
      </c>
      <c r="CA25" s="300">
        <v>0</v>
      </c>
      <c r="CB25" s="304">
        <v>0</v>
      </c>
      <c r="CC25" s="301">
        <v>0</v>
      </c>
      <c r="CD25" s="303">
        <v>0</v>
      </c>
      <c r="CE25" s="304">
        <v>0</v>
      </c>
      <c r="CF25" s="304">
        <v>0</v>
      </c>
      <c r="CG25" s="304">
        <v>0</v>
      </c>
      <c r="CH25" s="304">
        <v>0</v>
      </c>
      <c r="CI25" s="304">
        <v>0</v>
      </c>
      <c r="CJ25" s="301">
        <v>0</v>
      </c>
      <c r="CK25" s="306">
        <v>0</v>
      </c>
      <c r="CL25" s="300">
        <v>0</v>
      </c>
      <c r="CM25" s="304">
        <v>0</v>
      </c>
      <c r="CN25" s="301">
        <v>0</v>
      </c>
      <c r="CO25" s="303">
        <v>0</v>
      </c>
      <c r="CP25" s="304">
        <v>0</v>
      </c>
      <c r="CQ25" s="304">
        <v>0</v>
      </c>
      <c r="CR25" s="304">
        <v>0</v>
      </c>
      <c r="CS25" s="304">
        <v>0</v>
      </c>
      <c r="CT25" s="304">
        <v>0</v>
      </c>
      <c r="CU25" s="301">
        <v>0</v>
      </c>
      <c r="CV25" s="306">
        <v>0</v>
      </c>
      <c r="CW25" s="300">
        <v>0</v>
      </c>
      <c r="CX25" s="304">
        <v>0</v>
      </c>
      <c r="CY25" s="301">
        <v>0</v>
      </c>
      <c r="CZ25" s="303">
        <v>0</v>
      </c>
      <c r="DA25" s="304">
        <v>0</v>
      </c>
      <c r="DB25" s="304">
        <v>0</v>
      </c>
      <c r="DC25" s="304">
        <v>0</v>
      </c>
      <c r="DD25" s="304">
        <v>0</v>
      </c>
      <c r="DE25" s="304">
        <v>0</v>
      </c>
      <c r="DF25" s="301">
        <v>0</v>
      </c>
      <c r="DG25" s="306">
        <v>0</v>
      </c>
    </row>
    <row r="26" spans="1:111" ht="18.75" customHeight="1" x14ac:dyDescent="0.15">
      <c r="A26" s="285" t="s">
        <v>24</v>
      </c>
      <c r="B26" s="300">
        <v>0</v>
      </c>
      <c r="C26" s="301">
        <v>0</v>
      </c>
      <c r="D26" s="302">
        <v>0</v>
      </c>
      <c r="E26" s="303">
        <v>0</v>
      </c>
      <c r="F26" s="304">
        <v>193</v>
      </c>
      <c r="G26" s="304">
        <v>87</v>
      </c>
      <c r="H26" s="304">
        <v>36</v>
      </c>
      <c r="I26" s="304">
        <v>120</v>
      </c>
      <c r="J26" s="304">
        <v>33</v>
      </c>
      <c r="K26" s="305">
        <v>469</v>
      </c>
      <c r="L26" s="306">
        <v>469</v>
      </c>
      <c r="M26" s="300">
        <v>0</v>
      </c>
      <c r="N26" s="304">
        <v>0</v>
      </c>
      <c r="O26" s="301">
        <v>0</v>
      </c>
      <c r="P26" s="303">
        <v>0</v>
      </c>
      <c r="Q26" s="304">
        <v>0</v>
      </c>
      <c r="R26" s="304">
        <v>0</v>
      </c>
      <c r="S26" s="304">
        <v>0</v>
      </c>
      <c r="T26" s="304">
        <v>4</v>
      </c>
      <c r="U26" s="304">
        <v>9</v>
      </c>
      <c r="V26" s="301">
        <v>13</v>
      </c>
      <c r="W26" s="306">
        <v>13</v>
      </c>
      <c r="X26" s="300">
        <v>11</v>
      </c>
      <c r="Y26" s="304">
        <v>7</v>
      </c>
      <c r="Z26" s="301">
        <v>18</v>
      </c>
      <c r="AA26" s="303">
        <v>0</v>
      </c>
      <c r="AB26" s="304">
        <v>65</v>
      </c>
      <c r="AC26" s="304">
        <v>36</v>
      </c>
      <c r="AD26" s="304">
        <v>29</v>
      </c>
      <c r="AE26" s="304">
        <v>70</v>
      </c>
      <c r="AF26" s="304">
        <v>15</v>
      </c>
      <c r="AG26" s="301">
        <v>215</v>
      </c>
      <c r="AH26" s="306">
        <v>233</v>
      </c>
      <c r="AI26" s="300">
        <v>0</v>
      </c>
      <c r="AJ26" s="304">
        <v>0</v>
      </c>
      <c r="AK26" s="301">
        <v>0</v>
      </c>
      <c r="AL26" s="303">
        <v>0</v>
      </c>
      <c r="AM26" s="304">
        <v>8</v>
      </c>
      <c r="AN26" s="304">
        <v>21</v>
      </c>
      <c r="AO26" s="304">
        <v>0</v>
      </c>
      <c r="AP26" s="304">
        <v>0</v>
      </c>
      <c r="AQ26" s="304">
        <v>10</v>
      </c>
      <c r="AR26" s="301">
        <v>39</v>
      </c>
      <c r="AS26" s="306">
        <v>39</v>
      </c>
      <c r="AT26" s="300">
        <v>0</v>
      </c>
      <c r="AU26" s="304">
        <v>0</v>
      </c>
      <c r="AV26" s="301">
        <v>0</v>
      </c>
      <c r="AW26" s="303">
        <v>0</v>
      </c>
      <c r="AX26" s="304">
        <v>113</v>
      </c>
      <c r="AY26" s="304">
        <v>94</v>
      </c>
      <c r="AZ26" s="304">
        <v>8</v>
      </c>
      <c r="BA26" s="304">
        <v>0</v>
      </c>
      <c r="BB26" s="304">
        <v>0</v>
      </c>
      <c r="BC26" s="305">
        <v>215</v>
      </c>
      <c r="BD26" s="306">
        <v>215</v>
      </c>
      <c r="BE26" s="300">
        <v>0</v>
      </c>
      <c r="BF26" s="304">
        <v>0</v>
      </c>
      <c r="BG26" s="301">
        <v>0</v>
      </c>
      <c r="BH26" s="303">
        <v>0</v>
      </c>
      <c r="BI26" s="304">
        <v>53</v>
      </c>
      <c r="BJ26" s="304">
        <v>27</v>
      </c>
      <c r="BK26" s="304">
        <v>23</v>
      </c>
      <c r="BL26" s="304">
        <v>9</v>
      </c>
      <c r="BM26" s="304">
        <v>15</v>
      </c>
      <c r="BN26" s="301">
        <v>127</v>
      </c>
      <c r="BO26" s="306">
        <v>127</v>
      </c>
      <c r="BP26" s="300">
        <v>0</v>
      </c>
      <c r="BQ26" s="304">
        <v>0</v>
      </c>
      <c r="BR26" s="301">
        <v>0</v>
      </c>
      <c r="BS26" s="303">
        <v>0</v>
      </c>
      <c r="BT26" s="304">
        <v>3</v>
      </c>
      <c r="BU26" s="304">
        <v>23</v>
      </c>
      <c r="BV26" s="304">
        <v>15</v>
      </c>
      <c r="BW26" s="304">
        <v>0</v>
      </c>
      <c r="BX26" s="304">
        <v>9</v>
      </c>
      <c r="BY26" s="301">
        <v>50</v>
      </c>
      <c r="BZ26" s="306">
        <v>50</v>
      </c>
      <c r="CA26" s="300">
        <v>0</v>
      </c>
      <c r="CB26" s="304">
        <v>0</v>
      </c>
      <c r="CC26" s="301">
        <v>0</v>
      </c>
      <c r="CD26" s="303">
        <v>0</v>
      </c>
      <c r="CE26" s="304">
        <v>4</v>
      </c>
      <c r="CF26" s="304">
        <v>0</v>
      </c>
      <c r="CG26" s="304">
        <v>0</v>
      </c>
      <c r="CH26" s="304">
        <v>0</v>
      </c>
      <c r="CI26" s="304">
        <v>0</v>
      </c>
      <c r="CJ26" s="301">
        <v>4</v>
      </c>
      <c r="CK26" s="306">
        <v>4</v>
      </c>
      <c r="CL26" s="300">
        <v>0</v>
      </c>
      <c r="CM26" s="304">
        <v>0</v>
      </c>
      <c r="CN26" s="301">
        <v>0</v>
      </c>
      <c r="CO26" s="303">
        <v>0</v>
      </c>
      <c r="CP26" s="304">
        <v>0</v>
      </c>
      <c r="CQ26" s="304">
        <v>0</v>
      </c>
      <c r="CR26" s="304">
        <v>0</v>
      </c>
      <c r="CS26" s="304">
        <v>0</v>
      </c>
      <c r="CT26" s="304">
        <v>0</v>
      </c>
      <c r="CU26" s="301">
        <v>0</v>
      </c>
      <c r="CV26" s="306">
        <v>0</v>
      </c>
      <c r="CW26" s="300">
        <v>0</v>
      </c>
      <c r="CX26" s="304">
        <v>0</v>
      </c>
      <c r="CY26" s="301">
        <v>0</v>
      </c>
      <c r="CZ26" s="303">
        <v>0</v>
      </c>
      <c r="DA26" s="304">
        <v>0</v>
      </c>
      <c r="DB26" s="304">
        <v>0</v>
      </c>
      <c r="DC26" s="304">
        <v>0</v>
      </c>
      <c r="DD26" s="304">
        <v>0</v>
      </c>
      <c r="DE26" s="304">
        <v>0</v>
      </c>
      <c r="DF26" s="301">
        <v>0</v>
      </c>
      <c r="DG26" s="306">
        <v>0</v>
      </c>
    </row>
    <row r="27" spans="1:111" ht="18.75" customHeight="1" x14ac:dyDescent="0.15">
      <c r="A27" s="285" t="s">
        <v>25</v>
      </c>
      <c r="B27" s="300">
        <v>0</v>
      </c>
      <c r="C27" s="301">
        <v>0</v>
      </c>
      <c r="D27" s="302">
        <v>0</v>
      </c>
      <c r="E27" s="303">
        <v>0</v>
      </c>
      <c r="F27" s="304">
        <v>26</v>
      </c>
      <c r="G27" s="304">
        <v>20</v>
      </c>
      <c r="H27" s="304">
        <v>0</v>
      </c>
      <c r="I27" s="304">
        <v>82</v>
      </c>
      <c r="J27" s="304">
        <v>51</v>
      </c>
      <c r="K27" s="305">
        <v>179</v>
      </c>
      <c r="L27" s="306">
        <v>179</v>
      </c>
      <c r="M27" s="300">
        <v>0</v>
      </c>
      <c r="N27" s="304">
        <v>0</v>
      </c>
      <c r="O27" s="301">
        <v>0</v>
      </c>
      <c r="P27" s="303">
        <v>0</v>
      </c>
      <c r="Q27" s="304">
        <v>0</v>
      </c>
      <c r="R27" s="304">
        <v>0</v>
      </c>
      <c r="S27" s="304">
        <v>0</v>
      </c>
      <c r="T27" s="304">
        <v>3</v>
      </c>
      <c r="U27" s="304">
        <v>8</v>
      </c>
      <c r="V27" s="301">
        <v>11</v>
      </c>
      <c r="W27" s="306">
        <v>11</v>
      </c>
      <c r="X27" s="300">
        <v>0</v>
      </c>
      <c r="Y27" s="304">
        <v>14</v>
      </c>
      <c r="Z27" s="301">
        <v>14</v>
      </c>
      <c r="AA27" s="303">
        <v>0</v>
      </c>
      <c r="AB27" s="304">
        <v>12</v>
      </c>
      <c r="AC27" s="304">
        <v>47</v>
      </c>
      <c r="AD27" s="304">
        <v>6</v>
      </c>
      <c r="AE27" s="304">
        <v>10</v>
      </c>
      <c r="AF27" s="304">
        <v>4</v>
      </c>
      <c r="AG27" s="301">
        <v>79</v>
      </c>
      <c r="AH27" s="306">
        <v>93</v>
      </c>
      <c r="AI27" s="300">
        <v>0</v>
      </c>
      <c r="AJ27" s="304">
        <v>0</v>
      </c>
      <c r="AK27" s="301">
        <v>0</v>
      </c>
      <c r="AL27" s="303">
        <v>0</v>
      </c>
      <c r="AM27" s="304">
        <v>5</v>
      </c>
      <c r="AN27" s="304">
        <v>0</v>
      </c>
      <c r="AO27" s="304">
        <v>0</v>
      </c>
      <c r="AP27" s="304">
        <v>0</v>
      </c>
      <c r="AQ27" s="304">
        <v>1</v>
      </c>
      <c r="AR27" s="301">
        <v>6</v>
      </c>
      <c r="AS27" s="306">
        <v>6</v>
      </c>
      <c r="AT27" s="300">
        <v>0</v>
      </c>
      <c r="AU27" s="304">
        <v>0</v>
      </c>
      <c r="AV27" s="301">
        <v>0</v>
      </c>
      <c r="AW27" s="303">
        <v>0</v>
      </c>
      <c r="AX27" s="304">
        <v>73</v>
      </c>
      <c r="AY27" s="304">
        <v>30</v>
      </c>
      <c r="AZ27" s="304">
        <v>39</v>
      </c>
      <c r="BA27" s="304">
        <v>37</v>
      </c>
      <c r="BB27" s="304">
        <v>10</v>
      </c>
      <c r="BC27" s="305">
        <v>189</v>
      </c>
      <c r="BD27" s="306">
        <v>189</v>
      </c>
      <c r="BE27" s="300">
        <v>0</v>
      </c>
      <c r="BF27" s="304">
        <v>0</v>
      </c>
      <c r="BG27" s="301">
        <v>0</v>
      </c>
      <c r="BH27" s="303">
        <v>0</v>
      </c>
      <c r="BI27" s="304">
        <v>9</v>
      </c>
      <c r="BJ27" s="304">
        <v>50</v>
      </c>
      <c r="BK27" s="304">
        <v>25</v>
      </c>
      <c r="BL27" s="304">
        <v>7</v>
      </c>
      <c r="BM27" s="304">
        <v>4</v>
      </c>
      <c r="BN27" s="301">
        <v>95</v>
      </c>
      <c r="BO27" s="306">
        <v>95</v>
      </c>
      <c r="BP27" s="300">
        <v>0</v>
      </c>
      <c r="BQ27" s="304">
        <v>0</v>
      </c>
      <c r="BR27" s="301">
        <v>0</v>
      </c>
      <c r="BS27" s="303">
        <v>0</v>
      </c>
      <c r="BT27" s="304">
        <v>5</v>
      </c>
      <c r="BU27" s="304">
        <v>4</v>
      </c>
      <c r="BV27" s="304">
        <v>42</v>
      </c>
      <c r="BW27" s="304">
        <v>4</v>
      </c>
      <c r="BX27" s="304">
        <v>5</v>
      </c>
      <c r="BY27" s="301">
        <v>60</v>
      </c>
      <c r="BZ27" s="306">
        <v>60</v>
      </c>
      <c r="CA27" s="300">
        <v>0</v>
      </c>
      <c r="CB27" s="304">
        <v>0</v>
      </c>
      <c r="CC27" s="301">
        <v>0</v>
      </c>
      <c r="CD27" s="303">
        <v>0</v>
      </c>
      <c r="CE27" s="304">
        <v>0</v>
      </c>
      <c r="CF27" s="304">
        <v>0</v>
      </c>
      <c r="CG27" s="304">
        <v>0</v>
      </c>
      <c r="CH27" s="304">
        <v>0</v>
      </c>
      <c r="CI27" s="304">
        <v>0</v>
      </c>
      <c r="CJ27" s="301">
        <v>0</v>
      </c>
      <c r="CK27" s="306">
        <v>0</v>
      </c>
      <c r="CL27" s="300">
        <v>0</v>
      </c>
      <c r="CM27" s="304">
        <v>0</v>
      </c>
      <c r="CN27" s="301">
        <v>0</v>
      </c>
      <c r="CO27" s="303">
        <v>0</v>
      </c>
      <c r="CP27" s="304">
        <v>0</v>
      </c>
      <c r="CQ27" s="304">
        <v>0</v>
      </c>
      <c r="CR27" s="304">
        <v>0</v>
      </c>
      <c r="CS27" s="304">
        <v>0</v>
      </c>
      <c r="CT27" s="304">
        <v>0</v>
      </c>
      <c r="CU27" s="301">
        <v>0</v>
      </c>
      <c r="CV27" s="306">
        <v>0</v>
      </c>
      <c r="CW27" s="300">
        <v>0</v>
      </c>
      <c r="CX27" s="304">
        <v>0</v>
      </c>
      <c r="CY27" s="301">
        <v>0</v>
      </c>
      <c r="CZ27" s="303">
        <v>0</v>
      </c>
      <c r="DA27" s="304">
        <v>0</v>
      </c>
      <c r="DB27" s="304">
        <v>0</v>
      </c>
      <c r="DC27" s="304">
        <v>0</v>
      </c>
      <c r="DD27" s="304">
        <v>0</v>
      </c>
      <c r="DE27" s="304">
        <v>0</v>
      </c>
      <c r="DF27" s="301">
        <v>0</v>
      </c>
      <c r="DG27" s="306">
        <v>0</v>
      </c>
    </row>
    <row r="28" spans="1:111" ht="18.75" customHeight="1" x14ac:dyDescent="0.15">
      <c r="A28" s="285" t="s">
        <v>26</v>
      </c>
      <c r="B28" s="300">
        <v>0</v>
      </c>
      <c r="C28" s="301">
        <v>0</v>
      </c>
      <c r="D28" s="302">
        <v>0</v>
      </c>
      <c r="E28" s="303">
        <v>0</v>
      </c>
      <c r="F28" s="304">
        <v>47</v>
      </c>
      <c r="G28" s="304">
        <v>104</v>
      </c>
      <c r="H28" s="304">
        <v>88</v>
      </c>
      <c r="I28" s="304">
        <v>78</v>
      </c>
      <c r="J28" s="304">
        <v>173</v>
      </c>
      <c r="K28" s="305">
        <v>490</v>
      </c>
      <c r="L28" s="306">
        <v>490</v>
      </c>
      <c r="M28" s="300">
        <v>0</v>
      </c>
      <c r="N28" s="304">
        <v>0</v>
      </c>
      <c r="O28" s="301">
        <v>0</v>
      </c>
      <c r="P28" s="303">
        <v>0</v>
      </c>
      <c r="Q28" s="304">
        <v>0</v>
      </c>
      <c r="R28" s="304">
        <v>0</v>
      </c>
      <c r="S28" s="304">
        <v>0</v>
      </c>
      <c r="T28" s="304">
        <v>0</v>
      </c>
      <c r="U28" s="304">
        <v>0</v>
      </c>
      <c r="V28" s="301">
        <v>0</v>
      </c>
      <c r="W28" s="306">
        <v>0</v>
      </c>
      <c r="X28" s="300">
        <v>0</v>
      </c>
      <c r="Y28" s="304">
        <v>55</v>
      </c>
      <c r="Z28" s="301">
        <v>55</v>
      </c>
      <c r="AA28" s="303">
        <v>0</v>
      </c>
      <c r="AB28" s="304">
        <v>21</v>
      </c>
      <c r="AC28" s="304">
        <v>95</v>
      </c>
      <c r="AD28" s="304">
        <v>31</v>
      </c>
      <c r="AE28" s="304">
        <v>8</v>
      </c>
      <c r="AF28" s="304">
        <v>6</v>
      </c>
      <c r="AG28" s="301">
        <v>161</v>
      </c>
      <c r="AH28" s="306">
        <v>216</v>
      </c>
      <c r="AI28" s="300">
        <v>0</v>
      </c>
      <c r="AJ28" s="304">
        <v>0</v>
      </c>
      <c r="AK28" s="301">
        <v>0</v>
      </c>
      <c r="AL28" s="303">
        <v>0</v>
      </c>
      <c r="AM28" s="304">
        <v>0</v>
      </c>
      <c r="AN28" s="304">
        <v>0</v>
      </c>
      <c r="AO28" s="304">
        <v>0</v>
      </c>
      <c r="AP28" s="304">
        <v>0</v>
      </c>
      <c r="AQ28" s="304">
        <v>0</v>
      </c>
      <c r="AR28" s="301">
        <v>0</v>
      </c>
      <c r="AS28" s="306">
        <v>0</v>
      </c>
      <c r="AT28" s="300">
        <v>0</v>
      </c>
      <c r="AU28" s="304">
        <v>0</v>
      </c>
      <c r="AV28" s="301">
        <v>0</v>
      </c>
      <c r="AW28" s="303">
        <v>0</v>
      </c>
      <c r="AX28" s="304">
        <v>51</v>
      </c>
      <c r="AY28" s="304">
        <v>42</v>
      </c>
      <c r="AZ28" s="304">
        <v>9</v>
      </c>
      <c r="BA28" s="304">
        <v>0</v>
      </c>
      <c r="BB28" s="304">
        <v>3</v>
      </c>
      <c r="BC28" s="305">
        <v>105</v>
      </c>
      <c r="BD28" s="306">
        <v>105</v>
      </c>
      <c r="BE28" s="300">
        <v>0</v>
      </c>
      <c r="BF28" s="304">
        <v>0</v>
      </c>
      <c r="BG28" s="301">
        <v>0</v>
      </c>
      <c r="BH28" s="303">
        <v>0</v>
      </c>
      <c r="BI28" s="304">
        <v>9</v>
      </c>
      <c r="BJ28" s="304">
        <v>30</v>
      </c>
      <c r="BK28" s="304">
        <v>0</v>
      </c>
      <c r="BL28" s="304">
        <v>0</v>
      </c>
      <c r="BM28" s="304">
        <v>0</v>
      </c>
      <c r="BN28" s="301">
        <v>39</v>
      </c>
      <c r="BO28" s="306">
        <v>39</v>
      </c>
      <c r="BP28" s="300">
        <v>0</v>
      </c>
      <c r="BQ28" s="304">
        <v>0</v>
      </c>
      <c r="BR28" s="301">
        <v>0</v>
      </c>
      <c r="BS28" s="303">
        <v>0</v>
      </c>
      <c r="BT28" s="304">
        <v>0</v>
      </c>
      <c r="BU28" s="304">
        <v>2</v>
      </c>
      <c r="BV28" s="304">
        <v>14</v>
      </c>
      <c r="BW28" s="304">
        <v>0</v>
      </c>
      <c r="BX28" s="304">
        <v>0</v>
      </c>
      <c r="BY28" s="301">
        <v>16</v>
      </c>
      <c r="BZ28" s="306">
        <v>16</v>
      </c>
      <c r="CA28" s="300">
        <v>0</v>
      </c>
      <c r="CB28" s="304">
        <v>0</v>
      </c>
      <c r="CC28" s="301">
        <v>0</v>
      </c>
      <c r="CD28" s="303">
        <v>0</v>
      </c>
      <c r="CE28" s="304">
        <v>0</v>
      </c>
      <c r="CF28" s="304">
        <v>2</v>
      </c>
      <c r="CG28" s="304">
        <v>0</v>
      </c>
      <c r="CH28" s="304">
        <v>0</v>
      </c>
      <c r="CI28" s="304">
        <v>0</v>
      </c>
      <c r="CJ28" s="301">
        <v>2</v>
      </c>
      <c r="CK28" s="306">
        <v>2</v>
      </c>
      <c r="CL28" s="300">
        <v>0</v>
      </c>
      <c r="CM28" s="304">
        <v>0</v>
      </c>
      <c r="CN28" s="301">
        <v>0</v>
      </c>
      <c r="CO28" s="303">
        <v>0</v>
      </c>
      <c r="CP28" s="304">
        <v>0</v>
      </c>
      <c r="CQ28" s="304">
        <v>0</v>
      </c>
      <c r="CR28" s="304">
        <v>0</v>
      </c>
      <c r="CS28" s="304">
        <v>0</v>
      </c>
      <c r="CT28" s="304">
        <v>0</v>
      </c>
      <c r="CU28" s="301">
        <v>0</v>
      </c>
      <c r="CV28" s="306">
        <v>0</v>
      </c>
      <c r="CW28" s="300">
        <v>0</v>
      </c>
      <c r="CX28" s="304">
        <v>0</v>
      </c>
      <c r="CY28" s="301">
        <v>0</v>
      </c>
      <c r="CZ28" s="303">
        <v>0</v>
      </c>
      <c r="DA28" s="304">
        <v>0</v>
      </c>
      <c r="DB28" s="304">
        <v>0</v>
      </c>
      <c r="DC28" s="304">
        <v>0</v>
      </c>
      <c r="DD28" s="304">
        <v>0</v>
      </c>
      <c r="DE28" s="304">
        <v>0</v>
      </c>
      <c r="DF28" s="301">
        <v>0</v>
      </c>
      <c r="DG28" s="306">
        <v>0</v>
      </c>
    </row>
    <row r="29" spans="1:111" ht="18.75" customHeight="1" x14ac:dyDescent="0.15">
      <c r="A29" s="285" t="s">
        <v>27</v>
      </c>
      <c r="B29" s="300">
        <v>0</v>
      </c>
      <c r="C29" s="301">
        <v>0</v>
      </c>
      <c r="D29" s="302">
        <v>0</v>
      </c>
      <c r="E29" s="303">
        <v>0</v>
      </c>
      <c r="F29" s="304">
        <v>125</v>
      </c>
      <c r="G29" s="304">
        <v>39</v>
      </c>
      <c r="H29" s="304">
        <v>5</v>
      </c>
      <c r="I29" s="304">
        <v>93</v>
      </c>
      <c r="J29" s="304">
        <v>203</v>
      </c>
      <c r="K29" s="305">
        <v>465</v>
      </c>
      <c r="L29" s="306">
        <v>465</v>
      </c>
      <c r="M29" s="300">
        <v>0</v>
      </c>
      <c r="N29" s="304">
        <v>0</v>
      </c>
      <c r="O29" s="301">
        <v>0</v>
      </c>
      <c r="P29" s="303">
        <v>0</v>
      </c>
      <c r="Q29" s="304">
        <v>0</v>
      </c>
      <c r="R29" s="304">
        <v>0</v>
      </c>
      <c r="S29" s="304">
        <v>0</v>
      </c>
      <c r="T29" s="304">
        <v>2</v>
      </c>
      <c r="U29" s="304">
        <v>0</v>
      </c>
      <c r="V29" s="301">
        <v>2</v>
      </c>
      <c r="W29" s="306">
        <v>2</v>
      </c>
      <c r="X29" s="300">
        <v>9</v>
      </c>
      <c r="Y29" s="304">
        <v>13</v>
      </c>
      <c r="Z29" s="301">
        <v>22</v>
      </c>
      <c r="AA29" s="303">
        <v>0</v>
      </c>
      <c r="AB29" s="304">
        <v>30</v>
      </c>
      <c r="AC29" s="304">
        <v>9</v>
      </c>
      <c r="AD29" s="304">
        <v>37</v>
      </c>
      <c r="AE29" s="304">
        <v>16</v>
      </c>
      <c r="AF29" s="304">
        <v>0</v>
      </c>
      <c r="AG29" s="301">
        <v>92</v>
      </c>
      <c r="AH29" s="306">
        <v>114</v>
      </c>
      <c r="AI29" s="300">
        <v>0</v>
      </c>
      <c r="AJ29" s="304">
        <v>0</v>
      </c>
      <c r="AK29" s="301">
        <v>0</v>
      </c>
      <c r="AL29" s="303">
        <v>0</v>
      </c>
      <c r="AM29" s="304">
        <v>0</v>
      </c>
      <c r="AN29" s="304">
        <v>0</v>
      </c>
      <c r="AO29" s="304">
        <v>0</v>
      </c>
      <c r="AP29" s="304">
        <v>0</v>
      </c>
      <c r="AQ29" s="304">
        <v>0</v>
      </c>
      <c r="AR29" s="301">
        <v>0</v>
      </c>
      <c r="AS29" s="306">
        <v>0</v>
      </c>
      <c r="AT29" s="300">
        <v>0</v>
      </c>
      <c r="AU29" s="304">
        <v>0</v>
      </c>
      <c r="AV29" s="301">
        <v>0</v>
      </c>
      <c r="AW29" s="303">
        <v>0</v>
      </c>
      <c r="AX29" s="304">
        <v>23</v>
      </c>
      <c r="AY29" s="304">
        <v>55</v>
      </c>
      <c r="AZ29" s="304">
        <v>14</v>
      </c>
      <c r="BA29" s="304">
        <v>4</v>
      </c>
      <c r="BB29" s="304">
        <v>0</v>
      </c>
      <c r="BC29" s="305">
        <v>96</v>
      </c>
      <c r="BD29" s="306">
        <v>96</v>
      </c>
      <c r="BE29" s="300">
        <v>0</v>
      </c>
      <c r="BF29" s="304">
        <v>0</v>
      </c>
      <c r="BG29" s="301">
        <v>0</v>
      </c>
      <c r="BH29" s="303">
        <v>0</v>
      </c>
      <c r="BI29" s="304">
        <v>1</v>
      </c>
      <c r="BJ29" s="304">
        <v>21</v>
      </c>
      <c r="BK29" s="304">
        <v>14</v>
      </c>
      <c r="BL29" s="304">
        <v>11</v>
      </c>
      <c r="BM29" s="304">
        <v>0</v>
      </c>
      <c r="BN29" s="301">
        <v>47</v>
      </c>
      <c r="BO29" s="306">
        <v>47</v>
      </c>
      <c r="BP29" s="300">
        <v>0</v>
      </c>
      <c r="BQ29" s="304">
        <v>0</v>
      </c>
      <c r="BR29" s="301">
        <v>0</v>
      </c>
      <c r="BS29" s="303">
        <v>0</v>
      </c>
      <c r="BT29" s="304">
        <v>0</v>
      </c>
      <c r="BU29" s="304">
        <v>24</v>
      </c>
      <c r="BV29" s="304">
        <v>0</v>
      </c>
      <c r="BW29" s="304">
        <v>0</v>
      </c>
      <c r="BX29" s="304">
        <v>0</v>
      </c>
      <c r="BY29" s="301">
        <v>24</v>
      </c>
      <c r="BZ29" s="306">
        <v>24</v>
      </c>
      <c r="CA29" s="300">
        <v>0</v>
      </c>
      <c r="CB29" s="304">
        <v>0</v>
      </c>
      <c r="CC29" s="301">
        <v>0</v>
      </c>
      <c r="CD29" s="303">
        <v>0</v>
      </c>
      <c r="CE29" s="304">
        <v>0</v>
      </c>
      <c r="CF29" s="304">
        <v>0</v>
      </c>
      <c r="CG29" s="304">
        <v>0</v>
      </c>
      <c r="CH29" s="304">
        <v>4</v>
      </c>
      <c r="CI29" s="304">
        <v>0</v>
      </c>
      <c r="CJ29" s="301">
        <v>4</v>
      </c>
      <c r="CK29" s="306">
        <v>4</v>
      </c>
      <c r="CL29" s="300">
        <v>0</v>
      </c>
      <c r="CM29" s="304">
        <v>0</v>
      </c>
      <c r="CN29" s="301">
        <v>0</v>
      </c>
      <c r="CO29" s="303">
        <v>0</v>
      </c>
      <c r="CP29" s="304">
        <v>0</v>
      </c>
      <c r="CQ29" s="304">
        <v>0</v>
      </c>
      <c r="CR29" s="304">
        <v>0</v>
      </c>
      <c r="CS29" s="304">
        <v>0</v>
      </c>
      <c r="CT29" s="304">
        <v>0</v>
      </c>
      <c r="CU29" s="301">
        <v>0</v>
      </c>
      <c r="CV29" s="306">
        <v>0</v>
      </c>
      <c r="CW29" s="300">
        <v>0</v>
      </c>
      <c r="CX29" s="304">
        <v>0</v>
      </c>
      <c r="CY29" s="301">
        <v>0</v>
      </c>
      <c r="CZ29" s="303">
        <v>0</v>
      </c>
      <c r="DA29" s="304">
        <v>0</v>
      </c>
      <c r="DB29" s="304">
        <v>0</v>
      </c>
      <c r="DC29" s="304">
        <v>0</v>
      </c>
      <c r="DD29" s="304">
        <v>0</v>
      </c>
      <c r="DE29" s="304">
        <v>0</v>
      </c>
      <c r="DF29" s="301">
        <v>0</v>
      </c>
      <c r="DG29" s="306">
        <v>0</v>
      </c>
    </row>
    <row r="30" spans="1:111" ht="18.75" customHeight="1" x14ac:dyDescent="0.15">
      <c r="A30" s="285" t="s">
        <v>28</v>
      </c>
      <c r="B30" s="300">
        <v>0</v>
      </c>
      <c r="C30" s="301">
        <v>0</v>
      </c>
      <c r="D30" s="302">
        <v>0</v>
      </c>
      <c r="E30" s="303">
        <v>0</v>
      </c>
      <c r="F30" s="304">
        <v>5</v>
      </c>
      <c r="G30" s="304">
        <v>26</v>
      </c>
      <c r="H30" s="304">
        <v>0</v>
      </c>
      <c r="I30" s="304">
        <v>92</v>
      </c>
      <c r="J30" s="304">
        <v>0</v>
      </c>
      <c r="K30" s="305">
        <v>123</v>
      </c>
      <c r="L30" s="306">
        <v>123</v>
      </c>
      <c r="M30" s="300">
        <v>0</v>
      </c>
      <c r="N30" s="304">
        <v>0</v>
      </c>
      <c r="O30" s="301">
        <v>0</v>
      </c>
      <c r="P30" s="303">
        <v>0</v>
      </c>
      <c r="Q30" s="304">
        <v>0</v>
      </c>
      <c r="R30" s="304">
        <v>4</v>
      </c>
      <c r="S30" s="304">
        <v>0</v>
      </c>
      <c r="T30" s="304">
        <v>0</v>
      </c>
      <c r="U30" s="304">
        <v>0</v>
      </c>
      <c r="V30" s="301">
        <v>4</v>
      </c>
      <c r="W30" s="306">
        <v>4</v>
      </c>
      <c r="X30" s="300">
        <v>0</v>
      </c>
      <c r="Y30" s="304">
        <v>0</v>
      </c>
      <c r="Z30" s="301">
        <v>0</v>
      </c>
      <c r="AA30" s="303">
        <v>0</v>
      </c>
      <c r="AB30" s="304">
        <v>0</v>
      </c>
      <c r="AC30" s="304">
        <v>5</v>
      </c>
      <c r="AD30" s="304">
        <v>2</v>
      </c>
      <c r="AE30" s="304">
        <v>0</v>
      </c>
      <c r="AF30" s="304">
        <v>12</v>
      </c>
      <c r="AG30" s="301">
        <v>19</v>
      </c>
      <c r="AH30" s="306">
        <v>19</v>
      </c>
      <c r="AI30" s="300">
        <v>0</v>
      </c>
      <c r="AJ30" s="304">
        <v>0</v>
      </c>
      <c r="AK30" s="301">
        <v>0</v>
      </c>
      <c r="AL30" s="303">
        <v>0</v>
      </c>
      <c r="AM30" s="304">
        <v>27</v>
      </c>
      <c r="AN30" s="304">
        <v>0</v>
      </c>
      <c r="AO30" s="304">
        <v>0</v>
      </c>
      <c r="AP30" s="304">
        <v>0</v>
      </c>
      <c r="AQ30" s="304">
        <v>0</v>
      </c>
      <c r="AR30" s="301">
        <v>27</v>
      </c>
      <c r="AS30" s="306">
        <v>27</v>
      </c>
      <c r="AT30" s="300">
        <v>0</v>
      </c>
      <c r="AU30" s="304">
        <v>0</v>
      </c>
      <c r="AV30" s="301">
        <v>0</v>
      </c>
      <c r="AW30" s="303">
        <v>0</v>
      </c>
      <c r="AX30" s="304">
        <v>0</v>
      </c>
      <c r="AY30" s="304">
        <v>16</v>
      </c>
      <c r="AZ30" s="304">
        <v>0</v>
      </c>
      <c r="BA30" s="304">
        <v>0</v>
      </c>
      <c r="BB30" s="304">
        <v>0</v>
      </c>
      <c r="BC30" s="305">
        <v>16</v>
      </c>
      <c r="BD30" s="306">
        <v>16</v>
      </c>
      <c r="BE30" s="300">
        <v>0</v>
      </c>
      <c r="BF30" s="304">
        <v>0</v>
      </c>
      <c r="BG30" s="301">
        <v>0</v>
      </c>
      <c r="BH30" s="303">
        <v>0</v>
      </c>
      <c r="BI30" s="304">
        <v>9</v>
      </c>
      <c r="BJ30" s="304">
        <v>13</v>
      </c>
      <c r="BK30" s="304">
        <v>15</v>
      </c>
      <c r="BL30" s="304">
        <v>0</v>
      </c>
      <c r="BM30" s="304">
        <v>9</v>
      </c>
      <c r="BN30" s="301">
        <v>46</v>
      </c>
      <c r="BO30" s="306">
        <v>46</v>
      </c>
      <c r="BP30" s="300">
        <v>0</v>
      </c>
      <c r="BQ30" s="304">
        <v>0</v>
      </c>
      <c r="BR30" s="301">
        <v>0</v>
      </c>
      <c r="BS30" s="303">
        <v>0</v>
      </c>
      <c r="BT30" s="304">
        <v>0</v>
      </c>
      <c r="BU30" s="304">
        <v>0</v>
      </c>
      <c r="BV30" s="304">
        <v>0</v>
      </c>
      <c r="BW30" s="304">
        <v>0</v>
      </c>
      <c r="BX30" s="304">
        <v>0</v>
      </c>
      <c r="BY30" s="301">
        <v>0</v>
      </c>
      <c r="BZ30" s="306">
        <v>0</v>
      </c>
      <c r="CA30" s="300">
        <v>0</v>
      </c>
      <c r="CB30" s="304">
        <v>3</v>
      </c>
      <c r="CC30" s="301">
        <v>3</v>
      </c>
      <c r="CD30" s="303">
        <v>0</v>
      </c>
      <c r="CE30" s="304">
        <v>0</v>
      </c>
      <c r="CF30" s="304">
        <v>0</v>
      </c>
      <c r="CG30" s="304">
        <v>0</v>
      </c>
      <c r="CH30" s="304">
        <v>0</v>
      </c>
      <c r="CI30" s="304">
        <v>0</v>
      </c>
      <c r="CJ30" s="301">
        <v>0</v>
      </c>
      <c r="CK30" s="306">
        <v>3</v>
      </c>
      <c r="CL30" s="300">
        <v>0</v>
      </c>
      <c r="CM30" s="304">
        <v>0</v>
      </c>
      <c r="CN30" s="301">
        <v>0</v>
      </c>
      <c r="CO30" s="303">
        <v>0</v>
      </c>
      <c r="CP30" s="304">
        <v>0</v>
      </c>
      <c r="CQ30" s="304">
        <v>0</v>
      </c>
      <c r="CR30" s="304">
        <v>0</v>
      </c>
      <c r="CS30" s="304">
        <v>0</v>
      </c>
      <c r="CT30" s="304">
        <v>0</v>
      </c>
      <c r="CU30" s="301">
        <v>0</v>
      </c>
      <c r="CV30" s="306">
        <v>0</v>
      </c>
      <c r="CW30" s="300">
        <v>0</v>
      </c>
      <c r="CX30" s="304">
        <v>0</v>
      </c>
      <c r="CY30" s="301">
        <v>0</v>
      </c>
      <c r="CZ30" s="303">
        <v>0</v>
      </c>
      <c r="DA30" s="304">
        <v>0</v>
      </c>
      <c r="DB30" s="304">
        <v>0</v>
      </c>
      <c r="DC30" s="304">
        <v>0</v>
      </c>
      <c r="DD30" s="304">
        <v>0</v>
      </c>
      <c r="DE30" s="304">
        <v>0</v>
      </c>
      <c r="DF30" s="301">
        <v>0</v>
      </c>
      <c r="DG30" s="306">
        <v>0</v>
      </c>
    </row>
    <row r="31" spans="1:111" ht="18.75" customHeight="1" x14ac:dyDescent="0.15">
      <c r="A31" s="285" t="s">
        <v>29</v>
      </c>
      <c r="B31" s="300">
        <v>0</v>
      </c>
      <c r="C31" s="301">
        <v>0</v>
      </c>
      <c r="D31" s="302">
        <v>0</v>
      </c>
      <c r="E31" s="303">
        <v>0</v>
      </c>
      <c r="F31" s="304">
        <v>9</v>
      </c>
      <c r="G31" s="304">
        <v>5</v>
      </c>
      <c r="H31" s="304">
        <v>11</v>
      </c>
      <c r="I31" s="304">
        <v>101</v>
      </c>
      <c r="J31" s="304">
        <v>0</v>
      </c>
      <c r="K31" s="305">
        <v>126</v>
      </c>
      <c r="L31" s="306">
        <v>126</v>
      </c>
      <c r="M31" s="300">
        <v>0</v>
      </c>
      <c r="N31" s="304">
        <v>0</v>
      </c>
      <c r="O31" s="301">
        <v>0</v>
      </c>
      <c r="P31" s="303">
        <v>0</v>
      </c>
      <c r="Q31" s="304">
        <v>0</v>
      </c>
      <c r="R31" s="304">
        <v>0</v>
      </c>
      <c r="S31" s="304">
        <v>4</v>
      </c>
      <c r="T31" s="304">
        <v>0</v>
      </c>
      <c r="U31" s="304">
        <v>0</v>
      </c>
      <c r="V31" s="301">
        <v>4</v>
      </c>
      <c r="W31" s="306">
        <v>4</v>
      </c>
      <c r="X31" s="300">
        <v>0</v>
      </c>
      <c r="Y31" s="304">
        <v>0</v>
      </c>
      <c r="Z31" s="301">
        <v>0</v>
      </c>
      <c r="AA31" s="303">
        <v>0</v>
      </c>
      <c r="AB31" s="304">
        <v>10</v>
      </c>
      <c r="AC31" s="304">
        <v>15</v>
      </c>
      <c r="AD31" s="304">
        <v>41</v>
      </c>
      <c r="AE31" s="304">
        <v>0</v>
      </c>
      <c r="AF31" s="304">
        <v>0</v>
      </c>
      <c r="AG31" s="301">
        <v>66</v>
      </c>
      <c r="AH31" s="306">
        <v>66</v>
      </c>
      <c r="AI31" s="300">
        <v>0</v>
      </c>
      <c r="AJ31" s="304">
        <v>0</v>
      </c>
      <c r="AK31" s="301">
        <v>0</v>
      </c>
      <c r="AL31" s="303">
        <v>0</v>
      </c>
      <c r="AM31" s="304">
        <v>0</v>
      </c>
      <c r="AN31" s="304">
        <v>15</v>
      </c>
      <c r="AO31" s="304">
        <v>0</v>
      </c>
      <c r="AP31" s="304">
        <v>0</v>
      </c>
      <c r="AQ31" s="304">
        <v>0</v>
      </c>
      <c r="AR31" s="301">
        <v>15</v>
      </c>
      <c r="AS31" s="306">
        <v>15</v>
      </c>
      <c r="AT31" s="300">
        <v>0</v>
      </c>
      <c r="AU31" s="304">
        <v>0</v>
      </c>
      <c r="AV31" s="301">
        <v>0</v>
      </c>
      <c r="AW31" s="303">
        <v>0</v>
      </c>
      <c r="AX31" s="304">
        <v>23</v>
      </c>
      <c r="AY31" s="304">
        <v>15</v>
      </c>
      <c r="AZ31" s="304">
        <v>5</v>
      </c>
      <c r="BA31" s="304">
        <v>0</v>
      </c>
      <c r="BB31" s="304">
        <v>0</v>
      </c>
      <c r="BC31" s="305">
        <v>43</v>
      </c>
      <c r="BD31" s="306">
        <v>43</v>
      </c>
      <c r="BE31" s="300">
        <v>0</v>
      </c>
      <c r="BF31" s="304">
        <v>0</v>
      </c>
      <c r="BG31" s="301">
        <v>0</v>
      </c>
      <c r="BH31" s="303">
        <v>0</v>
      </c>
      <c r="BI31" s="304">
        <v>0</v>
      </c>
      <c r="BJ31" s="304">
        <v>9</v>
      </c>
      <c r="BK31" s="304">
        <v>13</v>
      </c>
      <c r="BL31" s="304">
        <v>15</v>
      </c>
      <c r="BM31" s="304">
        <v>0</v>
      </c>
      <c r="BN31" s="301">
        <v>37</v>
      </c>
      <c r="BO31" s="306">
        <v>37</v>
      </c>
      <c r="BP31" s="300">
        <v>0</v>
      </c>
      <c r="BQ31" s="304">
        <v>0</v>
      </c>
      <c r="BR31" s="301">
        <v>0</v>
      </c>
      <c r="BS31" s="303">
        <v>0</v>
      </c>
      <c r="BT31" s="304">
        <v>0</v>
      </c>
      <c r="BU31" s="304">
        <v>6</v>
      </c>
      <c r="BV31" s="304">
        <v>0</v>
      </c>
      <c r="BW31" s="304">
        <v>12</v>
      </c>
      <c r="BX31" s="304">
        <v>28</v>
      </c>
      <c r="BY31" s="301">
        <v>46</v>
      </c>
      <c r="BZ31" s="306">
        <v>46</v>
      </c>
      <c r="CA31" s="300">
        <v>0</v>
      </c>
      <c r="CB31" s="304">
        <v>0</v>
      </c>
      <c r="CC31" s="301">
        <v>0</v>
      </c>
      <c r="CD31" s="303">
        <v>0</v>
      </c>
      <c r="CE31" s="304">
        <v>0</v>
      </c>
      <c r="CF31" s="304">
        <v>0</v>
      </c>
      <c r="CG31" s="304">
        <v>0</v>
      </c>
      <c r="CH31" s="304">
        <v>0</v>
      </c>
      <c r="CI31" s="304">
        <v>0</v>
      </c>
      <c r="CJ31" s="301">
        <v>0</v>
      </c>
      <c r="CK31" s="306">
        <v>0</v>
      </c>
      <c r="CL31" s="300">
        <v>0</v>
      </c>
      <c r="CM31" s="304">
        <v>0</v>
      </c>
      <c r="CN31" s="301">
        <v>0</v>
      </c>
      <c r="CO31" s="303">
        <v>0</v>
      </c>
      <c r="CP31" s="304">
        <v>0</v>
      </c>
      <c r="CQ31" s="304">
        <v>0</v>
      </c>
      <c r="CR31" s="304">
        <v>0</v>
      </c>
      <c r="CS31" s="304">
        <v>0</v>
      </c>
      <c r="CT31" s="304">
        <v>0</v>
      </c>
      <c r="CU31" s="301">
        <v>0</v>
      </c>
      <c r="CV31" s="306">
        <v>0</v>
      </c>
      <c r="CW31" s="300">
        <v>0</v>
      </c>
      <c r="CX31" s="304">
        <v>0</v>
      </c>
      <c r="CY31" s="301">
        <v>0</v>
      </c>
      <c r="CZ31" s="303">
        <v>0</v>
      </c>
      <c r="DA31" s="304">
        <v>0</v>
      </c>
      <c r="DB31" s="304">
        <v>0</v>
      </c>
      <c r="DC31" s="304">
        <v>0</v>
      </c>
      <c r="DD31" s="304">
        <v>0</v>
      </c>
      <c r="DE31" s="304">
        <v>0</v>
      </c>
      <c r="DF31" s="301">
        <v>0</v>
      </c>
      <c r="DG31" s="306">
        <v>0</v>
      </c>
    </row>
    <row r="32" spans="1:111" ht="18.75" customHeight="1" x14ac:dyDescent="0.15">
      <c r="A32" s="285" t="s">
        <v>30</v>
      </c>
      <c r="B32" s="300">
        <v>0</v>
      </c>
      <c r="C32" s="301">
        <v>0</v>
      </c>
      <c r="D32" s="302">
        <v>0</v>
      </c>
      <c r="E32" s="303">
        <v>0</v>
      </c>
      <c r="F32" s="304">
        <v>0</v>
      </c>
      <c r="G32" s="304">
        <v>9</v>
      </c>
      <c r="H32" s="304">
        <v>308</v>
      </c>
      <c r="I32" s="304">
        <v>0</v>
      </c>
      <c r="J32" s="304">
        <v>0</v>
      </c>
      <c r="K32" s="305">
        <v>317</v>
      </c>
      <c r="L32" s="306">
        <v>317</v>
      </c>
      <c r="M32" s="300">
        <v>0</v>
      </c>
      <c r="N32" s="304">
        <v>0</v>
      </c>
      <c r="O32" s="301">
        <v>0</v>
      </c>
      <c r="P32" s="303">
        <v>0</v>
      </c>
      <c r="Q32" s="304">
        <v>0</v>
      </c>
      <c r="R32" s="304">
        <v>0</v>
      </c>
      <c r="S32" s="304">
        <v>0</v>
      </c>
      <c r="T32" s="304">
        <v>5</v>
      </c>
      <c r="U32" s="304">
        <v>0</v>
      </c>
      <c r="V32" s="301">
        <v>5</v>
      </c>
      <c r="W32" s="306">
        <v>5</v>
      </c>
      <c r="X32" s="300">
        <v>4</v>
      </c>
      <c r="Y32" s="304">
        <v>0</v>
      </c>
      <c r="Z32" s="301">
        <v>4</v>
      </c>
      <c r="AA32" s="303">
        <v>0</v>
      </c>
      <c r="AB32" s="304">
        <v>0</v>
      </c>
      <c r="AC32" s="304">
        <v>3</v>
      </c>
      <c r="AD32" s="304">
        <v>6</v>
      </c>
      <c r="AE32" s="304">
        <v>5</v>
      </c>
      <c r="AF32" s="304">
        <v>0</v>
      </c>
      <c r="AG32" s="301">
        <v>14</v>
      </c>
      <c r="AH32" s="306">
        <v>18</v>
      </c>
      <c r="AI32" s="300">
        <v>0</v>
      </c>
      <c r="AJ32" s="304">
        <v>0</v>
      </c>
      <c r="AK32" s="301">
        <v>0</v>
      </c>
      <c r="AL32" s="303">
        <v>0</v>
      </c>
      <c r="AM32" s="304">
        <v>0</v>
      </c>
      <c r="AN32" s="304">
        <v>0</v>
      </c>
      <c r="AO32" s="304">
        <v>0</v>
      </c>
      <c r="AP32" s="304">
        <v>0</v>
      </c>
      <c r="AQ32" s="304">
        <v>0</v>
      </c>
      <c r="AR32" s="301">
        <v>0</v>
      </c>
      <c r="AS32" s="306">
        <v>0</v>
      </c>
      <c r="AT32" s="300">
        <v>0</v>
      </c>
      <c r="AU32" s="304">
        <v>0</v>
      </c>
      <c r="AV32" s="301">
        <v>0</v>
      </c>
      <c r="AW32" s="303">
        <v>0</v>
      </c>
      <c r="AX32" s="304">
        <v>0</v>
      </c>
      <c r="AY32" s="304">
        <v>14</v>
      </c>
      <c r="AZ32" s="304">
        <v>24</v>
      </c>
      <c r="BA32" s="304">
        <v>0</v>
      </c>
      <c r="BB32" s="304">
        <v>0</v>
      </c>
      <c r="BC32" s="305">
        <v>38</v>
      </c>
      <c r="BD32" s="306">
        <v>38</v>
      </c>
      <c r="BE32" s="300">
        <v>0</v>
      </c>
      <c r="BF32" s="304">
        <v>0</v>
      </c>
      <c r="BG32" s="301">
        <v>0</v>
      </c>
      <c r="BH32" s="303">
        <v>0</v>
      </c>
      <c r="BI32" s="304">
        <v>0</v>
      </c>
      <c r="BJ32" s="304">
        <v>16</v>
      </c>
      <c r="BK32" s="304">
        <v>0</v>
      </c>
      <c r="BL32" s="304">
        <v>0</v>
      </c>
      <c r="BM32" s="304">
        <v>0</v>
      </c>
      <c r="BN32" s="301">
        <v>16</v>
      </c>
      <c r="BO32" s="306">
        <v>16</v>
      </c>
      <c r="BP32" s="300">
        <v>0</v>
      </c>
      <c r="BQ32" s="304">
        <v>0</v>
      </c>
      <c r="BR32" s="301">
        <v>0</v>
      </c>
      <c r="BS32" s="303">
        <v>0</v>
      </c>
      <c r="BT32" s="304">
        <v>0</v>
      </c>
      <c r="BU32" s="304">
        <v>0</v>
      </c>
      <c r="BV32" s="304">
        <v>8</v>
      </c>
      <c r="BW32" s="304">
        <v>0</v>
      </c>
      <c r="BX32" s="304">
        <v>0</v>
      </c>
      <c r="BY32" s="301">
        <v>8</v>
      </c>
      <c r="BZ32" s="306">
        <v>8</v>
      </c>
      <c r="CA32" s="300">
        <v>0</v>
      </c>
      <c r="CB32" s="304">
        <v>0</v>
      </c>
      <c r="CC32" s="301">
        <v>0</v>
      </c>
      <c r="CD32" s="303">
        <v>0</v>
      </c>
      <c r="CE32" s="304">
        <v>0</v>
      </c>
      <c r="CF32" s="304">
        <v>2</v>
      </c>
      <c r="CG32" s="304">
        <v>0</v>
      </c>
      <c r="CH32" s="304">
        <v>0</v>
      </c>
      <c r="CI32" s="304">
        <v>0</v>
      </c>
      <c r="CJ32" s="301">
        <v>2</v>
      </c>
      <c r="CK32" s="306">
        <v>2</v>
      </c>
      <c r="CL32" s="300">
        <v>0</v>
      </c>
      <c r="CM32" s="304">
        <v>0</v>
      </c>
      <c r="CN32" s="301">
        <v>0</v>
      </c>
      <c r="CO32" s="303">
        <v>0</v>
      </c>
      <c r="CP32" s="304">
        <v>0</v>
      </c>
      <c r="CQ32" s="304">
        <v>0</v>
      </c>
      <c r="CR32" s="304">
        <v>0</v>
      </c>
      <c r="CS32" s="304">
        <v>0</v>
      </c>
      <c r="CT32" s="304">
        <v>0</v>
      </c>
      <c r="CU32" s="301">
        <v>0</v>
      </c>
      <c r="CV32" s="306">
        <v>0</v>
      </c>
      <c r="CW32" s="300">
        <v>0</v>
      </c>
      <c r="CX32" s="304">
        <v>0</v>
      </c>
      <c r="CY32" s="301">
        <v>0</v>
      </c>
      <c r="CZ32" s="303">
        <v>0</v>
      </c>
      <c r="DA32" s="304">
        <v>0</v>
      </c>
      <c r="DB32" s="304">
        <v>0</v>
      </c>
      <c r="DC32" s="304">
        <v>0</v>
      </c>
      <c r="DD32" s="304">
        <v>0</v>
      </c>
      <c r="DE32" s="304">
        <v>0</v>
      </c>
      <c r="DF32" s="301">
        <v>0</v>
      </c>
      <c r="DG32" s="306">
        <v>0</v>
      </c>
    </row>
    <row r="33" spans="1:111" ht="18.75" customHeight="1" x14ac:dyDescent="0.15">
      <c r="A33" s="285" t="s">
        <v>31</v>
      </c>
      <c r="B33" s="300">
        <v>0</v>
      </c>
      <c r="C33" s="301">
        <v>0</v>
      </c>
      <c r="D33" s="302">
        <v>0</v>
      </c>
      <c r="E33" s="303">
        <v>0</v>
      </c>
      <c r="F33" s="304">
        <v>9</v>
      </c>
      <c r="G33" s="304">
        <v>11</v>
      </c>
      <c r="H33" s="304">
        <v>0</v>
      </c>
      <c r="I33" s="304">
        <v>0</v>
      </c>
      <c r="J33" s="304">
        <v>0</v>
      </c>
      <c r="K33" s="305">
        <v>20</v>
      </c>
      <c r="L33" s="306">
        <v>20</v>
      </c>
      <c r="M33" s="300">
        <v>0</v>
      </c>
      <c r="N33" s="304">
        <v>0</v>
      </c>
      <c r="O33" s="301">
        <v>0</v>
      </c>
      <c r="P33" s="303">
        <v>0</v>
      </c>
      <c r="Q33" s="304">
        <v>1</v>
      </c>
      <c r="R33" s="304">
        <v>0</v>
      </c>
      <c r="S33" s="304">
        <v>0</v>
      </c>
      <c r="T33" s="304">
        <v>0</v>
      </c>
      <c r="U33" s="304">
        <v>0</v>
      </c>
      <c r="V33" s="301">
        <v>1</v>
      </c>
      <c r="W33" s="306">
        <v>1</v>
      </c>
      <c r="X33" s="300">
        <v>2</v>
      </c>
      <c r="Y33" s="304">
        <v>0</v>
      </c>
      <c r="Z33" s="301">
        <v>2</v>
      </c>
      <c r="AA33" s="303">
        <v>0</v>
      </c>
      <c r="AB33" s="304">
        <v>14</v>
      </c>
      <c r="AC33" s="304">
        <v>5</v>
      </c>
      <c r="AD33" s="304">
        <v>0</v>
      </c>
      <c r="AE33" s="304">
        <v>0</v>
      </c>
      <c r="AF33" s="304">
        <v>0</v>
      </c>
      <c r="AG33" s="301">
        <v>19</v>
      </c>
      <c r="AH33" s="306">
        <v>21</v>
      </c>
      <c r="AI33" s="300">
        <v>0</v>
      </c>
      <c r="AJ33" s="304">
        <v>0</v>
      </c>
      <c r="AK33" s="301">
        <v>0</v>
      </c>
      <c r="AL33" s="303">
        <v>0</v>
      </c>
      <c r="AM33" s="304">
        <v>0</v>
      </c>
      <c r="AN33" s="304">
        <v>6</v>
      </c>
      <c r="AO33" s="304">
        <v>12</v>
      </c>
      <c r="AP33" s="304">
        <v>0</v>
      </c>
      <c r="AQ33" s="304">
        <v>0</v>
      </c>
      <c r="AR33" s="301">
        <v>18</v>
      </c>
      <c r="AS33" s="306">
        <v>18</v>
      </c>
      <c r="AT33" s="300">
        <v>0</v>
      </c>
      <c r="AU33" s="304">
        <v>0</v>
      </c>
      <c r="AV33" s="301">
        <v>0</v>
      </c>
      <c r="AW33" s="303">
        <v>0</v>
      </c>
      <c r="AX33" s="304">
        <v>0</v>
      </c>
      <c r="AY33" s="304">
        <v>22</v>
      </c>
      <c r="AZ33" s="304">
        <v>18</v>
      </c>
      <c r="BA33" s="304">
        <v>13</v>
      </c>
      <c r="BB33" s="304">
        <v>0</v>
      </c>
      <c r="BC33" s="305">
        <v>53</v>
      </c>
      <c r="BD33" s="306">
        <v>53</v>
      </c>
      <c r="BE33" s="300">
        <v>0</v>
      </c>
      <c r="BF33" s="304">
        <v>0</v>
      </c>
      <c r="BG33" s="301">
        <v>0</v>
      </c>
      <c r="BH33" s="303">
        <v>0</v>
      </c>
      <c r="BI33" s="304">
        <v>0</v>
      </c>
      <c r="BJ33" s="304">
        <v>0</v>
      </c>
      <c r="BK33" s="304">
        <v>0</v>
      </c>
      <c r="BL33" s="304">
        <v>0</v>
      </c>
      <c r="BM33" s="304">
        <v>0</v>
      </c>
      <c r="BN33" s="301">
        <v>0</v>
      </c>
      <c r="BO33" s="306">
        <v>0</v>
      </c>
      <c r="BP33" s="300">
        <v>0</v>
      </c>
      <c r="BQ33" s="304">
        <v>0</v>
      </c>
      <c r="BR33" s="301">
        <v>0</v>
      </c>
      <c r="BS33" s="303">
        <v>0</v>
      </c>
      <c r="BT33" s="304">
        <v>0</v>
      </c>
      <c r="BU33" s="304">
        <v>0</v>
      </c>
      <c r="BV33" s="304">
        <v>0</v>
      </c>
      <c r="BW33" s="304">
        <v>10</v>
      </c>
      <c r="BX33" s="304">
        <v>0</v>
      </c>
      <c r="BY33" s="301">
        <v>10</v>
      </c>
      <c r="BZ33" s="306">
        <v>10</v>
      </c>
      <c r="CA33" s="300">
        <v>0</v>
      </c>
      <c r="CB33" s="304">
        <v>0</v>
      </c>
      <c r="CC33" s="301">
        <v>0</v>
      </c>
      <c r="CD33" s="303">
        <v>0</v>
      </c>
      <c r="CE33" s="304">
        <v>0</v>
      </c>
      <c r="CF33" s="304">
        <v>0</v>
      </c>
      <c r="CG33" s="304">
        <v>0</v>
      </c>
      <c r="CH33" s="304">
        <v>0</v>
      </c>
      <c r="CI33" s="304">
        <v>0</v>
      </c>
      <c r="CJ33" s="301">
        <v>0</v>
      </c>
      <c r="CK33" s="306">
        <v>0</v>
      </c>
      <c r="CL33" s="300">
        <v>0</v>
      </c>
      <c r="CM33" s="304">
        <v>0</v>
      </c>
      <c r="CN33" s="301">
        <v>0</v>
      </c>
      <c r="CO33" s="303">
        <v>0</v>
      </c>
      <c r="CP33" s="304">
        <v>0</v>
      </c>
      <c r="CQ33" s="304">
        <v>0</v>
      </c>
      <c r="CR33" s="304">
        <v>0</v>
      </c>
      <c r="CS33" s="304">
        <v>0</v>
      </c>
      <c r="CT33" s="304">
        <v>0</v>
      </c>
      <c r="CU33" s="301">
        <v>0</v>
      </c>
      <c r="CV33" s="306">
        <v>0</v>
      </c>
      <c r="CW33" s="300">
        <v>0</v>
      </c>
      <c r="CX33" s="304">
        <v>0</v>
      </c>
      <c r="CY33" s="301">
        <v>0</v>
      </c>
      <c r="CZ33" s="303">
        <v>0</v>
      </c>
      <c r="DA33" s="304">
        <v>0</v>
      </c>
      <c r="DB33" s="304">
        <v>0</v>
      </c>
      <c r="DC33" s="304">
        <v>0</v>
      </c>
      <c r="DD33" s="304">
        <v>0</v>
      </c>
      <c r="DE33" s="304">
        <v>0</v>
      </c>
      <c r="DF33" s="301">
        <v>0</v>
      </c>
      <c r="DG33" s="306">
        <v>0</v>
      </c>
    </row>
    <row r="34" spans="1:111" ht="18.75" customHeight="1" x14ac:dyDescent="0.15">
      <c r="A34" s="285" t="s">
        <v>32</v>
      </c>
      <c r="B34" s="300">
        <v>0</v>
      </c>
      <c r="C34" s="301">
        <v>0</v>
      </c>
      <c r="D34" s="302">
        <v>0</v>
      </c>
      <c r="E34" s="303">
        <v>0</v>
      </c>
      <c r="F34" s="304">
        <v>5</v>
      </c>
      <c r="G34" s="304">
        <v>0</v>
      </c>
      <c r="H34" s="304">
        <v>91</v>
      </c>
      <c r="I34" s="304">
        <v>0</v>
      </c>
      <c r="J34" s="304">
        <v>0</v>
      </c>
      <c r="K34" s="305">
        <v>96</v>
      </c>
      <c r="L34" s="306">
        <v>96</v>
      </c>
      <c r="M34" s="300">
        <v>0</v>
      </c>
      <c r="N34" s="304">
        <v>0</v>
      </c>
      <c r="O34" s="301">
        <v>0</v>
      </c>
      <c r="P34" s="303">
        <v>0</v>
      </c>
      <c r="Q34" s="304">
        <v>0</v>
      </c>
      <c r="R34" s="304">
        <v>0</v>
      </c>
      <c r="S34" s="304">
        <v>0</v>
      </c>
      <c r="T34" s="304">
        <v>0</v>
      </c>
      <c r="U34" s="304">
        <v>0</v>
      </c>
      <c r="V34" s="301">
        <v>0</v>
      </c>
      <c r="W34" s="306">
        <v>0</v>
      </c>
      <c r="X34" s="300">
        <v>0</v>
      </c>
      <c r="Y34" s="304">
        <v>25</v>
      </c>
      <c r="Z34" s="301">
        <v>25</v>
      </c>
      <c r="AA34" s="303">
        <v>0</v>
      </c>
      <c r="AB34" s="304">
        <v>2</v>
      </c>
      <c r="AC34" s="304">
        <v>5</v>
      </c>
      <c r="AD34" s="304">
        <v>5</v>
      </c>
      <c r="AE34" s="304">
        <v>0</v>
      </c>
      <c r="AF34" s="304">
        <v>0</v>
      </c>
      <c r="AG34" s="301">
        <v>12</v>
      </c>
      <c r="AH34" s="306">
        <v>37</v>
      </c>
      <c r="AI34" s="300">
        <v>0</v>
      </c>
      <c r="AJ34" s="304">
        <v>0</v>
      </c>
      <c r="AK34" s="301">
        <v>0</v>
      </c>
      <c r="AL34" s="303">
        <v>0</v>
      </c>
      <c r="AM34" s="304">
        <v>0</v>
      </c>
      <c r="AN34" s="304">
        <v>0</v>
      </c>
      <c r="AO34" s="304">
        <v>3</v>
      </c>
      <c r="AP34" s="304">
        <v>0</v>
      </c>
      <c r="AQ34" s="304">
        <v>0</v>
      </c>
      <c r="AR34" s="301">
        <v>3</v>
      </c>
      <c r="AS34" s="306">
        <v>3</v>
      </c>
      <c r="AT34" s="300">
        <v>0</v>
      </c>
      <c r="AU34" s="304">
        <v>0</v>
      </c>
      <c r="AV34" s="301">
        <v>0</v>
      </c>
      <c r="AW34" s="303">
        <v>0</v>
      </c>
      <c r="AX34" s="304">
        <v>26</v>
      </c>
      <c r="AY34" s="304">
        <v>14</v>
      </c>
      <c r="AZ34" s="304">
        <v>33</v>
      </c>
      <c r="BA34" s="304">
        <v>0</v>
      </c>
      <c r="BB34" s="304">
        <v>6</v>
      </c>
      <c r="BC34" s="305">
        <v>79</v>
      </c>
      <c r="BD34" s="306">
        <v>79</v>
      </c>
      <c r="BE34" s="300">
        <v>0</v>
      </c>
      <c r="BF34" s="304">
        <v>0</v>
      </c>
      <c r="BG34" s="301">
        <v>0</v>
      </c>
      <c r="BH34" s="303">
        <v>0</v>
      </c>
      <c r="BI34" s="304">
        <v>15</v>
      </c>
      <c r="BJ34" s="304">
        <v>8</v>
      </c>
      <c r="BK34" s="304">
        <v>4</v>
      </c>
      <c r="BL34" s="304">
        <v>0</v>
      </c>
      <c r="BM34" s="304">
        <v>0</v>
      </c>
      <c r="BN34" s="301">
        <v>27</v>
      </c>
      <c r="BO34" s="306">
        <v>27</v>
      </c>
      <c r="BP34" s="300">
        <v>0</v>
      </c>
      <c r="BQ34" s="304">
        <v>0</v>
      </c>
      <c r="BR34" s="301">
        <v>0</v>
      </c>
      <c r="BS34" s="303">
        <v>0</v>
      </c>
      <c r="BT34" s="304">
        <v>15</v>
      </c>
      <c r="BU34" s="304">
        <v>0</v>
      </c>
      <c r="BV34" s="304">
        <v>0</v>
      </c>
      <c r="BW34" s="304">
        <v>0</v>
      </c>
      <c r="BX34" s="304">
        <v>25</v>
      </c>
      <c r="BY34" s="301">
        <v>40</v>
      </c>
      <c r="BZ34" s="306">
        <v>40</v>
      </c>
      <c r="CA34" s="300">
        <v>0</v>
      </c>
      <c r="CB34" s="304">
        <v>0</v>
      </c>
      <c r="CC34" s="301">
        <v>0</v>
      </c>
      <c r="CD34" s="303">
        <v>0</v>
      </c>
      <c r="CE34" s="304">
        <v>0</v>
      </c>
      <c r="CF34" s="304">
        <v>3</v>
      </c>
      <c r="CG34" s="304">
        <v>7</v>
      </c>
      <c r="CH34" s="304">
        <v>0</v>
      </c>
      <c r="CI34" s="304">
        <v>0</v>
      </c>
      <c r="CJ34" s="301">
        <v>10</v>
      </c>
      <c r="CK34" s="306">
        <v>10</v>
      </c>
      <c r="CL34" s="300">
        <v>0</v>
      </c>
      <c r="CM34" s="304">
        <v>0</v>
      </c>
      <c r="CN34" s="301">
        <v>0</v>
      </c>
      <c r="CO34" s="303">
        <v>0</v>
      </c>
      <c r="CP34" s="304">
        <v>0</v>
      </c>
      <c r="CQ34" s="304">
        <v>0</v>
      </c>
      <c r="CR34" s="304">
        <v>0</v>
      </c>
      <c r="CS34" s="304">
        <v>0</v>
      </c>
      <c r="CT34" s="304">
        <v>0</v>
      </c>
      <c r="CU34" s="301">
        <v>0</v>
      </c>
      <c r="CV34" s="306">
        <v>0</v>
      </c>
      <c r="CW34" s="300">
        <v>0</v>
      </c>
      <c r="CX34" s="304">
        <v>0</v>
      </c>
      <c r="CY34" s="301">
        <v>0</v>
      </c>
      <c r="CZ34" s="303">
        <v>0</v>
      </c>
      <c r="DA34" s="304">
        <v>0</v>
      </c>
      <c r="DB34" s="304">
        <v>0</v>
      </c>
      <c r="DC34" s="304">
        <v>0</v>
      </c>
      <c r="DD34" s="304">
        <v>0</v>
      </c>
      <c r="DE34" s="304">
        <v>0</v>
      </c>
      <c r="DF34" s="301">
        <v>0</v>
      </c>
      <c r="DG34" s="306">
        <v>0</v>
      </c>
    </row>
    <row r="35" spans="1:111" ht="18.75" customHeight="1" x14ac:dyDescent="0.15">
      <c r="A35" s="285" t="s">
        <v>33</v>
      </c>
      <c r="B35" s="300">
        <v>0</v>
      </c>
      <c r="C35" s="301">
        <v>0</v>
      </c>
      <c r="D35" s="302">
        <v>0</v>
      </c>
      <c r="E35" s="303">
        <v>0</v>
      </c>
      <c r="F35" s="304">
        <v>8</v>
      </c>
      <c r="G35" s="304">
        <v>9</v>
      </c>
      <c r="H35" s="304">
        <v>34</v>
      </c>
      <c r="I35" s="304">
        <v>8</v>
      </c>
      <c r="J35" s="304">
        <v>0</v>
      </c>
      <c r="K35" s="305">
        <v>59</v>
      </c>
      <c r="L35" s="306">
        <v>59</v>
      </c>
      <c r="M35" s="300">
        <v>0</v>
      </c>
      <c r="N35" s="304">
        <v>0</v>
      </c>
      <c r="O35" s="301">
        <v>0</v>
      </c>
      <c r="P35" s="303">
        <v>0</v>
      </c>
      <c r="Q35" s="304">
        <v>0</v>
      </c>
      <c r="R35" s="304">
        <v>0</v>
      </c>
      <c r="S35" s="304">
        <v>0</v>
      </c>
      <c r="T35" s="304">
        <v>0</v>
      </c>
      <c r="U35" s="304">
        <v>0</v>
      </c>
      <c r="V35" s="301">
        <v>0</v>
      </c>
      <c r="W35" s="306">
        <v>0</v>
      </c>
      <c r="X35" s="300">
        <v>0</v>
      </c>
      <c r="Y35" s="304">
        <v>0</v>
      </c>
      <c r="Z35" s="301">
        <v>0</v>
      </c>
      <c r="AA35" s="303">
        <v>0</v>
      </c>
      <c r="AB35" s="304">
        <v>13</v>
      </c>
      <c r="AC35" s="304">
        <v>0</v>
      </c>
      <c r="AD35" s="304">
        <v>53</v>
      </c>
      <c r="AE35" s="304">
        <v>0</v>
      </c>
      <c r="AF35" s="304">
        <v>0</v>
      </c>
      <c r="AG35" s="301">
        <v>66</v>
      </c>
      <c r="AH35" s="306">
        <v>66</v>
      </c>
      <c r="AI35" s="300">
        <v>0</v>
      </c>
      <c r="AJ35" s="304">
        <v>12</v>
      </c>
      <c r="AK35" s="301">
        <v>12</v>
      </c>
      <c r="AL35" s="303">
        <v>0</v>
      </c>
      <c r="AM35" s="304">
        <v>27</v>
      </c>
      <c r="AN35" s="304">
        <v>0</v>
      </c>
      <c r="AO35" s="304">
        <v>0</v>
      </c>
      <c r="AP35" s="304">
        <v>0</v>
      </c>
      <c r="AQ35" s="304">
        <v>0</v>
      </c>
      <c r="AR35" s="301">
        <v>27</v>
      </c>
      <c r="AS35" s="306">
        <v>39</v>
      </c>
      <c r="AT35" s="300">
        <v>0</v>
      </c>
      <c r="AU35" s="304">
        <v>0</v>
      </c>
      <c r="AV35" s="301">
        <v>0</v>
      </c>
      <c r="AW35" s="303">
        <v>0</v>
      </c>
      <c r="AX35" s="304">
        <v>36</v>
      </c>
      <c r="AY35" s="304">
        <v>0</v>
      </c>
      <c r="AZ35" s="304">
        <v>0</v>
      </c>
      <c r="BA35" s="304">
        <v>4</v>
      </c>
      <c r="BB35" s="304">
        <v>0</v>
      </c>
      <c r="BC35" s="305">
        <v>40</v>
      </c>
      <c r="BD35" s="306">
        <v>40</v>
      </c>
      <c r="BE35" s="300">
        <v>0</v>
      </c>
      <c r="BF35" s="304">
        <v>0</v>
      </c>
      <c r="BG35" s="301">
        <v>0</v>
      </c>
      <c r="BH35" s="303">
        <v>0</v>
      </c>
      <c r="BI35" s="304">
        <v>0</v>
      </c>
      <c r="BJ35" s="304">
        <v>0</v>
      </c>
      <c r="BK35" s="304">
        <v>0</v>
      </c>
      <c r="BL35" s="304">
        <v>0</v>
      </c>
      <c r="BM35" s="304">
        <v>0</v>
      </c>
      <c r="BN35" s="301">
        <v>0</v>
      </c>
      <c r="BO35" s="306">
        <v>0</v>
      </c>
      <c r="BP35" s="300">
        <v>0</v>
      </c>
      <c r="BQ35" s="304">
        <v>0</v>
      </c>
      <c r="BR35" s="301">
        <v>0</v>
      </c>
      <c r="BS35" s="303">
        <v>0</v>
      </c>
      <c r="BT35" s="304">
        <v>0</v>
      </c>
      <c r="BU35" s="304">
        <v>0</v>
      </c>
      <c r="BV35" s="304">
        <v>3</v>
      </c>
      <c r="BW35" s="304">
        <v>0</v>
      </c>
      <c r="BX35" s="304">
        <v>0</v>
      </c>
      <c r="BY35" s="301">
        <v>3</v>
      </c>
      <c r="BZ35" s="306">
        <v>3</v>
      </c>
      <c r="CA35" s="300">
        <v>0</v>
      </c>
      <c r="CB35" s="304">
        <v>0</v>
      </c>
      <c r="CC35" s="301">
        <v>0</v>
      </c>
      <c r="CD35" s="303">
        <v>0</v>
      </c>
      <c r="CE35" s="304">
        <v>0</v>
      </c>
      <c r="CF35" s="304">
        <v>0</v>
      </c>
      <c r="CG35" s="304">
        <v>0</v>
      </c>
      <c r="CH35" s="304">
        <v>11</v>
      </c>
      <c r="CI35" s="304">
        <v>0</v>
      </c>
      <c r="CJ35" s="301">
        <v>11</v>
      </c>
      <c r="CK35" s="306">
        <v>11</v>
      </c>
      <c r="CL35" s="300">
        <v>0</v>
      </c>
      <c r="CM35" s="304">
        <v>0</v>
      </c>
      <c r="CN35" s="301">
        <v>0</v>
      </c>
      <c r="CO35" s="303">
        <v>0</v>
      </c>
      <c r="CP35" s="304">
        <v>0</v>
      </c>
      <c r="CQ35" s="304">
        <v>0</v>
      </c>
      <c r="CR35" s="304">
        <v>0</v>
      </c>
      <c r="CS35" s="304">
        <v>0</v>
      </c>
      <c r="CT35" s="304">
        <v>0</v>
      </c>
      <c r="CU35" s="301">
        <v>0</v>
      </c>
      <c r="CV35" s="306">
        <v>0</v>
      </c>
      <c r="CW35" s="300">
        <v>0</v>
      </c>
      <c r="CX35" s="304">
        <v>0</v>
      </c>
      <c r="CY35" s="301">
        <v>0</v>
      </c>
      <c r="CZ35" s="303">
        <v>0</v>
      </c>
      <c r="DA35" s="304">
        <v>0</v>
      </c>
      <c r="DB35" s="304">
        <v>0</v>
      </c>
      <c r="DC35" s="304">
        <v>0</v>
      </c>
      <c r="DD35" s="304">
        <v>0</v>
      </c>
      <c r="DE35" s="304">
        <v>0</v>
      </c>
      <c r="DF35" s="301">
        <v>0</v>
      </c>
      <c r="DG35" s="306">
        <v>0</v>
      </c>
    </row>
    <row r="36" spans="1:111" ht="18.75" customHeight="1" x14ac:dyDescent="0.15">
      <c r="A36" s="285" t="s">
        <v>34</v>
      </c>
      <c r="B36" s="300">
        <v>0</v>
      </c>
      <c r="C36" s="301">
        <v>0</v>
      </c>
      <c r="D36" s="302">
        <v>0</v>
      </c>
      <c r="E36" s="303">
        <v>0</v>
      </c>
      <c r="F36" s="304">
        <v>23</v>
      </c>
      <c r="G36" s="304">
        <v>0</v>
      </c>
      <c r="H36" s="304">
        <v>9</v>
      </c>
      <c r="I36" s="304">
        <v>3</v>
      </c>
      <c r="J36" s="304">
        <v>0</v>
      </c>
      <c r="K36" s="305">
        <v>35</v>
      </c>
      <c r="L36" s="306">
        <v>35</v>
      </c>
      <c r="M36" s="300">
        <v>0</v>
      </c>
      <c r="N36" s="304">
        <v>0</v>
      </c>
      <c r="O36" s="301">
        <v>0</v>
      </c>
      <c r="P36" s="303">
        <v>0</v>
      </c>
      <c r="Q36" s="304">
        <v>0</v>
      </c>
      <c r="R36" s="304">
        <v>0</v>
      </c>
      <c r="S36" s="304">
        <v>0</v>
      </c>
      <c r="T36" s="304">
        <v>0</v>
      </c>
      <c r="U36" s="304">
        <v>0</v>
      </c>
      <c r="V36" s="301">
        <v>0</v>
      </c>
      <c r="W36" s="306">
        <v>0</v>
      </c>
      <c r="X36" s="300">
        <v>0</v>
      </c>
      <c r="Y36" s="304">
        <v>0</v>
      </c>
      <c r="Z36" s="301">
        <v>0</v>
      </c>
      <c r="AA36" s="303">
        <v>0</v>
      </c>
      <c r="AB36" s="304">
        <v>0</v>
      </c>
      <c r="AC36" s="304">
        <v>0</v>
      </c>
      <c r="AD36" s="304">
        <v>0</v>
      </c>
      <c r="AE36" s="304">
        <v>0</v>
      </c>
      <c r="AF36" s="304">
        <v>0</v>
      </c>
      <c r="AG36" s="301">
        <v>0</v>
      </c>
      <c r="AH36" s="306">
        <v>0</v>
      </c>
      <c r="AI36" s="300">
        <v>0</v>
      </c>
      <c r="AJ36" s="304">
        <v>0</v>
      </c>
      <c r="AK36" s="301">
        <v>0</v>
      </c>
      <c r="AL36" s="303">
        <v>0</v>
      </c>
      <c r="AM36" s="304">
        <v>14</v>
      </c>
      <c r="AN36" s="304">
        <v>0</v>
      </c>
      <c r="AO36" s="304">
        <v>0</v>
      </c>
      <c r="AP36" s="304">
        <v>10</v>
      </c>
      <c r="AQ36" s="304">
        <v>0</v>
      </c>
      <c r="AR36" s="301">
        <v>24</v>
      </c>
      <c r="AS36" s="306">
        <v>24</v>
      </c>
      <c r="AT36" s="300">
        <v>0</v>
      </c>
      <c r="AU36" s="304">
        <v>0</v>
      </c>
      <c r="AV36" s="301">
        <v>0</v>
      </c>
      <c r="AW36" s="303">
        <v>0</v>
      </c>
      <c r="AX36" s="304">
        <v>0</v>
      </c>
      <c r="AY36" s="304">
        <v>9</v>
      </c>
      <c r="AZ36" s="304">
        <v>0</v>
      </c>
      <c r="BA36" s="304">
        <v>0</v>
      </c>
      <c r="BB36" s="304">
        <v>0</v>
      </c>
      <c r="BC36" s="305">
        <v>9</v>
      </c>
      <c r="BD36" s="306">
        <v>9</v>
      </c>
      <c r="BE36" s="300">
        <v>0</v>
      </c>
      <c r="BF36" s="304">
        <v>0</v>
      </c>
      <c r="BG36" s="301">
        <v>0</v>
      </c>
      <c r="BH36" s="303">
        <v>0</v>
      </c>
      <c r="BI36" s="304">
        <v>0</v>
      </c>
      <c r="BJ36" s="304">
        <v>0</v>
      </c>
      <c r="BK36" s="304">
        <v>0</v>
      </c>
      <c r="BL36" s="304">
        <v>0</v>
      </c>
      <c r="BM36" s="304">
        <v>0</v>
      </c>
      <c r="BN36" s="301">
        <v>0</v>
      </c>
      <c r="BO36" s="306">
        <v>0</v>
      </c>
      <c r="BP36" s="300">
        <v>0</v>
      </c>
      <c r="BQ36" s="304">
        <v>0</v>
      </c>
      <c r="BR36" s="301">
        <v>0</v>
      </c>
      <c r="BS36" s="303">
        <v>0</v>
      </c>
      <c r="BT36" s="304">
        <v>0</v>
      </c>
      <c r="BU36" s="304">
        <v>0</v>
      </c>
      <c r="BV36" s="304">
        <v>0</v>
      </c>
      <c r="BW36" s="304">
        <v>0</v>
      </c>
      <c r="BX36" s="304">
        <v>0</v>
      </c>
      <c r="BY36" s="301">
        <v>0</v>
      </c>
      <c r="BZ36" s="306">
        <v>0</v>
      </c>
      <c r="CA36" s="300">
        <v>0</v>
      </c>
      <c r="CB36" s="304">
        <v>0</v>
      </c>
      <c r="CC36" s="301">
        <v>0</v>
      </c>
      <c r="CD36" s="303">
        <v>0</v>
      </c>
      <c r="CE36" s="304">
        <v>0</v>
      </c>
      <c r="CF36" s="304">
        <v>0</v>
      </c>
      <c r="CG36" s="304">
        <v>0</v>
      </c>
      <c r="CH36" s="304">
        <v>0</v>
      </c>
      <c r="CI36" s="304">
        <v>0</v>
      </c>
      <c r="CJ36" s="301">
        <v>0</v>
      </c>
      <c r="CK36" s="306">
        <v>0</v>
      </c>
      <c r="CL36" s="300">
        <v>0</v>
      </c>
      <c r="CM36" s="304">
        <v>0</v>
      </c>
      <c r="CN36" s="301">
        <v>0</v>
      </c>
      <c r="CO36" s="303">
        <v>0</v>
      </c>
      <c r="CP36" s="304">
        <v>0</v>
      </c>
      <c r="CQ36" s="304">
        <v>0</v>
      </c>
      <c r="CR36" s="304">
        <v>0</v>
      </c>
      <c r="CS36" s="304">
        <v>0</v>
      </c>
      <c r="CT36" s="304">
        <v>0</v>
      </c>
      <c r="CU36" s="301">
        <v>0</v>
      </c>
      <c r="CV36" s="306">
        <v>0</v>
      </c>
      <c r="CW36" s="300">
        <v>0</v>
      </c>
      <c r="CX36" s="304">
        <v>0</v>
      </c>
      <c r="CY36" s="301">
        <v>0</v>
      </c>
      <c r="CZ36" s="303">
        <v>0</v>
      </c>
      <c r="DA36" s="304">
        <v>0</v>
      </c>
      <c r="DB36" s="304">
        <v>0</v>
      </c>
      <c r="DC36" s="304">
        <v>0</v>
      </c>
      <c r="DD36" s="304">
        <v>0</v>
      </c>
      <c r="DE36" s="304">
        <v>0</v>
      </c>
      <c r="DF36" s="301">
        <v>0</v>
      </c>
      <c r="DG36" s="306">
        <v>0</v>
      </c>
    </row>
    <row r="37" spans="1:111" ht="18.75" customHeight="1" x14ac:dyDescent="0.15">
      <c r="A37" s="285" t="s">
        <v>35</v>
      </c>
      <c r="B37" s="300">
        <v>0</v>
      </c>
      <c r="C37" s="301">
        <v>0</v>
      </c>
      <c r="D37" s="302">
        <v>0</v>
      </c>
      <c r="E37" s="303">
        <v>0</v>
      </c>
      <c r="F37" s="304">
        <v>72</v>
      </c>
      <c r="G37" s="304">
        <v>47</v>
      </c>
      <c r="H37" s="304">
        <v>112</v>
      </c>
      <c r="I37" s="304">
        <v>124</v>
      </c>
      <c r="J37" s="304">
        <v>0</v>
      </c>
      <c r="K37" s="305">
        <v>355</v>
      </c>
      <c r="L37" s="306">
        <v>355</v>
      </c>
      <c r="M37" s="300">
        <v>0</v>
      </c>
      <c r="N37" s="304">
        <v>0</v>
      </c>
      <c r="O37" s="301">
        <v>0</v>
      </c>
      <c r="P37" s="303">
        <v>0</v>
      </c>
      <c r="Q37" s="304">
        <v>0</v>
      </c>
      <c r="R37" s="304">
        <v>0</v>
      </c>
      <c r="S37" s="304">
        <v>0</v>
      </c>
      <c r="T37" s="304">
        <v>0</v>
      </c>
      <c r="U37" s="304">
        <v>0</v>
      </c>
      <c r="V37" s="301">
        <v>0</v>
      </c>
      <c r="W37" s="306">
        <v>0</v>
      </c>
      <c r="X37" s="300">
        <v>0</v>
      </c>
      <c r="Y37" s="304">
        <v>11</v>
      </c>
      <c r="Z37" s="301">
        <v>11</v>
      </c>
      <c r="AA37" s="303">
        <v>0</v>
      </c>
      <c r="AB37" s="304">
        <v>12</v>
      </c>
      <c r="AC37" s="304">
        <v>31</v>
      </c>
      <c r="AD37" s="304">
        <v>16</v>
      </c>
      <c r="AE37" s="304">
        <v>41</v>
      </c>
      <c r="AF37" s="304">
        <v>0</v>
      </c>
      <c r="AG37" s="301">
        <v>100</v>
      </c>
      <c r="AH37" s="306">
        <v>111</v>
      </c>
      <c r="AI37" s="300">
        <v>0</v>
      </c>
      <c r="AJ37" s="304">
        <v>0</v>
      </c>
      <c r="AK37" s="301">
        <v>0</v>
      </c>
      <c r="AL37" s="303">
        <v>0</v>
      </c>
      <c r="AM37" s="304">
        <v>0</v>
      </c>
      <c r="AN37" s="304">
        <v>18</v>
      </c>
      <c r="AO37" s="304">
        <v>0</v>
      </c>
      <c r="AP37" s="304">
        <v>0</v>
      </c>
      <c r="AQ37" s="304">
        <v>0</v>
      </c>
      <c r="AR37" s="301">
        <v>18</v>
      </c>
      <c r="AS37" s="306">
        <v>18</v>
      </c>
      <c r="AT37" s="300">
        <v>0</v>
      </c>
      <c r="AU37" s="304">
        <v>0</v>
      </c>
      <c r="AV37" s="301">
        <v>0</v>
      </c>
      <c r="AW37" s="303">
        <v>0</v>
      </c>
      <c r="AX37" s="304">
        <v>58</v>
      </c>
      <c r="AY37" s="304">
        <v>62</v>
      </c>
      <c r="AZ37" s="304">
        <v>12</v>
      </c>
      <c r="BA37" s="304">
        <v>10</v>
      </c>
      <c r="BB37" s="304">
        <v>0</v>
      </c>
      <c r="BC37" s="305">
        <v>142</v>
      </c>
      <c r="BD37" s="306">
        <v>142</v>
      </c>
      <c r="BE37" s="300">
        <v>0</v>
      </c>
      <c r="BF37" s="304">
        <v>0</v>
      </c>
      <c r="BG37" s="301">
        <v>0</v>
      </c>
      <c r="BH37" s="303">
        <v>0</v>
      </c>
      <c r="BI37" s="304">
        <v>0</v>
      </c>
      <c r="BJ37" s="304">
        <v>0</v>
      </c>
      <c r="BK37" s="304">
        <v>5</v>
      </c>
      <c r="BL37" s="304">
        <v>8</v>
      </c>
      <c r="BM37" s="304">
        <v>0</v>
      </c>
      <c r="BN37" s="301">
        <v>13</v>
      </c>
      <c r="BO37" s="306">
        <v>13</v>
      </c>
      <c r="BP37" s="300">
        <v>0</v>
      </c>
      <c r="BQ37" s="304">
        <v>0</v>
      </c>
      <c r="BR37" s="301">
        <v>0</v>
      </c>
      <c r="BS37" s="303">
        <v>0</v>
      </c>
      <c r="BT37" s="304">
        <v>0</v>
      </c>
      <c r="BU37" s="304">
        <v>0</v>
      </c>
      <c r="BV37" s="304">
        <v>0</v>
      </c>
      <c r="BW37" s="304">
        <v>0</v>
      </c>
      <c r="BX37" s="304">
        <v>0</v>
      </c>
      <c r="BY37" s="301">
        <v>0</v>
      </c>
      <c r="BZ37" s="306">
        <v>0</v>
      </c>
      <c r="CA37" s="300">
        <v>0</v>
      </c>
      <c r="CB37" s="304">
        <v>0</v>
      </c>
      <c r="CC37" s="301">
        <v>0</v>
      </c>
      <c r="CD37" s="303">
        <v>0</v>
      </c>
      <c r="CE37" s="304">
        <v>0</v>
      </c>
      <c r="CF37" s="304">
        <v>0</v>
      </c>
      <c r="CG37" s="304">
        <v>0</v>
      </c>
      <c r="CH37" s="304">
        <v>0</v>
      </c>
      <c r="CI37" s="304">
        <v>0</v>
      </c>
      <c r="CJ37" s="301">
        <v>0</v>
      </c>
      <c r="CK37" s="306">
        <v>0</v>
      </c>
      <c r="CL37" s="300">
        <v>0</v>
      </c>
      <c r="CM37" s="304">
        <v>0</v>
      </c>
      <c r="CN37" s="301">
        <v>0</v>
      </c>
      <c r="CO37" s="303">
        <v>0</v>
      </c>
      <c r="CP37" s="304">
        <v>0</v>
      </c>
      <c r="CQ37" s="304">
        <v>0</v>
      </c>
      <c r="CR37" s="304">
        <v>0</v>
      </c>
      <c r="CS37" s="304">
        <v>0</v>
      </c>
      <c r="CT37" s="304">
        <v>0</v>
      </c>
      <c r="CU37" s="301">
        <v>0</v>
      </c>
      <c r="CV37" s="306">
        <v>0</v>
      </c>
      <c r="CW37" s="300">
        <v>0</v>
      </c>
      <c r="CX37" s="304">
        <v>0</v>
      </c>
      <c r="CY37" s="301">
        <v>0</v>
      </c>
      <c r="CZ37" s="303">
        <v>0</v>
      </c>
      <c r="DA37" s="304">
        <v>0</v>
      </c>
      <c r="DB37" s="304">
        <v>0</v>
      </c>
      <c r="DC37" s="304">
        <v>0</v>
      </c>
      <c r="DD37" s="304">
        <v>0</v>
      </c>
      <c r="DE37" s="304">
        <v>0</v>
      </c>
      <c r="DF37" s="301">
        <v>0</v>
      </c>
      <c r="DG37" s="306">
        <v>0</v>
      </c>
    </row>
    <row r="38" spans="1:111" ht="18.75" customHeight="1" x14ac:dyDescent="0.15">
      <c r="A38" s="285" t="s">
        <v>36</v>
      </c>
      <c r="B38" s="300">
        <v>0</v>
      </c>
      <c r="C38" s="301">
        <v>0</v>
      </c>
      <c r="D38" s="302">
        <v>0</v>
      </c>
      <c r="E38" s="303">
        <v>0</v>
      </c>
      <c r="F38" s="304">
        <v>213</v>
      </c>
      <c r="G38" s="304">
        <v>0</v>
      </c>
      <c r="H38" s="304">
        <v>0</v>
      </c>
      <c r="I38" s="304">
        <v>97</v>
      </c>
      <c r="J38" s="304">
        <v>0</v>
      </c>
      <c r="K38" s="305">
        <v>310</v>
      </c>
      <c r="L38" s="306">
        <v>310</v>
      </c>
      <c r="M38" s="300">
        <v>0</v>
      </c>
      <c r="N38" s="304">
        <v>0</v>
      </c>
      <c r="O38" s="301">
        <v>0</v>
      </c>
      <c r="P38" s="303">
        <v>0</v>
      </c>
      <c r="Q38" s="304">
        <v>0</v>
      </c>
      <c r="R38" s="304">
        <v>0</v>
      </c>
      <c r="S38" s="304">
        <v>0</v>
      </c>
      <c r="T38" s="304">
        <v>0</v>
      </c>
      <c r="U38" s="304">
        <v>5</v>
      </c>
      <c r="V38" s="301">
        <v>5</v>
      </c>
      <c r="W38" s="306">
        <v>5</v>
      </c>
      <c r="X38" s="300">
        <v>0</v>
      </c>
      <c r="Y38" s="304">
        <v>1</v>
      </c>
      <c r="Z38" s="301">
        <v>1</v>
      </c>
      <c r="AA38" s="303">
        <v>0</v>
      </c>
      <c r="AB38" s="304">
        <v>79</v>
      </c>
      <c r="AC38" s="304">
        <v>18</v>
      </c>
      <c r="AD38" s="304">
        <v>0</v>
      </c>
      <c r="AE38" s="304">
        <v>31</v>
      </c>
      <c r="AF38" s="304">
        <v>27</v>
      </c>
      <c r="AG38" s="301">
        <v>155</v>
      </c>
      <c r="AH38" s="306">
        <v>156</v>
      </c>
      <c r="AI38" s="300">
        <v>0</v>
      </c>
      <c r="AJ38" s="304">
        <v>0</v>
      </c>
      <c r="AK38" s="301">
        <v>0</v>
      </c>
      <c r="AL38" s="303">
        <v>0</v>
      </c>
      <c r="AM38" s="304">
        <v>0</v>
      </c>
      <c r="AN38" s="304">
        <v>0</v>
      </c>
      <c r="AO38" s="304">
        <v>0</v>
      </c>
      <c r="AP38" s="304">
        <v>0</v>
      </c>
      <c r="AQ38" s="304">
        <v>0</v>
      </c>
      <c r="AR38" s="301">
        <v>0</v>
      </c>
      <c r="AS38" s="306">
        <v>0</v>
      </c>
      <c r="AT38" s="300">
        <v>0</v>
      </c>
      <c r="AU38" s="304">
        <v>0</v>
      </c>
      <c r="AV38" s="301">
        <v>0</v>
      </c>
      <c r="AW38" s="303">
        <v>0</v>
      </c>
      <c r="AX38" s="304">
        <v>21</v>
      </c>
      <c r="AY38" s="304">
        <v>38</v>
      </c>
      <c r="AZ38" s="304">
        <v>38</v>
      </c>
      <c r="BA38" s="304">
        <v>0</v>
      </c>
      <c r="BB38" s="304">
        <v>0</v>
      </c>
      <c r="BC38" s="305">
        <v>97</v>
      </c>
      <c r="BD38" s="306">
        <v>97</v>
      </c>
      <c r="BE38" s="300">
        <v>0</v>
      </c>
      <c r="BF38" s="304">
        <v>0</v>
      </c>
      <c r="BG38" s="301">
        <v>0</v>
      </c>
      <c r="BH38" s="303">
        <v>0</v>
      </c>
      <c r="BI38" s="304">
        <v>12</v>
      </c>
      <c r="BJ38" s="304">
        <v>9</v>
      </c>
      <c r="BK38" s="304">
        <v>7</v>
      </c>
      <c r="BL38" s="304">
        <v>0</v>
      </c>
      <c r="BM38" s="304">
        <v>0</v>
      </c>
      <c r="BN38" s="301">
        <v>28</v>
      </c>
      <c r="BO38" s="306">
        <v>28</v>
      </c>
      <c r="BP38" s="300">
        <v>0</v>
      </c>
      <c r="BQ38" s="304">
        <v>0</v>
      </c>
      <c r="BR38" s="301">
        <v>0</v>
      </c>
      <c r="BS38" s="303">
        <v>0</v>
      </c>
      <c r="BT38" s="304">
        <v>0</v>
      </c>
      <c r="BU38" s="304">
        <v>13</v>
      </c>
      <c r="BV38" s="304">
        <v>17</v>
      </c>
      <c r="BW38" s="304">
        <v>0</v>
      </c>
      <c r="BX38" s="304">
        <v>0</v>
      </c>
      <c r="BY38" s="301">
        <v>30</v>
      </c>
      <c r="BZ38" s="306">
        <v>30</v>
      </c>
      <c r="CA38" s="300">
        <v>0</v>
      </c>
      <c r="CB38" s="304">
        <v>0</v>
      </c>
      <c r="CC38" s="301">
        <v>0</v>
      </c>
      <c r="CD38" s="303">
        <v>0</v>
      </c>
      <c r="CE38" s="304">
        <v>0</v>
      </c>
      <c r="CF38" s="304">
        <v>0</v>
      </c>
      <c r="CG38" s="304">
        <v>0</v>
      </c>
      <c r="CH38" s="304">
        <v>0</v>
      </c>
      <c r="CI38" s="304">
        <v>0</v>
      </c>
      <c r="CJ38" s="301">
        <v>0</v>
      </c>
      <c r="CK38" s="306">
        <v>0</v>
      </c>
      <c r="CL38" s="300">
        <v>0</v>
      </c>
      <c r="CM38" s="304">
        <v>0</v>
      </c>
      <c r="CN38" s="301">
        <v>0</v>
      </c>
      <c r="CO38" s="303">
        <v>0</v>
      </c>
      <c r="CP38" s="304">
        <v>0</v>
      </c>
      <c r="CQ38" s="304">
        <v>0</v>
      </c>
      <c r="CR38" s="304">
        <v>0</v>
      </c>
      <c r="CS38" s="304">
        <v>0</v>
      </c>
      <c r="CT38" s="304">
        <v>0</v>
      </c>
      <c r="CU38" s="301">
        <v>0</v>
      </c>
      <c r="CV38" s="306">
        <v>0</v>
      </c>
      <c r="CW38" s="300">
        <v>0</v>
      </c>
      <c r="CX38" s="304">
        <v>0</v>
      </c>
      <c r="CY38" s="301">
        <v>0</v>
      </c>
      <c r="CZ38" s="303">
        <v>0</v>
      </c>
      <c r="DA38" s="304">
        <v>0</v>
      </c>
      <c r="DB38" s="304">
        <v>0</v>
      </c>
      <c r="DC38" s="304">
        <v>0</v>
      </c>
      <c r="DD38" s="304">
        <v>0</v>
      </c>
      <c r="DE38" s="304">
        <v>0</v>
      </c>
      <c r="DF38" s="301">
        <v>0</v>
      </c>
      <c r="DG38" s="306">
        <v>0</v>
      </c>
    </row>
    <row r="39" spans="1:111" ht="18.75" customHeight="1" thickBot="1" x14ac:dyDescent="0.2">
      <c r="A39" s="286" t="s">
        <v>37</v>
      </c>
      <c r="B39" s="307">
        <v>0</v>
      </c>
      <c r="C39" s="308">
        <v>0</v>
      </c>
      <c r="D39" s="309">
        <v>0</v>
      </c>
      <c r="E39" s="310">
        <v>0</v>
      </c>
      <c r="F39" s="311">
        <v>0</v>
      </c>
      <c r="G39" s="311">
        <v>0</v>
      </c>
      <c r="H39" s="311">
        <v>0</v>
      </c>
      <c r="I39" s="311">
        <v>0</v>
      </c>
      <c r="J39" s="311">
        <v>108</v>
      </c>
      <c r="K39" s="312">
        <v>108</v>
      </c>
      <c r="L39" s="313">
        <v>108</v>
      </c>
      <c r="M39" s="307">
        <v>0</v>
      </c>
      <c r="N39" s="311">
        <v>0</v>
      </c>
      <c r="O39" s="308">
        <v>0</v>
      </c>
      <c r="P39" s="310">
        <v>0</v>
      </c>
      <c r="Q39" s="311">
        <v>0</v>
      </c>
      <c r="R39" s="311">
        <v>0</v>
      </c>
      <c r="S39" s="311">
        <v>0</v>
      </c>
      <c r="T39" s="311">
        <v>0</v>
      </c>
      <c r="U39" s="311">
        <v>0</v>
      </c>
      <c r="V39" s="308">
        <v>0</v>
      </c>
      <c r="W39" s="313">
        <v>0</v>
      </c>
      <c r="X39" s="307">
        <v>0</v>
      </c>
      <c r="Y39" s="311">
        <v>0</v>
      </c>
      <c r="Z39" s="308">
        <v>0</v>
      </c>
      <c r="AA39" s="310">
        <v>0</v>
      </c>
      <c r="AB39" s="311">
        <v>0</v>
      </c>
      <c r="AC39" s="311">
        <v>0</v>
      </c>
      <c r="AD39" s="311">
        <v>0</v>
      </c>
      <c r="AE39" s="311">
        <v>0</v>
      </c>
      <c r="AF39" s="311">
        <v>24</v>
      </c>
      <c r="AG39" s="308">
        <v>24</v>
      </c>
      <c r="AH39" s="313">
        <v>24</v>
      </c>
      <c r="AI39" s="307">
        <v>0</v>
      </c>
      <c r="AJ39" s="311">
        <v>0</v>
      </c>
      <c r="AK39" s="308">
        <v>0</v>
      </c>
      <c r="AL39" s="310">
        <v>0</v>
      </c>
      <c r="AM39" s="311">
        <v>0</v>
      </c>
      <c r="AN39" s="311">
        <v>0</v>
      </c>
      <c r="AO39" s="311">
        <v>0</v>
      </c>
      <c r="AP39" s="311">
        <v>0</v>
      </c>
      <c r="AQ39" s="311">
        <v>0</v>
      </c>
      <c r="AR39" s="308">
        <v>0</v>
      </c>
      <c r="AS39" s="313">
        <v>0</v>
      </c>
      <c r="AT39" s="307">
        <v>0</v>
      </c>
      <c r="AU39" s="311">
        <v>0</v>
      </c>
      <c r="AV39" s="308">
        <v>0</v>
      </c>
      <c r="AW39" s="310">
        <v>0</v>
      </c>
      <c r="AX39" s="311">
        <v>0</v>
      </c>
      <c r="AY39" s="311">
        <v>0</v>
      </c>
      <c r="AZ39" s="311">
        <v>0</v>
      </c>
      <c r="BA39" s="311">
        <v>0</v>
      </c>
      <c r="BB39" s="311">
        <v>0</v>
      </c>
      <c r="BC39" s="312">
        <v>0</v>
      </c>
      <c r="BD39" s="313">
        <v>0</v>
      </c>
      <c r="BE39" s="307">
        <v>0</v>
      </c>
      <c r="BF39" s="311">
        <v>0</v>
      </c>
      <c r="BG39" s="308">
        <v>0</v>
      </c>
      <c r="BH39" s="310">
        <v>0</v>
      </c>
      <c r="BI39" s="311">
        <v>0</v>
      </c>
      <c r="BJ39" s="311">
        <v>0</v>
      </c>
      <c r="BK39" s="311">
        <v>0</v>
      </c>
      <c r="BL39" s="311">
        <v>0</v>
      </c>
      <c r="BM39" s="311">
        <v>0</v>
      </c>
      <c r="BN39" s="308">
        <v>0</v>
      </c>
      <c r="BO39" s="313">
        <v>0</v>
      </c>
      <c r="BP39" s="307">
        <v>0</v>
      </c>
      <c r="BQ39" s="311">
        <v>0</v>
      </c>
      <c r="BR39" s="308">
        <v>0</v>
      </c>
      <c r="BS39" s="310">
        <v>0</v>
      </c>
      <c r="BT39" s="311">
        <v>0</v>
      </c>
      <c r="BU39" s="311">
        <v>0</v>
      </c>
      <c r="BV39" s="311">
        <v>0</v>
      </c>
      <c r="BW39" s="311">
        <v>0</v>
      </c>
      <c r="BX39" s="311">
        <v>0</v>
      </c>
      <c r="BY39" s="308">
        <v>0</v>
      </c>
      <c r="BZ39" s="313">
        <v>0</v>
      </c>
      <c r="CA39" s="307">
        <v>0</v>
      </c>
      <c r="CB39" s="311">
        <v>0</v>
      </c>
      <c r="CC39" s="308">
        <v>0</v>
      </c>
      <c r="CD39" s="310">
        <v>0</v>
      </c>
      <c r="CE39" s="311">
        <v>0</v>
      </c>
      <c r="CF39" s="311">
        <v>0</v>
      </c>
      <c r="CG39" s="311">
        <v>0</v>
      </c>
      <c r="CH39" s="311">
        <v>0</v>
      </c>
      <c r="CI39" s="311">
        <v>0</v>
      </c>
      <c r="CJ39" s="308">
        <v>0</v>
      </c>
      <c r="CK39" s="313">
        <v>0</v>
      </c>
      <c r="CL39" s="307">
        <v>0</v>
      </c>
      <c r="CM39" s="311">
        <v>0</v>
      </c>
      <c r="CN39" s="308">
        <v>0</v>
      </c>
      <c r="CO39" s="310">
        <v>0</v>
      </c>
      <c r="CP39" s="311">
        <v>0</v>
      </c>
      <c r="CQ39" s="311">
        <v>0</v>
      </c>
      <c r="CR39" s="311">
        <v>0</v>
      </c>
      <c r="CS39" s="311">
        <v>0</v>
      </c>
      <c r="CT39" s="311">
        <v>0</v>
      </c>
      <c r="CU39" s="308">
        <v>0</v>
      </c>
      <c r="CV39" s="313">
        <v>0</v>
      </c>
      <c r="CW39" s="307">
        <v>0</v>
      </c>
      <c r="CX39" s="311">
        <v>0</v>
      </c>
      <c r="CY39" s="308">
        <v>0</v>
      </c>
      <c r="CZ39" s="310">
        <v>0</v>
      </c>
      <c r="DA39" s="311">
        <v>0</v>
      </c>
      <c r="DB39" s="311">
        <v>0</v>
      </c>
      <c r="DC39" s="311">
        <v>0</v>
      </c>
      <c r="DD39" s="311">
        <v>0</v>
      </c>
      <c r="DE39" s="311">
        <v>0</v>
      </c>
      <c r="DF39" s="308">
        <v>0</v>
      </c>
      <c r="DG39" s="313">
        <v>0</v>
      </c>
    </row>
    <row r="40" spans="1:111" ht="27" customHeight="1" x14ac:dyDescent="0.15">
      <c r="B40" s="279" t="s">
        <v>126</v>
      </c>
    </row>
  </sheetData>
  <mergeCells count="43">
    <mergeCell ref="CW3:DG3"/>
    <mergeCell ref="CW4:CY4"/>
    <mergeCell ref="CZ4:DF4"/>
    <mergeCell ref="DG4:DG5"/>
    <mergeCell ref="CA3:CK3"/>
    <mergeCell ref="CL3:CV3"/>
    <mergeCell ref="CA4:CC4"/>
    <mergeCell ref="CD4:CJ4"/>
    <mergeCell ref="CK4:CK5"/>
    <mergeCell ref="CL4:CN4"/>
    <mergeCell ref="CO4:CU4"/>
    <mergeCell ref="CV4:CV5"/>
    <mergeCell ref="I1:J1"/>
    <mergeCell ref="L1:M1"/>
    <mergeCell ref="A3:A5"/>
    <mergeCell ref="B3:L3"/>
    <mergeCell ref="M3:W3"/>
    <mergeCell ref="X3:AH3"/>
    <mergeCell ref="B4:D4"/>
    <mergeCell ref="E4:K4"/>
    <mergeCell ref="L4:L5"/>
    <mergeCell ref="M4:O4"/>
    <mergeCell ref="P4:V4"/>
    <mergeCell ref="W4:W5"/>
    <mergeCell ref="X4:Z4"/>
    <mergeCell ref="AA4:AG4"/>
    <mergeCell ref="AH4:AH5"/>
    <mergeCell ref="AI4:AK4"/>
    <mergeCell ref="AI3:AS3"/>
    <mergeCell ref="AT3:BD3"/>
    <mergeCell ref="BE3:BO3"/>
    <mergeCell ref="BP3:BZ3"/>
    <mergeCell ref="AL4:AR4"/>
    <mergeCell ref="AS4:AS5"/>
    <mergeCell ref="AT4:AV4"/>
    <mergeCell ref="AW4:BC4"/>
    <mergeCell ref="BD4:BD5"/>
    <mergeCell ref="BE4:BG4"/>
    <mergeCell ref="BH4:BN4"/>
    <mergeCell ref="BO4:BO5"/>
    <mergeCell ref="BP4:BR4"/>
    <mergeCell ref="BS4:BY4"/>
    <mergeCell ref="BZ4:BZ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6" activePane="bottomRight" state="frozen"/>
      <selection activeCell="F37" sqref="F37"/>
      <selection pane="topRight" activeCell="F37" sqref="F37"/>
      <selection pane="bottomLeft" activeCell="F37" sqref="F37"/>
      <selection pane="bottomRight"/>
    </sheetView>
  </sheetViews>
  <sheetFormatPr defaultRowHeight="13.5" x14ac:dyDescent="0.15"/>
  <cols>
    <col min="1" max="1" width="8.75" style="1" customWidth="1"/>
    <col min="2" max="4" width="7.75" style="3" customWidth="1"/>
    <col min="5" max="5" width="9.125" style="3" customWidth="1"/>
    <col min="6" max="6" width="9.5" style="3" customWidth="1"/>
    <col min="7" max="25" width="7.75" style="3" customWidth="1"/>
    <col min="26" max="34" width="7.75" style="1" customWidth="1"/>
    <col min="35" max="16384" width="9" style="1"/>
  </cols>
  <sheetData>
    <row r="1" spans="1:34" ht="25.5" customHeight="1" x14ac:dyDescent="0.15">
      <c r="A1" s="20" t="s">
        <v>128</v>
      </c>
      <c r="E1" s="22"/>
      <c r="G1" s="428">
        <f>第１表!F2</f>
        <v>3</v>
      </c>
      <c r="H1" s="428"/>
      <c r="I1" s="272">
        <f>第１表!G2</f>
        <v>5</v>
      </c>
      <c r="J1" s="455">
        <f>IF(I1&lt;3,I1-2+12,I1-2)</f>
        <v>3</v>
      </c>
      <c r="K1" s="455"/>
    </row>
    <row r="2" spans="1:34" ht="17.25" customHeight="1" thickBot="1" x14ac:dyDescent="0.2">
      <c r="I2" s="5"/>
      <c r="J2" s="5"/>
      <c r="K2" s="5"/>
      <c r="L2" s="5"/>
      <c r="M2" s="5"/>
      <c r="N2" s="5"/>
      <c r="O2" s="30"/>
      <c r="P2" s="30"/>
      <c r="Q2" s="30"/>
    </row>
    <row r="3" spans="1:34" ht="19.5" customHeight="1" thickBot="1" x14ac:dyDescent="0.2">
      <c r="A3" s="26"/>
      <c r="B3" s="456" t="s">
        <v>53</v>
      </c>
      <c r="C3" s="457"/>
      <c r="D3" s="457"/>
      <c r="E3" s="457"/>
      <c r="F3" s="457"/>
      <c r="G3" s="457"/>
      <c r="H3" s="457"/>
      <c r="I3" s="457"/>
      <c r="J3" s="457"/>
      <c r="K3" s="457"/>
      <c r="L3" s="458"/>
      <c r="M3" s="456" t="s">
        <v>54</v>
      </c>
      <c r="N3" s="457"/>
      <c r="O3" s="457"/>
      <c r="P3" s="457"/>
      <c r="Q3" s="457"/>
      <c r="R3" s="457"/>
      <c r="S3" s="457"/>
      <c r="T3" s="457"/>
      <c r="U3" s="457"/>
      <c r="V3" s="457"/>
      <c r="W3" s="458"/>
      <c r="X3" s="456" t="s">
        <v>55</v>
      </c>
      <c r="Y3" s="457"/>
      <c r="Z3" s="457"/>
      <c r="AA3" s="457"/>
      <c r="AB3" s="457"/>
      <c r="AC3" s="457"/>
      <c r="AD3" s="457"/>
      <c r="AE3" s="457"/>
      <c r="AF3" s="457"/>
      <c r="AG3" s="457"/>
      <c r="AH3" s="458"/>
    </row>
    <row r="4" spans="1:34" ht="30.75" customHeight="1" thickBot="1" x14ac:dyDescent="0.2">
      <c r="A4" s="26" t="s">
        <v>42</v>
      </c>
      <c r="B4" s="27" t="s">
        <v>43</v>
      </c>
      <c r="C4" s="6" t="s">
        <v>44</v>
      </c>
      <c r="D4" s="28" t="s">
        <v>45</v>
      </c>
      <c r="E4" s="29" t="s">
        <v>46</v>
      </c>
      <c r="F4" s="6" t="s">
        <v>47</v>
      </c>
      <c r="G4" s="6" t="s">
        <v>48</v>
      </c>
      <c r="H4" s="6" t="s">
        <v>49</v>
      </c>
      <c r="I4" s="6" t="s">
        <v>50</v>
      </c>
      <c r="J4" s="6" t="s">
        <v>51</v>
      </c>
      <c r="K4" s="28" t="s">
        <v>45</v>
      </c>
      <c r="L4" s="13" t="s">
        <v>52</v>
      </c>
      <c r="M4" s="27" t="s">
        <v>43</v>
      </c>
      <c r="N4" s="6" t="s">
        <v>44</v>
      </c>
      <c r="O4" s="28" t="s">
        <v>45</v>
      </c>
      <c r="P4" s="29" t="s">
        <v>46</v>
      </c>
      <c r="Q4" s="6" t="s">
        <v>47</v>
      </c>
      <c r="R4" s="6" t="s">
        <v>48</v>
      </c>
      <c r="S4" s="6" t="s">
        <v>49</v>
      </c>
      <c r="T4" s="6" t="s">
        <v>50</v>
      </c>
      <c r="U4" s="6" t="s">
        <v>51</v>
      </c>
      <c r="V4" s="28" t="s">
        <v>45</v>
      </c>
      <c r="W4" s="13" t="s">
        <v>52</v>
      </c>
      <c r="X4" s="27" t="s">
        <v>43</v>
      </c>
      <c r="Y4" s="6" t="s">
        <v>44</v>
      </c>
      <c r="Z4" s="28" t="s">
        <v>45</v>
      </c>
      <c r="AA4" s="29" t="s">
        <v>46</v>
      </c>
      <c r="AB4" s="6" t="s">
        <v>47</v>
      </c>
      <c r="AC4" s="6" t="s">
        <v>48</v>
      </c>
      <c r="AD4" s="6" t="s">
        <v>49</v>
      </c>
      <c r="AE4" s="6" t="s">
        <v>50</v>
      </c>
      <c r="AF4" s="6" t="s">
        <v>51</v>
      </c>
      <c r="AG4" s="28" t="s">
        <v>45</v>
      </c>
      <c r="AH4" s="13" t="s">
        <v>52</v>
      </c>
    </row>
    <row r="5" spans="1:34" ht="21" customHeight="1" x14ac:dyDescent="0.15">
      <c r="A5" s="14" t="s">
        <v>4</v>
      </c>
      <c r="B5" s="92">
        <v>189</v>
      </c>
      <c r="C5" s="93">
        <v>349</v>
      </c>
      <c r="D5" s="94">
        <v>538</v>
      </c>
      <c r="E5" s="95">
        <v>0</v>
      </c>
      <c r="F5" s="93">
        <v>17237</v>
      </c>
      <c r="G5" s="93">
        <v>17601</v>
      </c>
      <c r="H5" s="93">
        <v>11838</v>
      </c>
      <c r="I5" s="93">
        <v>7431</v>
      </c>
      <c r="J5" s="93">
        <v>4608</v>
      </c>
      <c r="K5" s="94">
        <v>58715</v>
      </c>
      <c r="L5" s="96">
        <v>59253</v>
      </c>
      <c r="M5" s="97">
        <v>2</v>
      </c>
      <c r="N5" s="93">
        <v>2</v>
      </c>
      <c r="O5" s="94">
        <v>4</v>
      </c>
      <c r="P5" s="95">
        <v>0</v>
      </c>
      <c r="Q5" s="93">
        <v>213</v>
      </c>
      <c r="R5" s="93">
        <v>339</v>
      </c>
      <c r="S5" s="93">
        <v>219</v>
      </c>
      <c r="T5" s="93">
        <v>175</v>
      </c>
      <c r="U5" s="93">
        <v>158</v>
      </c>
      <c r="V5" s="94">
        <v>1104</v>
      </c>
      <c r="W5" s="96">
        <v>1108</v>
      </c>
      <c r="X5" s="97">
        <v>191</v>
      </c>
      <c r="Y5" s="93">
        <v>351</v>
      </c>
      <c r="Z5" s="94">
        <v>542</v>
      </c>
      <c r="AA5" s="95">
        <v>0</v>
      </c>
      <c r="AB5" s="93">
        <v>17450</v>
      </c>
      <c r="AC5" s="93">
        <v>17940</v>
      </c>
      <c r="AD5" s="93">
        <v>12057</v>
      </c>
      <c r="AE5" s="93">
        <v>7606</v>
      </c>
      <c r="AF5" s="93">
        <v>4766</v>
      </c>
      <c r="AG5" s="94">
        <v>59819</v>
      </c>
      <c r="AH5" s="96">
        <v>60361</v>
      </c>
    </row>
    <row r="6" spans="1:34" ht="21" customHeight="1" x14ac:dyDescent="0.15">
      <c r="A6" s="18" t="s">
        <v>5</v>
      </c>
      <c r="B6" s="98">
        <v>67</v>
      </c>
      <c r="C6" s="99">
        <v>134</v>
      </c>
      <c r="D6" s="100">
        <v>201</v>
      </c>
      <c r="E6" s="101">
        <v>0</v>
      </c>
      <c r="F6" s="99">
        <v>5951</v>
      </c>
      <c r="G6" s="99">
        <v>8260</v>
      </c>
      <c r="H6" s="99">
        <v>5194</v>
      </c>
      <c r="I6" s="99">
        <v>3277</v>
      </c>
      <c r="J6" s="99">
        <v>2134</v>
      </c>
      <c r="K6" s="100">
        <v>24816</v>
      </c>
      <c r="L6" s="102">
        <v>25017</v>
      </c>
      <c r="M6" s="103">
        <v>1</v>
      </c>
      <c r="N6" s="99">
        <v>1</v>
      </c>
      <c r="O6" s="100">
        <v>2</v>
      </c>
      <c r="P6" s="101">
        <v>0</v>
      </c>
      <c r="Q6" s="99">
        <v>72</v>
      </c>
      <c r="R6" s="99">
        <v>143</v>
      </c>
      <c r="S6" s="99">
        <v>104</v>
      </c>
      <c r="T6" s="99">
        <v>82</v>
      </c>
      <c r="U6" s="99">
        <v>82</v>
      </c>
      <c r="V6" s="100">
        <v>483</v>
      </c>
      <c r="W6" s="102">
        <v>485</v>
      </c>
      <c r="X6" s="103">
        <v>68</v>
      </c>
      <c r="Y6" s="99">
        <v>135</v>
      </c>
      <c r="Z6" s="100">
        <v>203</v>
      </c>
      <c r="AA6" s="101">
        <v>0</v>
      </c>
      <c r="AB6" s="99">
        <v>6023</v>
      </c>
      <c r="AC6" s="99">
        <v>8403</v>
      </c>
      <c r="AD6" s="99">
        <v>5298</v>
      </c>
      <c r="AE6" s="99">
        <v>3359</v>
      </c>
      <c r="AF6" s="99">
        <v>2216</v>
      </c>
      <c r="AG6" s="100">
        <v>25299</v>
      </c>
      <c r="AH6" s="102">
        <v>25502</v>
      </c>
    </row>
    <row r="7" spans="1:34" ht="21" customHeight="1" x14ac:dyDescent="0.15">
      <c r="A7" s="18" t="s">
        <v>6</v>
      </c>
      <c r="B7" s="98">
        <v>30</v>
      </c>
      <c r="C7" s="99">
        <v>48</v>
      </c>
      <c r="D7" s="100">
        <v>78</v>
      </c>
      <c r="E7" s="101">
        <v>0</v>
      </c>
      <c r="F7" s="99">
        <v>2919</v>
      </c>
      <c r="G7" s="99">
        <v>2345</v>
      </c>
      <c r="H7" s="99">
        <v>1771</v>
      </c>
      <c r="I7" s="99">
        <v>1288</v>
      </c>
      <c r="J7" s="99">
        <v>786</v>
      </c>
      <c r="K7" s="100">
        <v>9109</v>
      </c>
      <c r="L7" s="102">
        <v>9187</v>
      </c>
      <c r="M7" s="103">
        <v>0</v>
      </c>
      <c r="N7" s="99">
        <v>0</v>
      </c>
      <c r="O7" s="100">
        <v>0</v>
      </c>
      <c r="P7" s="101">
        <v>0</v>
      </c>
      <c r="Q7" s="99">
        <v>32</v>
      </c>
      <c r="R7" s="99">
        <v>44</v>
      </c>
      <c r="S7" s="99">
        <v>34</v>
      </c>
      <c r="T7" s="99">
        <v>29</v>
      </c>
      <c r="U7" s="99">
        <v>23</v>
      </c>
      <c r="V7" s="100">
        <v>162</v>
      </c>
      <c r="W7" s="102">
        <v>162</v>
      </c>
      <c r="X7" s="103">
        <v>30</v>
      </c>
      <c r="Y7" s="99">
        <v>48</v>
      </c>
      <c r="Z7" s="100">
        <v>78</v>
      </c>
      <c r="AA7" s="101">
        <v>0</v>
      </c>
      <c r="AB7" s="99">
        <v>2951</v>
      </c>
      <c r="AC7" s="99">
        <v>2389</v>
      </c>
      <c r="AD7" s="99">
        <v>1805</v>
      </c>
      <c r="AE7" s="99">
        <v>1317</v>
      </c>
      <c r="AF7" s="99">
        <v>809</v>
      </c>
      <c r="AG7" s="100">
        <v>9271</v>
      </c>
      <c r="AH7" s="102">
        <v>9349</v>
      </c>
    </row>
    <row r="8" spans="1:34" ht="21" customHeight="1" x14ac:dyDescent="0.15">
      <c r="A8" s="18" t="s">
        <v>14</v>
      </c>
      <c r="B8" s="98">
        <v>21</v>
      </c>
      <c r="C8" s="99">
        <v>49</v>
      </c>
      <c r="D8" s="100">
        <v>70</v>
      </c>
      <c r="E8" s="101">
        <v>0</v>
      </c>
      <c r="F8" s="99">
        <v>1384</v>
      </c>
      <c r="G8" s="99">
        <v>1470</v>
      </c>
      <c r="H8" s="99">
        <v>1026</v>
      </c>
      <c r="I8" s="99">
        <v>564</v>
      </c>
      <c r="J8" s="99">
        <v>292</v>
      </c>
      <c r="K8" s="100">
        <v>4736</v>
      </c>
      <c r="L8" s="102">
        <v>4806</v>
      </c>
      <c r="M8" s="103">
        <v>0</v>
      </c>
      <c r="N8" s="99">
        <v>0</v>
      </c>
      <c r="O8" s="100">
        <v>0</v>
      </c>
      <c r="P8" s="101">
        <v>0</v>
      </c>
      <c r="Q8" s="99">
        <v>14</v>
      </c>
      <c r="R8" s="99">
        <v>32</v>
      </c>
      <c r="S8" s="99">
        <v>12</v>
      </c>
      <c r="T8" s="99">
        <v>14</v>
      </c>
      <c r="U8" s="99">
        <v>8</v>
      </c>
      <c r="V8" s="100">
        <v>80</v>
      </c>
      <c r="W8" s="102">
        <v>80</v>
      </c>
      <c r="X8" s="103">
        <v>21</v>
      </c>
      <c r="Y8" s="99">
        <v>49</v>
      </c>
      <c r="Z8" s="100">
        <v>70</v>
      </c>
      <c r="AA8" s="101">
        <v>0</v>
      </c>
      <c r="AB8" s="99">
        <v>1398</v>
      </c>
      <c r="AC8" s="99">
        <v>1502</v>
      </c>
      <c r="AD8" s="99">
        <v>1038</v>
      </c>
      <c r="AE8" s="99">
        <v>578</v>
      </c>
      <c r="AF8" s="99">
        <v>300</v>
      </c>
      <c r="AG8" s="100">
        <v>4816</v>
      </c>
      <c r="AH8" s="102">
        <v>4886</v>
      </c>
    </row>
    <row r="9" spans="1:34" ht="21" customHeight="1" x14ac:dyDescent="0.15">
      <c r="A9" s="18" t="s">
        <v>7</v>
      </c>
      <c r="B9" s="98">
        <v>11</v>
      </c>
      <c r="C9" s="99">
        <v>11</v>
      </c>
      <c r="D9" s="100">
        <v>22</v>
      </c>
      <c r="E9" s="101">
        <v>0</v>
      </c>
      <c r="F9" s="99">
        <v>1175</v>
      </c>
      <c r="G9" s="99">
        <v>814</v>
      </c>
      <c r="H9" s="99">
        <v>597</v>
      </c>
      <c r="I9" s="99">
        <v>336</v>
      </c>
      <c r="J9" s="99">
        <v>203</v>
      </c>
      <c r="K9" s="100">
        <v>3125</v>
      </c>
      <c r="L9" s="102">
        <v>3147</v>
      </c>
      <c r="M9" s="103">
        <v>1</v>
      </c>
      <c r="N9" s="99">
        <v>0</v>
      </c>
      <c r="O9" s="100">
        <v>1</v>
      </c>
      <c r="P9" s="101">
        <v>0</v>
      </c>
      <c r="Q9" s="99">
        <v>11</v>
      </c>
      <c r="R9" s="99">
        <v>15</v>
      </c>
      <c r="S9" s="99">
        <v>7</v>
      </c>
      <c r="T9" s="99">
        <v>8</v>
      </c>
      <c r="U9" s="99">
        <v>8</v>
      </c>
      <c r="V9" s="100">
        <v>49</v>
      </c>
      <c r="W9" s="102">
        <v>50</v>
      </c>
      <c r="X9" s="103">
        <v>12</v>
      </c>
      <c r="Y9" s="99">
        <v>11</v>
      </c>
      <c r="Z9" s="100">
        <v>23</v>
      </c>
      <c r="AA9" s="101">
        <v>0</v>
      </c>
      <c r="AB9" s="99">
        <v>1186</v>
      </c>
      <c r="AC9" s="99">
        <v>829</v>
      </c>
      <c r="AD9" s="99">
        <v>604</v>
      </c>
      <c r="AE9" s="99">
        <v>344</v>
      </c>
      <c r="AF9" s="99">
        <v>211</v>
      </c>
      <c r="AG9" s="100">
        <v>3174</v>
      </c>
      <c r="AH9" s="102">
        <v>3197</v>
      </c>
    </row>
    <row r="10" spans="1:34" ht="21" customHeight="1" x14ac:dyDescent="0.15">
      <c r="A10" s="18" t="s">
        <v>8</v>
      </c>
      <c r="B10" s="98">
        <v>7</v>
      </c>
      <c r="C10" s="99">
        <v>11</v>
      </c>
      <c r="D10" s="100">
        <v>18</v>
      </c>
      <c r="E10" s="101">
        <v>0</v>
      </c>
      <c r="F10" s="99">
        <v>684</v>
      </c>
      <c r="G10" s="99">
        <v>623</v>
      </c>
      <c r="H10" s="99">
        <v>388</v>
      </c>
      <c r="I10" s="99">
        <v>203</v>
      </c>
      <c r="J10" s="99">
        <v>123</v>
      </c>
      <c r="K10" s="100">
        <v>2021</v>
      </c>
      <c r="L10" s="102">
        <v>2039</v>
      </c>
      <c r="M10" s="103">
        <v>0</v>
      </c>
      <c r="N10" s="99">
        <v>0</v>
      </c>
      <c r="O10" s="100">
        <v>0</v>
      </c>
      <c r="P10" s="101">
        <v>0</v>
      </c>
      <c r="Q10" s="99">
        <v>12</v>
      </c>
      <c r="R10" s="99">
        <v>23</v>
      </c>
      <c r="S10" s="99">
        <v>8</v>
      </c>
      <c r="T10" s="99">
        <v>2</v>
      </c>
      <c r="U10" s="99">
        <v>4</v>
      </c>
      <c r="V10" s="100">
        <v>49</v>
      </c>
      <c r="W10" s="102">
        <v>49</v>
      </c>
      <c r="X10" s="103">
        <v>7</v>
      </c>
      <c r="Y10" s="99">
        <v>11</v>
      </c>
      <c r="Z10" s="100">
        <v>18</v>
      </c>
      <c r="AA10" s="101">
        <v>0</v>
      </c>
      <c r="AB10" s="99">
        <v>696</v>
      </c>
      <c r="AC10" s="99">
        <v>646</v>
      </c>
      <c r="AD10" s="99">
        <v>396</v>
      </c>
      <c r="AE10" s="99">
        <v>205</v>
      </c>
      <c r="AF10" s="99">
        <v>127</v>
      </c>
      <c r="AG10" s="100">
        <v>2070</v>
      </c>
      <c r="AH10" s="102">
        <v>2088</v>
      </c>
    </row>
    <row r="11" spans="1:34" ht="21" customHeight="1" x14ac:dyDescent="0.15">
      <c r="A11" s="18" t="s">
        <v>9</v>
      </c>
      <c r="B11" s="98">
        <v>6</v>
      </c>
      <c r="C11" s="99">
        <v>5</v>
      </c>
      <c r="D11" s="100">
        <v>11</v>
      </c>
      <c r="E11" s="101">
        <v>0</v>
      </c>
      <c r="F11" s="99">
        <v>449</v>
      </c>
      <c r="G11" s="99">
        <v>353</v>
      </c>
      <c r="H11" s="99">
        <v>271</v>
      </c>
      <c r="I11" s="99">
        <v>160</v>
      </c>
      <c r="J11" s="99">
        <v>97</v>
      </c>
      <c r="K11" s="100">
        <v>1330</v>
      </c>
      <c r="L11" s="102">
        <v>1341</v>
      </c>
      <c r="M11" s="103">
        <v>0</v>
      </c>
      <c r="N11" s="99">
        <v>0</v>
      </c>
      <c r="O11" s="100">
        <v>0</v>
      </c>
      <c r="P11" s="101">
        <v>0</v>
      </c>
      <c r="Q11" s="99">
        <v>10</v>
      </c>
      <c r="R11" s="99">
        <v>11</v>
      </c>
      <c r="S11" s="99">
        <v>4</v>
      </c>
      <c r="T11" s="99">
        <v>5</v>
      </c>
      <c r="U11" s="99">
        <v>2</v>
      </c>
      <c r="V11" s="100">
        <v>32</v>
      </c>
      <c r="W11" s="102">
        <v>32</v>
      </c>
      <c r="X11" s="103">
        <v>6</v>
      </c>
      <c r="Y11" s="99">
        <v>5</v>
      </c>
      <c r="Z11" s="100">
        <v>11</v>
      </c>
      <c r="AA11" s="101">
        <v>0</v>
      </c>
      <c r="AB11" s="99">
        <v>459</v>
      </c>
      <c r="AC11" s="99">
        <v>364</v>
      </c>
      <c r="AD11" s="99">
        <v>275</v>
      </c>
      <c r="AE11" s="99">
        <v>165</v>
      </c>
      <c r="AF11" s="99">
        <v>99</v>
      </c>
      <c r="AG11" s="100">
        <v>1362</v>
      </c>
      <c r="AH11" s="102">
        <v>1373</v>
      </c>
    </row>
    <row r="12" spans="1:34" ht="21" customHeight="1" x14ac:dyDescent="0.15">
      <c r="A12" s="18" t="s">
        <v>10</v>
      </c>
      <c r="B12" s="98">
        <v>8</v>
      </c>
      <c r="C12" s="99">
        <v>31</v>
      </c>
      <c r="D12" s="100">
        <v>39</v>
      </c>
      <c r="E12" s="101">
        <v>0</v>
      </c>
      <c r="F12" s="99">
        <v>832</v>
      </c>
      <c r="G12" s="99">
        <v>519</v>
      </c>
      <c r="H12" s="99">
        <v>372</v>
      </c>
      <c r="I12" s="99">
        <v>277</v>
      </c>
      <c r="J12" s="99">
        <v>210</v>
      </c>
      <c r="K12" s="100">
        <v>2210</v>
      </c>
      <c r="L12" s="102">
        <v>2249</v>
      </c>
      <c r="M12" s="103">
        <v>0</v>
      </c>
      <c r="N12" s="99">
        <v>1</v>
      </c>
      <c r="O12" s="100">
        <v>1</v>
      </c>
      <c r="P12" s="101">
        <v>0</v>
      </c>
      <c r="Q12" s="99">
        <v>10</v>
      </c>
      <c r="R12" s="99">
        <v>12</v>
      </c>
      <c r="S12" s="99">
        <v>6</v>
      </c>
      <c r="T12" s="99">
        <v>6</v>
      </c>
      <c r="U12" s="99">
        <v>8</v>
      </c>
      <c r="V12" s="100">
        <v>42</v>
      </c>
      <c r="W12" s="102">
        <v>43</v>
      </c>
      <c r="X12" s="103">
        <v>8</v>
      </c>
      <c r="Y12" s="99">
        <v>32</v>
      </c>
      <c r="Z12" s="100">
        <v>40</v>
      </c>
      <c r="AA12" s="101">
        <v>0</v>
      </c>
      <c r="AB12" s="99">
        <v>842</v>
      </c>
      <c r="AC12" s="99">
        <v>531</v>
      </c>
      <c r="AD12" s="99">
        <v>378</v>
      </c>
      <c r="AE12" s="99">
        <v>283</v>
      </c>
      <c r="AF12" s="99">
        <v>218</v>
      </c>
      <c r="AG12" s="100">
        <v>2252</v>
      </c>
      <c r="AH12" s="102">
        <v>2292</v>
      </c>
    </row>
    <row r="13" spans="1:34" ht="21" customHeight="1" x14ac:dyDescent="0.15">
      <c r="A13" s="18" t="s">
        <v>11</v>
      </c>
      <c r="B13" s="98">
        <v>4</v>
      </c>
      <c r="C13" s="99">
        <v>7</v>
      </c>
      <c r="D13" s="100">
        <v>11</v>
      </c>
      <c r="E13" s="101">
        <v>0</v>
      </c>
      <c r="F13" s="99">
        <v>673</v>
      </c>
      <c r="G13" s="99">
        <v>367</v>
      </c>
      <c r="H13" s="99">
        <v>247</v>
      </c>
      <c r="I13" s="99">
        <v>153</v>
      </c>
      <c r="J13" s="99">
        <v>82</v>
      </c>
      <c r="K13" s="100">
        <v>1522</v>
      </c>
      <c r="L13" s="102">
        <v>1533</v>
      </c>
      <c r="M13" s="103">
        <v>0</v>
      </c>
      <c r="N13" s="99">
        <v>0</v>
      </c>
      <c r="O13" s="100">
        <v>0</v>
      </c>
      <c r="P13" s="101">
        <v>0</v>
      </c>
      <c r="Q13" s="99">
        <v>7</v>
      </c>
      <c r="R13" s="99">
        <v>9</v>
      </c>
      <c r="S13" s="99">
        <v>3</v>
      </c>
      <c r="T13" s="99">
        <v>2</v>
      </c>
      <c r="U13" s="99">
        <v>3</v>
      </c>
      <c r="V13" s="100">
        <v>24</v>
      </c>
      <c r="W13" s="102">
        <v>24</v>
      </c>
      <c r="X13" s="103">
        <v>4</v>
      </c>
      <c r="Y13" s="99">
        <v>7</v>
      </c>
      <c r="Z13" s="100">
        <v>11</v>
      </c>
      <c r="AA13" s="101">
        <v>0</v>
      </c>
      <c r="AB13" s="99">
        <v>680</v>
      </c>
      <c r="AC13" s="99">
        <v>376</v>
      </c>
      <c r="AD13" s="99">
        <v>250</v>
      </c>
      <c r="AE13" s="99">
        <v>155</v>
      </c>
      <c r="AF13" s="99">
        <v>85</v>
      </c>
      <c r="AG13" s="100">
        <v>1546</v>
      </c>
      <c r="AH13" s="102">
        <v>1557</v>
      </c>
    </row>
    <row r="14" spans="1:34" ht="21" customHeight="1" x14ac:dyDescent="0.15">
      <c r="A14" s="18" t="s">
        <v>12</v>
      </c>
      <c r="B14" s="98">
        <v>0</v>
      </c>
      <c r="C14" s="99">
        <v>1</v>
      </c>
      <c r="D14" s="100">
        <v>1</v>
      </c>
      <c r="E14" s="101">
        <v>0</v>
      </c>
      <c r="F14" s="99">
        <v>480</v>
      </c>
      <c r="G14" s="99">
        <v>329</v>
      </c>
      <c r="H14" s="99">
        <v>264</v>
      </c>
      <c r="I14" s="99">
        <v>188</v>
      </c>
      <c r="J14" s="99">
        <v>105</v>
      </c>
      <c r="K14" s="100">
        <v>1366</v>
      </c>
      <c r="L14" s="102">
        <v>1367</v>
      </c>
      <c r="M14" s="103">
        <v>0</v>
      </c>
      <c r="N14" s="99">
        <v>0</v>
      </c>
      <c r="O14" s="100">
        <v>0</v>
      </c>
      <c r="P14" s="101">
        <v>0</v>
      </c>
      <c r="Q14" s="99">
        <v>6</v>
      </c>
      <c r="R14" s="99">
        <v>6</v>
      </c>
      <c r="S14" s="99">
        <v>6</v>
      </c>
      <c r="T14" s="99">
        <v>1</v>
      </c>
      <c r="U14" s="99">
        <v>3</v>
      </c>
      <c r="V14" s="100">
        <v>22</v>
      </c>
      <c r="W14" s="102">
        <v>22</v>
      </c>
      <c r="X14" s="103">
        <v>0</v>
      </c>
      <c r="Y14" s="99">
        <v>1</v>
      </c>
      <c r="Z14" s="100">
        <v>1</v>
      </c>
      <c r="AA14" s="101">
        <v>0</v>
      </c>
      <c r="AB14" s="99">
        <v>486</v>
      </c>
      <c r="AC14" s="99">
        <v>335</v>
      </c>
      <c r="AD14" s="99">
        <v>270</v>
      </c>
      <c r="AE14" s="99">
        <v>189</v>
      </c>
      <c r="AF14" s="99">
        <v>108</v>
      </c>
      <c r="AG14" s="100">
        <v>1388</v>
      </c>
      <c r="AH14" s="102">
        <v>1389</v>
      </c>
    </row>
    <row r="15" spans="1:34" ht="21" customHeight="1" x14ac:dyDescent="0.15">
      <c r="A15" s="18" t="s">
        <v>13</v>
      </c>
      <c r="B15" s="98">
        <v>1</v>
      </c>
      <c r="C15" s="99">
        <v>4</v>
      </c>
      <c r="D15" s="100">
        <v>5</v>
      </c>
      <c r="E15" s="101">
        <v>0</v>
      </c>
      <c r="F15" s="99">
        <v>139</v>
      </c>
      <c r="G15" s="99">
        <v>138</v>
      </c>
      <c r="H15" s="99">
        <v>89</v>
      </c>
      <c r="I15" s="99">
        <v>49</v>
      </c>
      <c r="J15" s="99">
        <v>36</v>
      </c>
      <c r="K15" s="100">
        <v>451</v>
      </c>
      <c r="L15" s="102">
        <v>456</v>
      </c>
      <c r="M15" s="103">
        <v>0</v>
      </c>
      <c r="N15" s="99">
        <v>0</v>
      </c>
      <c r="O15" s="100">
        <v>0</v>
      </c>
      <c r="P15" s="101">
        <v>0</v>
      </c>
      <c r="Q15" s="99">
        <v>3</v>
      </c>
      <c r="R15" s="99">
        <v>3</v>
      </c>
      <c r="S15" s="99">
        <v>1</v>
      </c>
      <c r="T15" s="99">
        <v>1</v>
      </c>
      <c r="U15" s="99">
        <v>0</v>
      </c>
      <c r="V15" s="100">
        <v>8</v>
      </c>
      <c r="W15" s="102">
        <v>8</v>
      </c>
      <c r="X15" s="103">
        <v>1</v>
      </c>
      <c r="Y15" s="99">
        <v>4</v>
      </c>
      <c r="Z15" s="100">
        <v>5</v>
      </c>
      <c r="AA15" s="101">
        <v>0</v>
      </c>
      <c r="AB15" s="99">
        <v>142</v>
      </c>
      <c r="AC15" s="99">
        <v>141</v>
      </c>
      <c r="AD15" s="99">
        <v>90</v>
      </c>
      <c r="AE15" s="99">
        <v>50</v>
      </c>
      <c r="AF15" s="99">
        <v>36</v>
      </c>
      <c r="AG15" s="100">
        <v>459</v>
      </c>
      <c r="AH15" s="102">
        <v>464</v>
      </c>
    </row>
    <row r="16" spans="1:34" ht="21" customHeight="1" x14ac:dyDescent="0.15">
      <c r="A16" s="18" t="s">
        <v>15</v>
      </c>
      <c r="B16" s="98">
        <v>3</v>
      </c>
      <c r="C16" s="99">
        <v>8</v>
      </c>
      <c r="D16" s="100">
        <v>11</v>
      </c>
      <c r="E16" s="101">
        <v>0</v>
      </c>
      <c r="F16" s="99">
        <v>206</v>
      </c>
      <c r="G16" s="99">
        <v>224</v>
      </c>
      <c r="H16" s="99">
        <v>132</v>
      </c>
      <c r="I16" s="99">
        <v>84</v>
      </c>
      <c r="J16" s="99">
        <v>38</v>
      </c>
      <c r="K16" s="100">
        <v>684</v>
      </c>
      <c r="L16" s="102">
        <v>695</v>
      </c>
      <c r="M16" s="103">
        <v>0</v>
      </c>
      <c r="N16" s="99">
        <v>0</v>
      </c>
      <c r="O16" s="100">
        <v>0</v>
      </c>
      <c r="P16" s="101">
        <v>0</v>
      </c>
      <c r="Q16" s="99">
        <v>3</v>
      </c>
      <c r="R16" s="99">
        <v>4</v>
      </c>
      <c r="S16" s="99">
        <v>3</v>
      </c>
      <c r="T16" s="99">
        <v>2</v>
      </c>
      <c r="U16" s="99">
        <v>1</v>
      </c>
      <c r="V16" s="100">
        <v>13</v>
      </c>
      <c r="W16" s="102">
        <v>13</v>
      </c>
      <c r="X16" s="103">
        <v>3</v>
      </c>
      <c r="Y16" s="99">
        <v>8</v>
      </c>
      <c r="Z16" s="100">
        <v>11</v>
      </c>
      <c r="AA16" s="101">
        <v>0</v>
      </c>
      <c r="AB16" s="99">
        <v>209</v>
      </c>
      <c r="AC16" s="99">
        <v>228</v>
      </c>
      <c r="AD16" s="99">
        <v>135</v>
      </c>
      <c r="AE16" s="99">
        <v>86</v>
      </c>
      <c r="AF16" s="99">
        <v>39</v>
      </c>
      <c r="AG16" s="100">
        <v>697</v>
      </c>
      <c r="AH16" s="102">
        <v>708</v>
      </c>
    </row>
    <row r="17" spans="1:34" ht="21" customHeight="1" x14ac:dyDescent="0.15">
      <c r="A17" s="18" t="s">
        <v>16</v>
      </c>
      <c r="B17" s="98">
        <v>2</v>
      </c>
      <c r="C17" s="99">
        <v>2</v>
      </c>
      <c r="D17" s="100">
        <v>4</v>
      </c>
      <c r="E17" s="101">
        <v>0</v>
      </c>
      <c r="F17" s="99">
        <v>209</v>
      </c>
      <c r="G17" s="99">
        <v>266</v>
      </c>
      <c r="H17" s="99">
        <v>172</v>
      </c>
      <c r="I17" s="99">
        <v>113</v>
      </c>
      <c r="J17" s="99">
        <v>69</v>
      </c>
      <c r="K17" s="100">
        <v>829</v>
      </c>
      <c r="L17" s="102">
        <v>833</v>
      </c>
      <c r="M17" s="103">
        <v>0</v>
      </c>
      <c r="N17" s="99">
        <v>0</v>
      </c>
      <c r="O17" s="100">
        <v>0</v>
      </c>
      <c r="P17" s="101">
        <v>0</v>
      </c>
      <c r="Q17" s="99">
        <v>1</v>
      </c>
      <c r="R17" s="99">
        <v>4</v>
      </c>
      <c r="S17" s="99">
        <v>5</v>
      </c>
      <c r="T17" s="99">
        <v>1</v>
      </c>
      <c r="U17" s="99">
        <v>1</v>
      </c>
      <c r="V17" s="100">
        <v>12</v>
      </c>
      <c r="W17" s="102">
        <v>12</v>
      </c>
      <c r="X17" s="103">
        <v>2</v>
      </c>
      <c r="Y17" s="99">
        <v>2</v>
      </c>
      <c r="Z17" s="100">
        <v>4</v>
      </c>
      <c r="AA17" s="101">
        <v>0</v>
      </c>
      <c r="AB17" s="99">
        <v>210</v>
      </c>
      <c r="AC17" s="99">
        <v>270</v>
      </c>
      <c r="AD17" s="99">
        <v>177</v>
      </c>
      <c r="AE17" s="99">
        <v>114</v>
      </c>
      <c r="AF17" s="99">
        <v>70</v>
      </c>
      <c r="AG17" s="100">
        <v>841</v>
      </c>
      <c r="AH17" s="102">
        <v>845</v>
      </c>
    </row>
    <row r="18" spans="1:34" ht="21" customHeight="1" x14ac:dyDescent="0.15">
      <c r="A18" s="18" t="s">
        <v>17</v>
      </c>
      <c r="B18" s="98">
        <v>1</v>
      </c>
      <c r="C18" s="99">
        <v>4</v>
      </c>
      <c r="D18" s="100">
        <v>5</v>
      </c>
      <c r="E18" s="101">
        <v>0</v>
      </c>
      <c r="F18" s="99">
        <v>289</v>
      </c>
      <c r="G18" s="99">
        <v>356</v>
      </c>
      <c r="H18" s="99">
        <v>273</v>
      </c>
      <c r="I18" s="99">
        <v>169</v>
      </c>
      <c r="J18" s="99">
        <v>114</v>
      </c>
      <c r="K18" s="100">
        <v>1201</v>
      </c>
      <c r="L18" s="102">
        <v>1206</v>
      </c>
      <c r="M18" s="103">
        <v>0</v>
      </c>
      <c r="N18" s="99">
        <v>0</v>
      </c>
      <c r="O18" s="100">
        <v>0</v>
      </c>
      <c r="P18" s="101">
        <v>0</v>
      </c>
      <c r="Q18" s="99">
        <v>3</v>
      </c>
      <c r="R18" s="99">
        <v>10</v>
      </c>
      <c r="S18" s="99">
        <v>11</v>
      </c>
      <c r="T18" s="99">
        <v>10</v>
      </c>
      <c r="U18" s="99">
        <v>6</v>
      </c>
      <c r="V18" s="100">
        <v>40</v>
      </c>
      <c r="W18" s="102">
        <v>40</v>
      </c>
      <c r="X18" s="103">
        <v>1</v>
      </c>
      <c r="Y18" s="99">
        <v>4</v>
      </c>
      <c r="Z18" s="100">
        <v>5</v>
      </c>
      <c r="AA18" s="101">
        <v>0</v>
      </c>
      <c r="AB18" s="99">
        <v>292</v>
      </c>
      <c r="AC18" s="99">
        <v>366</v>
      </c>
      <c r="AD18" s="99">
        <v>284</v>
      </c>
      <c r="AE18" s="99">
        <v>179</v>
      </c>
      <c r="AF18" s="99">
        <v>120</v>
      </c>
      <c r="AG18" s="100">
        <v>1241</v>
      </c>
      <c r="AH18" s="102">
        <v>1246</v>
      </c>
    </row>
    <row r="19" spans="1:34" ht="21" customHeight="1" x14ac:dyDescent="0.15">
      <c r="A19" s="18" t="s">
        <v>18</v>
      </c>
      <c r="B19" s="98">
        <v>9</v>
      </c>
      <c r="C19" s="99">
        <v>7</v>
      </c>
      <c r="D19" s="100">
        <v>16</v>
      </c>
      <c r="E19" s="101">
        <v>0</v>
      </c>
      <c r="F19" s="99">
        <v>387</v>
      </c>
      <c r="G19" s="99">
        <v>356</v>
      </c>
      <c r="H19" s="99">
        <v>244</v>
      </c>
      <c r="I19" s="99">
        <v>149</v>
      </c>
      <c r="J19" s="99">
        <v>64</v>
      </c>
      <c r="K19" s="100">
        <v>1200</v>
      </c>
      <c r="L19" s="102">
        <v>1216</v>
      </c>
      <c r="M19" s="103">
        <v>0</v>
      </c>
      <c r="N19" s="99">
        <v>0</v>
      </c>
      <c r="O19" s="100">
        <v>0</v>
      </c>
      <c r="P19" s="101">
        <v>0</v>
      </c>
      <c r="Q19" s="99">
        <v>10</v>
      </c>
      <c r="R19" s="99">
        <v>9</v>
      </c>
      <c r="S19" s="99">
        <v>8</v>
      </c>
      <c r="T19" s="99">
        <v>2</v>
      </c>
      <c r="U19" s="99">
        <v>1</v>
      </c>
      <c r="V19" s="100">
        <v>30</v>
      </c>
      <c r="W19" s="102">
        <v>30</v>
      </c>
      <c r="X19" s="103">
        <v>9</v>
      </c>
      <c r="Y19" s="99">
        <v>7</v>
      </c>
      <c r="Z19" s="100">
        <v>16</v>
      </c>
      <c r="AA19" s="101">
        <v>0</v>
      </c>
      <c r="AB19" s="99">
        <v>397</v>
      </c>
      <c r="AC19" s="99">
        <v>365</v>
      </c>
      <c r="AD19" s="99">
        <v>252</v>
      </c>
      <c r="AE19" s="99">
        <v>151</v>
      </c>
      <c r="AF19" s="99">
        <v>65</v>
      </c>
      <c r="AG19" s="100">
        <v>1230</v>
      </c>
      <c r="AH19" s="102">
        <v>1246</v>
      </c>
    </row>
    <row r="20" spans="1:34" ht="21" customHeight="1" x14ac:dyDescent="0.15">
      <c r="A20" s="18" t="s">
        <v>19</v>
      </c>
      <c r="B20" s="98">
        <v>2</v>
      </c>
      <c r="C20" s="99">
        <v>4</v>
      </c>
      <c r="D20" s="100">
        <v>6</v>
      </c>
      <c r="E20" s="101">
        <v>0</v>
      </c>
      <c r="F20" s="99">
        <v>208</v>
      </c>
      <c r="G20" s="99">
        <v>191</v>
      </c>
      <c r="H20" s="99">
        <v>138</v>
      </c>
      <c r="I20" s="99">
        <v>63</v>
      </c>
      <c r="J20" s="99">
        <v>52</v>
      </c>
      <c r="K20" s="100">
        <v>652</v>
      </c>
      <c r="L20" s="102">
        <v>658</v>
      </c>
      <c r="M20" s="103">
        <v>0</v>
      </c>
      <c r="N20" s="99">
        <v>0</v>
      </c>
      <c r="O20" s="100">
        <v>0</v>
      </c>
      <c r="P20" s="101">
        <v>0</v>
      </c>
      <c r="Q20" s="99">
        <v>0</v>
      </c>
      <c r="R20" s="99">
        <v>4</v>
      </c>
      <c r="S20" s="99">
        <v>0</v>
      </c>
      <c r="T20" s="99">
        <v>1</v>
      </c>
      <c r="U20" s="99">
        <v>1</v>
      </c>
      <c r="V20" s="100">
        <v>6</v>
      </c>
      <c r="W20" s="102">
        <v>6</v>
      </c>
      <c r="X20" s="103">
        <v>2</v>
      </c>
      <c r="Y20" s="99">
        <v>4</v>
      </c>
      <c r="Z20" s="100">
        <v>6</v>
      </c>
      <c r="AA20" s="101">
        <v>0</v>
      </c>
      <c r="AB20" s="99">
        <v>208</v>
      </c>
      <c r="AC20" s="99">
        <v>195</v>
      </c>
      <c r="AD20" s="99">
        <v>138</v>
      </c>
      <c r="AE20" s="99">
        <v>64</v>
      </c>
      <c r="AF20" s="99">
        <v>53</v>
      </c>
      <c r="AG20" s="100">
        <v>658</v>
      </c>
      <c r="AH20" s="102">
        <v>664</v>
      </c>
    </row>
    <row r="21" spans="1:34" ht="21" customHeight="1" x14ac:dyDescent="0.15">
      <c r="A21" s="18" t="s">
        <v>20</v>
      </c>
      <c r="B21" s="98">
        <v>1</v>
      </c>
      <c r="C21" s="99">
        <v>2</v>
      </c>
      <c r="D21" s="100">
        <v>3</v>
      </c>
      <c r="E21" s="101">
        <v>0</v>
      </c>
      <c r="F21" s="99">
        <v>205</v>
      </c>
      <c r="G21" s="99">
        <v>106</v>
      </c>
      <c r="H21" s="99">
        <v>77</v>
      </c>
      <c r="I21" s="99">
        <v>52</v>
      </c>
      <c r="J21" s="99">
        <v>15</v>
      </c>
      <c r="K21" s="100">
        <v>455</v>
      </c>
      <c r="L21" s="102">
        <v>458</v>
      </c>
      <c r="M21" s="103">
        <v>0</v>
      </c>
      <c r="N21" s="99">
        <v>0</v>
      </c>
      <c r="O21" s="100">
        <v>0</v>
      </c>
      <c r="P21" s="101">
        <v>0</v>
      </c>
      <c r="Q21" s="99">
        <v>4</v>
      </c>
      <c r="R21" s="99">
        <v>1</v>
      </c>
      <c r="S21" s="99">
        <v>0</v>
      </c>
      <c r="T21" s="99">
        <v>0</v>
      </c>
      <c r="U21" s="99">
        <v>1</v>
      </c>
      <c r="V21" s="100">
        <v>6</v>
      </c>
      <c r="W21" s="102">
        <v>6</v>
      </c>
      <c r="X21" s="103">
        <v>1</v>
      </c>
      <c r="Y21" s="99">
        <v>2</v>
      </c>
      <c r="Z21" s="100">
        <v>3</v>
      </c>
      <c r="AA21" s="101">
        <v>0</v>
      </c>
      <c r="AB21" s="99">
        <v>209</v>
      </c>
      <c r="AC21" s="99">
        <v>107</v>
      </c>
      <c r="AD21" s="99">
        <v>77</v>
      </c>
      <c r="AE21" s="99">
        <v>52</v>
      </c>
      <c r="AF21" s="99">
        <v>16</v>
      </c>
      <c r="AG21" s="100">
        <v>461</v>
      </c>
      <c r="AH21" s="102">
        <v>464</v>
      </c>
    </row>
    <row r="22" spans="1:34" ht="21" customHeight="1" x14ac:dyDescent="0.15">
      <c r="A22" s="18" t="s">
        <v>21</v>
      </c>
      <c r="B22" s="98">
        <v>0</v>
      </c>
      <c r="C22" s="99">
        <v>0</v>
      </c>
      <c r="D22" s="100">
        <v>0</v>
      </c>
      <c r="E22" s="101">
        <v>0</v>
      </c>
      <c r="F22" s="99">
        <v>216</v>
      </c>
      <c r="G22" s="99">
        <v>223</v>
      </c>
      <c r="H22" s="99">
        <v>124</v>
      </c>
      <c r="I22" s="99">
        <v>54</v>
      </c>
      <c r="J22" s="99">
        <v>31</v>
      </c>
      <c r="K22" s="100">
        <v>648</v>
      </c>
      <c r="L22" s="102">
        <v>648</v>
      </c>
      <c r="M22" s="103">
        <v>0</v>
      </c>
      <c r="N22" s="99">
        <v>0</v>
      </c>
      <c r="O22" s="100">
        <v>0</v>
      </c>
      <c r="P22" s="101">
        <v>0</v>
      </c>
      <c r="Q22" s="99">
        <v>5</v>
      </c>
      <c r="R22" s="99">
        <v>4</v>
      </c>
      <c r="S22" s="99">
        <v>1</v>
      </c>
      <c r="T22" s="99">
        <v>3</v>
      </c>
      <c r="U22" s="99">
        <v>2</v>
      </c>
      <c r="V22" s="100">
        <v>15</v>
      </c>
      <c r="W22" s="102">
        <v>15</v>
      </c>
      <c r="X22" s="103">
        <v>0</v>
      </c>
      <c r="Y22" s="99">
        <v>0</v>
      </c>
      <c r="Z22" s="100">
        <v>0</v>
      </c>
      <c r="AA22" s="101">
        <v>0</v>
      </c>
      <c r="AB22" s="99">
        <v>221</v>
      </c>
      <c r="AC22" s="99">
        <v>227</v>
      </c>
      <c r="AD22" s="99">
        <v>125</v>
      </c>
      <c r="AE22" s="99">
        <v>57</v>
      </c>
      <c r="AF22" s="99">
        <v>33</v>
      </c>
      <c r="AG22" s="100">
        <v>663</v>
      </c>
      <c r="AH22" s="102">
        <v>663</v>
      </c>
    </row>
    <row r="23" spans="1:34" ht="21" customHeight="1" x14ac:dyDescent="0.15">
      <c r="A23" s="18" t="s">
        <v>22</v>
      </c>
      <c r="B23" s="98">
        <v>3</v>
      </c>
      <c r="C23" s="99">
        <v>3</v>
      </c>
      <c r="D23" s="100">
        <v>6</v>
      </c>
      <c r="E23" s="101">
        <v>0</v>
      </c>
      <c r="F23" s="99">
        <v>160</v>
      </c>
      <c r="G23" s="99">
        <v>138</v>
      </c>
      <c r="H23" s="99">
        <v>70</v>
      </c>
      <c r="I23" s="99">
        <v>52</v>
      </c>
      <c r="J23" s="99">
        <v>27</v>
      </c>
      <c r="K23" s="100">
        <v>447</v>
      </c>
      <c r="L23" s="102">
        <v>453</v>
      </c>
      <c r="M23" s="103">
        <v>0</v>
      </c>
      <c r="N23" s="99">
        <v>0</v>
      </c>
      <c r="O23" s="100">
        <v>0</v>
      </c>
      <c r="P23" s="101">
        <v>0</v>
      </c>
      <c r="Q23" s="99">
        <v>5</v>
      </c>
      <c r="R23" s="99">
        <v>1</v>
      </c>
      <c r="S23" s="99">
        <v>2</v>
      </c>
      <c r="T23" s="99">
        <v>1</v>
      </c>
      <c r="U23" s="99">
        <v>1</v>
      </c>
      <c r="V23" s="100">
        <v>10</v>
      </c>
      <c r="W23" s="102">
        <v>10</v>
      </c>
      <c r="X23" s="103">
        <v>3</v>
      </c>
      <c r="Y23" s="99">
        <v>3</v>
      </c>
      <c r="Z23" s="100">
        <v>6</v>
      </c>
      <c r="AA23" s="101">
        <v>0</v>
      </c>
      <c r="AB23" s="99">
        <v>165</v>
      </c>
      <c r="AC23" s="99">
        <v>139</v>
      </c>
      <c r="AD23" s="99">
        <v>72</v>
      </c>
      <c r="AE23" s="99">
        <v>53</v>
      </c>
      <c r="AF23" s="99">
        <v>28</v>
      </c>
      <c r="AG23" s="100">
        <v>457</v>
      </c>
      <c r="AH23" s="102">
        <v>463</v>
      </c>
    </row>
    <row r="24" spans="1:34" ht="21" customHeight="1" x14ac:dyDescent="0.15">
      <c r="A24" s="18" t="s">
        <v>23</v>
      </c>
      <c r="B24" s="98">
        <v>0</v>
      </c>
      <c r="C24" s="99">
        <v>0</v>
      </c>
      <c r="D24" s="100">
        <v>0</v>
      </c>
      <c r="E24" s="101">
        <v>0</v>
      </c>
      <c r="F24" s="99">
        <v>78</v>
      </c>
      <c r="G24" s="99">
        <v>64</v>
      </c>
      <c r="H24" s="99">
        <v>43</v>
      </c>
      <c r="I24" s="99">
        <v>21</v>
      </c>
      <c r="J24" s="99">
        <v>18</v>
      </c>
      <c r="K24" s="100">
        <v>224</v>
      </c>
      <c r="L24" s="102">
        <v>224</v>
      </c>
      <c r="M24" s="103">
        <v>0</v>
      </c>
      <c r="N24" s="99">
        <v>0</v>
      </c>
      <c r="O24" s="100">
        <v>0</v>
      </c>
      <c r="P24" s="101">
        <v>0</v>
      </c>
      <c r="Q24" s="99">
        <v>0</v>
      </c>
      <c r="R24" s="99">
        <v>0</v>
      </c>
      <c r="S24" s="99">
        <v>0</v>
      </c>
      <c r="T24" s="99">
        <v>0</v>
      </c>
      <c r="U24" s="99">
        <v>0</v>
      </c>
      <c r="V24" s="100">
        <v>0</v>
      </c>
      <c r="W24" s="102">
        <v>0</v>
      </c>
      <c r="X24" s="103">
        <v>0</v>
      </c>
      <c r="Y24" s="99">
        <v>0</v>
      </c>
      <c r="Z24" s="100">
        <v>0</v>
      </c>
      <c r="AA24" s="101">
        <v>0</v>
      </c>
      <c r="AB24" s="99">
        <v>78</v>
      </c>
      <c r="AC24" s="99">
        <v>64</v>
      </c>
      <c r="AD24" s="99">
        <v>43</v>
      </c>
      <c r="AE24" s="99">
        <v>21</v>
      </c>
      <c r="AF24" s="99">
        <v>18</v>
      </c>
      <c r="AG24" s="100">
        <v>224</v>
      </c>
      <c r="AH24" s="102">
        <v>224</v>
      </c>
    </row>
    <row r="25" spans="1:34" ht="21" customHeight="1" x14ac:dyDescent="0.15">
      <c r="A25" s="18" t="s">
        <v>24</v>
      </c>
      <c r="B25" s="98">
        <v>7</v>
      </c>
      <c r="C25" s="99">
        <v>8</v>
      </c>
      <c r="D25" s="100">
        <v>15</v>
      </c>
      <c r="E25" s="101">
        <v>0</v>
      </c>
      <c r="F25" s="99">
        <v>82</v>
      </c>
      <c r="G25" s="99">
        <v>39</v>
      </c>
      <c r="H25" s="99">
        <v>41</v>
      </c>
      <c r="I25" s="99">
        <v>14</v>
      </c>
      <c r="J25" s="99">
        <v>10</v>
      </c>
      <c r="K25" s="100">
        <v>186</v>
      </c>
      <c r="L25" s="102">
        <v>201</v>
      </c>
      <c r="M25" s="103">
        <v>0</v>
      </c>
      <c r="N25" s="99">
        <v>0</v>
      </c>
      <c r="O25" s="100">
        <v>0</v>
      </c>
      <c r="P25" s="101">
        <v>0</v>
      </c>
      <c r="Q25" s="99">
        <v>1</v>
      </c>
      <c r="R25" s="99">
        <v>0</v>
      </c>
      <c r="S25" s="99">
        <v>0</v>
      </c>
      <c r="T25" s="99">
        <v>0</v>
      </c>
      <c r="U25" s="99">
        <v>0</v>
      </c>
      <c r="V25" s="100">
        <v>1</v>
      </c>
      <c r="W25" s="102">
        <v>1</v>
      </c>
      <c r="X25" s="103">
        <v>7</v>
      </c>
      <c r="Y25" s="99">
        <v>8</v>
      </c>
      <c r="Z25" s="100">
        <v>15</v>
      </c>
      <c r="AA25" s="101">
        <v>0</v>
      </c>
      <c r="AB25" s="99">
        <v>83</v>
      </c>
      <c r="AC25" s="99">
        <v>39</v>
      </c>
      <c r="AD25" s="99">
        <v>41</v>
      </c>
      <c r="AE25" s="99">
        <v>14</v>
      </c>
      <c r="AF25" s="99">
        <v>10</v>
      </c>
      <c r="AG25" s="100">
        <v>187</v>
      </c>
      <c r="AH25" s="102">
        <v>202</v>
      </c>
    </row>
    <row r="26" spans="1:34" ht="21" customHeight="1" x14ac:dyDescent="0.15">
      <c r="A26" s="18" t="s">
        <v>25</v>
      </c>
      <c r="B26" s="98">
        <v>0</v>
      </c>
      <c r="C26" s="99">
        <v>0</v>
      </c>
      <c r="D26" s="100">
        <v>0</v>
      </c>
      <c r="E26" s="101">
        <v>0</v>
      </c>
      <c r="F26" s="99">
        <v>64</v>
      </c>
      <c r="G26" s="99">
        <v>37</v>
      </c>
      <c r="H26" s="99">
        <v>24</v>
      </c>
      <c r="I26" s="99">
        <v>12</v>
      </c>
      <c r="J26" s="99">
        <v>8</v>
      </c>
      <c r="K26" s="100">
        <v>145</v>
      </c>
      <c r="L26" s="102">
        <v>145</v>
      </c>
      <c r="M26" s="103">
        <v>0</v>
      </c>
      <c r="N26" s="99">
        <v>0</v>
      </c>
      <c r="O26" s="100">
        <v>0</v>
      </c>
      <c r="P26" s="101">
        <v>0</v>
      </c>
      <c r="Q26" s="99">
        <v>2</v>
      </c>
      <c r="R26" s="99">
        <v>1</v>
      </c>
      <c r="S26" s="99">
        <v>1</v>
      </c>
      <c r="T26" s="99">
        <v>0</v>
      </c>
      <c r="U26" s="99">
        <v>0</v>
      </c>
      <c r="V26" s="100">
        <v>4</v>
      </c>
      <c r="W26" s="102">
        <v>4</v>
      </c>
      <c r="X26" s="103">
        <v>0</v>
      </c>
      <c r="Y26" s="99">
        <v>0</v>
      </c>
      <c r="Z26" s="100">
        <v>0</v>
      </c>
      <c r="AA26" s="101">
        <v>0</v>
      </c>
      <c r="AB26" s="99">
        <v>66</v>
      </c>
      <c r="AC26" s="99">
        <v>38</v>
      </c>
      <c r="AD26" s="99">
        <v>25</v>
      </c>
      <c r="AE26" s="99">
        <v>12</v>
      </c>
      <c r="AF26" s="99">
        <v>8</v>
      </c>
      <c r="AG26" s="100">
        <v>149</v>
      </c>
      <c r="AH26" s="102">
        <v>149</v>
      </c>
    </row>
    <row r="27" spans="1:34" ht="21" customHeight="1" x14ac:dyDescent="0.15">
      <c r="A27" s="18" t="s">
        <v>26</v>
      </c>
      <c r="B27" s="98">
        <v>1</v>
      </c>
      <c r="C27" s="99">
        <v>1</v>
      </c>
      <c r="D27" s="100">
        <v>2</v>
      </c>
      <c r="E27" s="101">
        <v>0</v>
      </c>
      <c r="F27" s="99">
        <v>62</v>
      </c>
      <c r="G27" s="99">
        <v>59</v>
      </c>
      <c r="H27" s="99">
        <v>29</v>
      </c>
      <c r="I27" s="99">
        <v>26</v>
      </c>
      <c r="J27" s="99">
        <v>16</v>
      </c>
      <c r="K27" s="100">
        <v>192</v>
      </c>
      <c r="L27" s="102">
        <v>194</v>
      </c>
      <c r="M27" s="103">
        <v>0</v>
      </c>
      <c r="N27" s="99">
        <v>0</v>
      </c>
      <c r="O27" s="100">
        <v>0</v>
      </c>
      <c r="P27" s="101">
        <v>0</v>
      </c>
      <c r="Q27" s="99">
        <v>0</v>
      </c>
      <c r="R27" s="99">
        <v>0</v>
      </c>
      <c r="S27" s="99">
        <v>0</v>
      </c>
      <c r="T27" s="99">
        <v>0</v>
      </c>
      <c r="U27" s="99">
        <v>0</v>
      </c>
      <c r="V27" s="100">
        <v>0</v>
      </c>
      <c r="W27" s="102">
        <v>0</v>
      </c>
      <c r="X27" s="103">
        <v>1</v>
      </c>
      <c r="Y27" s="99">
        <v>1</v>
      </c>
      <c r="Z27" s="100">
        <v>2</v>
      </c>
      <c r="AA27" s="101">
        <v>0</v>
      </c>
      <c r="AB27" s="99">
        <v>62</v>
      </c>
      <c r="AC27" s="99">
        <v>59</v>
      </c>
      <c r="AD27" s="99">
        <v>29</v>
      </c>
      <c r="AE27" s="99">
        <v>26</v>
      </c>
      <c r="AF27" s="99">
        <v>16</v>
      </c>
      <c r="AG27" s="100">
        <v>192</v>
      </c>
      <c r="AH27" s="102">
        <v>194</v>
      </c>
    </row>
    <row r="28" spans="1:34" ht="21" customHeight="1" x14ac:dyDescent="0.15">
      <c r="A28" s="18" t="s">
        <v>27</v>
      </c>
      <c r="B28" s="98">
        <v>0</v>
      </c>
      <c r="C28" s="99">
        <v>1</v>
      </c>
      <c r="D28" s="100">
        <v>1</v>
      </c>
      <c r="E28" s="101">
        <v>0</v>
      </c>
      <c r="F28" s="99">
        <v>55</v>
      </c>
      <c r="G28" s="99">
        <v>23</v>
      </c>
      <c r="H28" s="99">
        <v>31</v>
      </c>
      <c r="I28" s="99">
        <v>10</v>
      </c>
      <c r="J28" s="99">
        <v>11</v>
      </c>
      <c r="K28" s="100">
        <v>130</v>
      </c>
      <c r="L28" s="102">
        <v>131</v>
      </c>
      <c r="M28" s="103">
        <v>0</v>
      </c>
      <c r="N28" s="99">
        <v>0</v>
      </c>
      <c r="O28" s="100">
        <v>0</v>
      </c>
      <c r="P28" s="101">
        <v>0</v>
      </c>
      <c r="Q28" s="99">
        <v>1</v>
      </c>
      <c r="R28" s="99">
        <v>0</v>
      </c>
      <c r="S28" s="99">
        <v>1</v>
      </c>
      <c r="T28" s="99">
        <v>0</v>
      </c>
      <c r="U28" s="99">
        <v>1</v>
      </c>
      <c r="V28" s="100">
        <v>3</v>
      </c>
      <c r="W28" s="102">
        <v>3</v>
      </c>
      <c r="X28" s="103">
        <v>0</v>
      </c>
      <c r="Y28" s="99">
        <v>1</v>
      </c>
      <c r="Z28" s="100">
        <v>1</v>
      </c>
      <c r="AA28" s="101">
        <v>0</v>
      </c>
      <c r="AB28" s="99">
        <v>56</v>
      </c>
      <c r="AC28" s="99">
        <v>23</v>
      </c>
      <c r="AD28" s="99">
        <v>32</v>
      </c>
      <c r="AE28" s="99">
        <v>10</v>
      </c>
      <c r="AF28" s="99">
        <v>12</v>
      </c>
      <c r="AG28" s="100">
        <v>133</v>
      </c>
      <c r="AH28" s="102">
        <v>134</v>
      </c>
    </row>
    <row r="29" spans="1:34" ht="21" customHeight="1" x14ac:dyDescent="0.15">
      <c r="A29" s="18" t="s">
        <v>28</v>
      </c>
      <c r="B29" s="98">
        <v>0</v>
      </c>
      <c r="C29" s="99">
        <v>0</v>
      </c>
      <c r="D29" s="100">
        <v>0</v>
      </c>
      <c r="E29" s="101">
        <v>0</v>
      </c>
      <c r="F29" s="99">
        <v>11</v>
      </c>
      <c r="G29" s="99">
        <v>23</v>
      </c>
      <c r="H29" s="99">
        <v>10</v>
      </c>
      <c r="I29" s="99">
        <v>3</v>
      </c>
      <c r="J29" s="99">
        <v>4</v>
      </c>
      <c r="K29" s="100">
        <v>51</v>
      </c>
      <c r="L29" s="102">
        <v>51</v>
      </c>
      <c r="M29" s="103">
        <v>0</v>
      </c>
      <c r="N29" s="99">
        <v>0</v>
      </c>
      <c r="O29" s="100">
        <v>0</v>
      </c>
      <c r="P29" s="101">
        <v>0</v>
      </c>
      <c r="Q29" s="99">
        <v>0</v>
      </c>
      <c r="R29" s="99">
        <v>0</v>
      </c>
      <c r="S29" s="99">
        <v>0</v>
      </c>
      <c r="T29" s="99">
        <v>0</v>
      </c>
      <c r="U29" s="99">
        <v>0</v>
      </c>
      <c r="V29" s="100">
        <v>0</v>
      </c>
      <c r="W29" s="102">
        <v>0</v>
      </c>
      <c r="X29" s="103">
        <v>0</v>
      </c>
      <c r="Y29" s="99">
        <v>0</v>
      </c>
      <c r="Z29" s="100">
        <v>0</v>
      </c>
      <c r="AA29" s="101">
        <v>0</v>
      </c>
      <c r="AB29" s="99">
        <v>11</v>
      </c>
      <c r="AC29" s="99">
        <v>23</v>
      </c>
      <c r="AD29" s="99">
        <v>10</v>
      </c>
      <c r="AE29" s="99">
        <v>3</v>
      </c>
      <c r="AF29" s="99">
        <v>4</v>
      </c>
      <c r="AG29" s="100">
        <v>51</v>
      </c>
      <c r="AH29" s="102">
        <v>51</v>
      </c>
    </row>
    <row r="30" spans="1:34" ht="21" customHeight="1" x14ac:dyDescent="0.15">
      <c r="A30" s="18" t="s">
        <v>29</v>
      </c>
      <c r="B30" s="98">
        <v>0</v>
      </c>
      <c r="C30" s="99">
        <v>0</v>
      </c>
      <c r="D30" s="100">
        <v>0</v>
      </c>
      <c r="E30" s="101">
        <v>0</v>
      </c>
      <c r="F30" s="99">
        <v>16</v>
      </c>
      <c r="G30" s="99">
        <v>25</v>
      </c>
      <c r="H30" s="99">
        <v>8</v>
      </c>
      <c r="I30" s="99">
        <v>4</v>
      </c>
      <c r="J30" s="99">
        <v>3</v>
      </c>
      <c r="K30" s="100">
        <v>56</v>
      </c>
      <c r="L30" s="102">
        <v>56</v>
      </c>
      <c r="M30" s="103">
        <v>0</v>
      </c>
      <c r="N30" s="99">
        <v>0</v>
      </c>
      <c r="O30" s="100">
        <v>0</v>
      </c>
      <c r="P30" s="101">
        <v>0</v>
      </c>
      <c r="Q30" s="99">
        <v>0</v>
      </c>
      <c r="R30" s="99">
        <v>0</v>
      </c>
      <c r="S30" s="99">
        <v>0</v>
      </c>
      <c r="T30" s="99">
        <v>0</v>
      </c>
      <c r="U30" s="99">
        <v>0</v>
      </c>
      <c r="V30" s="100">
        <v>0</v>
      </c>
      <c r="W30" s="102">
        <v>0</v>
      </c>
      <c r="X30" s="103">
        <v>0</v>
      </c>
      <c r="Y30" s="99">
        <v>0</v>
      </c>
      <c r="Z30" s="100">
        <v>0</v>
      </c>
      <c r="AA30" s="101">
        <v>0</v>
      </c>
      <c r="AB30" s="99">
        <v>16</v>
      </c>
      <c r="AC30" s="99">
        <v>25</v>
      </c>
      <c r="AD30" s="99">
        <v>8</v>
      </c>
      <c r="AE30" s="99">
        <v>4</v>
      </c>
      <c r="AF30" s="99">
        <v>3</v>
      </c>
      <c r="AG30" s="100">
        <v>56</v>
      </c>
      <c r="AH30" s="102">
        <v>56</v>
      </c>
    </row>
    <row r="31" spans="1:34" ht="21" customHeight="1" x14ac:dyDescent="0.15">
      <c r="A31" s="18" t="s">
        <v>30</v>
      </c>
      <c r="B31" s="98">
        <v>0</v>
      </c>
      <c r="C31" s="99">
        <v>0</v>
      </c>
      <c r="D31" s="100">
        <v>0</v>
      </c>
      <c r="E31" s="101">
        <v>0</v>
      </c>
      <c r="F31" s="99">
        <v>29</v>
      </c>
      <c r="G31" s="99">
        <v>21</v>
      </c>
      <c r="H31" s="99">
        <v>20</v>
      </c>
      <c r="I31" s="99">
        <v>12</v>
      </c>
      <c r="J31" s="99">
        <v>2</v>
      </c>
      <c r="K31" s="100">
        <v>84</v>
      </c>
      <c r="L31" s="102">
        <v>84</v>
      </c>
      <c r="M31" s="103">
        <v>0</v>
      </c>
      <c r="N31" s="99">
        <v>0</v>
      </c>
      <c r="O31" s="100">
        <v>0</v>
      </c>
      <c r="P31" s="101">
        <v>0</v>
      </c>
      <c r="Q31" s="99">
        <v>1</v>
      </c>
      <c r="R31" s="99">
        <v>0</v>
      </c>
      <c r="S31" s="99">
        <v>0</v>
      </c>
      <c r="T31" s="99">
        <v>0</v>
      </c>
      <c r="U31" s="99">
        <v>0</v>
      </c>
      <c r="V31" s="100">
        <v>1</v>
      </c>
      <c r="W31" s="102">
        <v>1</v>
      </c>
      <c r="X31" s="103">
        <v>0</v>
      </c>
      <c r="Y31" s="99">
        <v>0</v>
      </c>
      <c r="Z31" s="100">
        <v>0</v>
      </c>
      <c r="AA31" s="101">
        <v>0</v>
      </c>
      <c r="AB31" s="99">
        <v>30</v>
      </c>
      <c r="AC31" s="99">
        <v>21</v>
      </c>
      <c r="AD31" s="99">
        <v>20</v>
      </c>
      <c r="AE31" s="99">
        <v>12</v>
      </c>
      <c r="AF31" s="99">
        <v>2</v>
      </c>
      <c r="AG31" s="100">
        <v>85</v>
      </c>
      <c r="AH31" s="102">
        <v>85</v>
      </c>
    </row>
    <row r="32" spans="1:34" ht="21" customHeight="1" x14ac:dyDescent="0.15">
      <c r="A32" s="18" t="s">
        <v>31</v>
      </c>
      <c r="B32" s="98">
        <v>0</v>
      </c>
      <c r="C32" s="99">
        <v>1</v>
      </c>
      <c r="D32" s="100">
        <v>1</v>
      </c>
      <c r="E32" s="101">
        <v>0</v>
      </c>
      <c r="F32" s="99">
        <v>32</v>
      </c>
      <c r="G32" s="99">
        <v>37</v>
      </c>
      <c r="H32" s="99">
        <v>33</v>
      </c>
      <c r="I32" s="99">
        <v>8</v>
      </c>
      <c r="J32" s="99">
        <v>8</v>
      </c>
      <c r="K32" s="100">
        <v>118</v>
      </c>
      <c r="L32" s="102">
        <v>119</v>
      </c>
      <c r="M32" s="103">
        <v>0</v>
      </c>
      <c r="N32" s="99">
        <v>0</v>
      </c>
      <c r="O32" s="100">
        <v>0</v>
      </c>
      <c r="P32" s="101">
        <v>0</v>
      </c>
      <c r="Q32" s="99">
        <v>0</v>
      </c>
      <c r="R32" s="99">
        <v>0</v>
      </c>
      <c r="S32" s="99">
        <v>1</v>
      </c>
      <c r="T32" s="99">
        <v>1</v>
      </c>
      <c r="U32" s="99">
        <v>0</v>
      </c>
      <c r="V32" s="100">
        <v>2</v>
      </c>
      <c r="W32" s="102">
        <v>2</v>
      </c>
      <c r="X32" s="103">
        <v>0</v>
      </c>
      <c r="Y32" s="99">
        <v>1</v>
      </c>
      <c r="Z32" s="100">
        <v>1</v>
      </c>
      <c r="AA32" s="101">
        <v>0</v>
      </c>
      <c r="AB32" s="99">
        <v>32</v>
      </c>
      <c r="AC32" s="99">
        <v>37</v>
      </c>
      <c r="AD32" s="99">
        <v>34</v>
      </c>
      <c r="AE32" s="99">
        <v>9</v>
      </c>
      <c r="AF32" s="99">
        <v>8</v>
      </c>
      <c r="AG32" s="100">
        <v>120</v>
      </c>
      <c r="AH32" s="102">
        <v>121</v>
      </c>
    </row>
    <row r="33" spans="1:34" ht="21" customHeight="1" x14ac:dyDescent="0.15">
      <c r="A33" s="18" t="s">
        <v>32</v>
      </c>
      <c r="B33" s="98">
        <v>0</v>
      </c>
      <c r="C33" s="99">
        <v>0</v>
      </c>
      <c r="D33" s="100">
        <v>0</v>
      </c>
      <c r="E33" s="101">
        <v>0</v>
      </c>
      <c r="F33" s="99">
        <v>45</v>
      </c>
      <c r="G33" s="99">
        <v>32</v>
      </c>
      <c r="H33" s="99">
        <v>37</v>
      </c>
      <c r="I33" s="99">
        <v>25</v>
      </c>
      <c r="J33" s="99">
        <v>10</v>
      </c>
      <c r="K33" s="100">
        <v>149</v>
      </c>
      <c r="L33" s="102">
        <v>149</v>
      </c>
      <c r="M33" s="103">
        <v>0</v>
      </c>
      <c r="N33" s="99">
        <v>0</v>
      </c>
      <c r="O33" s="100">
        <v>0</v>
      </c>
      <c r="P33" s="101">
        <v>0</v>
      </c>
      <c r="Q33" s="99">
        <v>0</v>
      </c>
      <c r="R33" s="99">
        <v>0</v>
      </c>
      <c r="S33" s="99">
        <v>0</v>
      </c>
      <c r="T33" s="99">
        <v>1</v>
      </c>
      <c r="U33" s="99">
        <v>0</v>
      </c>
      <c r="V33" s="100">
        <v>1</v>
      </c>
      <c r="W33" s="102">
        <v>1</v>
      </c>
      <c r="X33" s="103">
        <v>0</v>
      </c>
      <c r="Y33" s="99">
        <v>0</v>
      </c>
      <c r="Z33" s="100">
        <v>0</v>
      </c>
      <c r="AA33" s="101">
        <v>0</v>
      </c>
      <c r="AB33" s="99">
        <v>45</v>
      </c>
      <c r="AC33" s="99">
        <v>32</v>
      </c>
      <c r="AD33" s="99">
        <v>37</v>
      </c>
      <c r="AE33" s="99">
        <v>26</v>
      </c>
      <c r="AF33" s="99">
        <v>10</v>
      </c>
      <c r="AG33" s="100">
        <v>150</v>
      </c>
      <c r="AH33" s="102">
        <v>150</v>
      </c>
    </row>
    <row r="34" spans="1:34" ht="21" customHeight="1" x14ac:dyDescent="0.15">
      <c r="A34" s="18" t="s">
        <v>33</v>
      </c>
      <c r="B34" s="98">
        <v>0</v>
      </c>
      <c r="C34" s="99">
        <v>2</v>
      </c>
      <c r="D34" s="100">
        <v>2</v>
      </c>
      <c r="E34" s="101">
        <v>0</v>
      </c>
      <c r="F34" s="99">
        <v>38</v>
      </c>
      <c r="G34" s="99">
        <v>25</v>
      </c>
      <c r="H34" s="99">
        <v>19</v>
      </c>
      <c r="I34" s="99">
        <v>8</v>
      </c>
      <c r="J34" s="99">
        <v>5</v>
      </c>
      <c r="K34" s="100">
        <v>95</v>
      </c>
      <c r="L34" s="102">
        <v>97</v>
      </c>
      <c r="M34" s="103">
        <v>0</v>
      </c>
      <c r="N34" s="99">
        <v>0</v>
      </c>
      <c r="O34" s="100">
        <v>0</v>
      </c>
      <c r="P34" s="101">
        <v>0</v>
      </c>
      <c r="Q34" s="99">
        <v>0</v>
      </c>
      <c r="R34" s="99">
        <v>0</v>
      </c>
      <c r="S34" s="99">
        <v>0</v>
      </c>
      <c r="T34" s="99">
        <v>0</v>
      </c>
      <c r="U34" s="99">
        <v>0</v>
      </c>
      <c r="V34" s="100">
        <v>0</v>
      </c>
      <c r="W34" s="102">
        <v>0</v>
      </c>
      <c r="X34" s="103">
        <v>0</v>
      </c>
      <c r="Y34" s="99">
        <v>2</v>
      </c>
      <c r="Z34" s="100">
        <v>2</v>
      </c>
      <c r="AA34" s="101">
        <v>0</v>
      </c>
      <c r="AB34" s="99">
        <v>38</v>
      </c>
      <c r="AC34" s="99">
        <v>25</v>
      </c>
      <c r="AD34" s="99">
        <v>19</v>
      </c>
      <c r="AE34" s="99">
        <v>8</v>
      </c>
      <c r="AF34" s="99">
        <v>5</v>
      </c>
      <c r="AG34" s="100">
        <v>95</v>
      </c>
      <c r="AH34" s="102">
        <v>97</v>
      </c>
    </row>
    <row r="35" spans="1:34" ht="21" customHeight="1" x14ac:dyDescent="0.15">
      <c r="A35" s="18" t="s">
        <v>34</v>
      </c>
      <c r="B35" s="98">
        <v>1</v>
      </c>
      <c r="C35" s="99">
        <v>2</v>
      </c>
      <c r="D35" s="100">
        <v>3</v>
      </c>
      <c r="E35" s="101">
        <v>0</v>
      </c>
      <c r="F35" s="99">
        <v>32</v>
      </c>
      <c r="G35" s="99">
        <v>20</v>
      </c>
      <c r="H35" s="99">
        <v>10</v>
      </c>
      <c r="I35" s="99">
        <v>9</v>
      </c>
      <c r="J35" s="99">
        <v>4</v>
      </c>
      <c r="K35" s="100">
        <v>75</v>
      </c>
      <c r="L35" s="102">
        <v>78</v>
      </c>
      <c r="M35" s="103">
        <v>0</v>
      </c>
      <c r="N35" s="99">
        <v>0</v>
      </c>
      <c r="O35" s="100">
        <v>0</v>
      </c>
      <c r="P35" s="101">
        <v>0</v>
      </c>
      <c r="Q35" s="99">
        <v>0</v>
      </c>
      <c r="R35" s="99">
        <v>1</v>
      </c>
      <c r="S35" s="99">
        <v>0</v>
      </c>
      <c r="T35" s="99">
        <v>2</v>
      </c>
      <c r="U35" s="99">
        <v>0</v>
      </c>
      <c r="V35" s="100">
        <v>3</v>
      </c>
      <c r="W35" s="102">
        <v>3</v>
      </c>
      <c r="X35" s="103">
        <v>1</v>
      </c>
      <c r="Y35" s="99">
        <v>2</v>
      </c>
      <c r="Z35" s="100">
        <v>3</v>
      </c>
      <c r="AA35" s="101">
        <v>0</v>
      </c>
      <c r="AB35" s="99">
        <v>32</v>
      </c>
      <c r="AC35" s="99">
        <v>21</v>
      </c>
      <c r="AD35" s="99">
        <v>10</v>
      </c>
      <c r="AE35" s="99">
        <v>11</v>
      </c>
      <c r="AF35" s="99">
        <v>4</v>
      </c>
      <c r="AG35" s="100">
        <v>78</v>
      </c>
      <c r="AH35" s="102">
        <v>81</v>
      </c>
    </row>
    <row r="36" spans="1:34" ht="21" customHeight="1" x14ac:dyDescent="0.15">
      <c r="A36" s="18" t="s">
        <v>35</v>
      </c>
      <c r="B36" s="98">
        <v>2</v>
      </c>
      <c r="C36" s="99">
        <v>2</v>
      </c>
      <c r="D36" s="100">
        <v>4</v>
      </c>
      <c r="E36" s="101">
        <v>0</v>
      </c>
      <c r="F36" s="99">
        <v>49</v>
      </c>
      <c r="G36" s="99">
        <v>43</v>
      </c>
      <c r="H36" s="99">
        <v>30</v>
      </c>
      <c r="I36" s="99">
        <v>18</v>
      </c>
      <c r="J36" s="99">
        <v>9</v>
      </c>
      <c r="K36" s="100">
        <v>149</v>
      </c>
      <c r="L36" s="102">
        <v>153</v>
      </c>
      <c r="M36" s="103">
        <v>0</v>
      </c>
      <c r="N36" s="99">
        <v>0</v>
      </c>
      <c r="O36" s="100">
        <v>0</v>
      </c>
      <c r="P36" s="101">
        <v>0</v>
      </c>
      <c r="Q36" s="99">
        <v>0</v>
      </c>
      <c r="R36" s="99">
        <v>1</v>
      </c>
      <c r="S36" s="99">
        <v>0</v>
      </c>
      <c r="T36" s="99">
        <v>0</v>
      </c>
      <c r="U36" s="99">
        <v>0</v>
      </c>
      <c r="V36" s="100">
        <v>1</v>
      </c>
      <c r="W36" s="102">
        <v>1</v>
      </c>
      <c r="X36" s="103">
        <v>2</v>
      </c>
      <c r="Y36" s="99">
        <v>2</v>
      </c>
      <c r="Z36" s="100">
        <v>4</v>
      </c>
      <c r="AA36" s="101">
        <v>0</v>
      </c>
      <c r="AB36" s="99">
        <v>49</v>
      </c>
      <c r="AC36" s="99">
        <v>44</v>
      </c>
      <c r="AD36" s="99">
        <v>30</v>
      </c>
      <c r="AE36" s="99">
        <v>18</v>
      </c>
      <c r="AF36" s="99">
        <v>9</v>
      </c>
      <c r="AG36" s="100">
        <v>150</v>
      </c>
      <c r="AH36" s="102">
        <v>154</v>
      </c>
    </row>
    <row r="37" spans="1:34" ht="21" customHeight="1" x14ac:dyDescent="0.15">
      <c r="A37" s="18" t="s">
        <v>36</v>
      </c>
      <c r="B37" s="98">
        <v>2</v>
      </c>
      <c r="C37" s="99">
        <v>1</v>
      </c>
      <c r="D37" s="100">
        <v>3</v>
      </c>
      <c r="E37" s="101">
        <v>0</v>
      </c>
      <c r="F37" s="99">
        <v>68</v>
      </c>
      <c r="G37" s="99">
        <v>60</v>
      </c>
      <c r="H37" s="99">
        <v>51</v>
      </c>
      <c r="I37" s="99">
        <v>28</v>
      </c>
      <c r="J37" s="99">
        <v>22</v>
      </c>
      <c r="K37" s="100">
        <v>229</v>
      </c>
      <c r="L37" s="102">
        <v>232</v>
      </c>
      <c r="M37" s="103">
        <v>0</v>
      </c>
      <c r="N37" s="99">
        <v>0</v>
      </c>
      <c r="O37" s="100">
        <v>0</v>
      </c>
      <c r="P37" s="101">
        <v>0</v>
      </c>
      <c r="Q37" s="99">
        <v>0</v>
      </c>
      <c r="R37" s="99">
        <v>1</v>
      </c>
      <c r="S37" s="99">
        <v>1</v>
      </c>
      <c r="T37" s="99">
        <v>0</v>
      </c>
      <c r="U37" s="99">
        <v>2</v>
      </c>
      <c r="V37" s="100">
        <v>4</v>
      </c>
      <c r="W37" s="102">
        <v>4</v>
      </c>
      <c r="X37" s="103">
        <v>2</v>
      </c>
      <c r="Y37" s="99">
        <v>1</v>
      </c>
      <c r="Z37" s="100">
        <v>3</v>
      </c>
      <c r="AA37" s="101">
        <v>0</v>
      </c>
      <c r="AB37" s="99">
        <v>68</v>
      </c>
      <c r="AC37" s="99">
        <v>61</v>
      </c>
      <c r="AD37" s="99">
        <v>52</v>
      </c>
      <c r="AE37" s="99">
        <v>28</v>
      </c>
      <c r="AF37" s="99">
        <v>24</v>
      </c>
      <c r="AG37" s="100">
        <v>233</v>
      </c>
      <c r="AH37" s="102">
        <v>236</v>
      </c>
    </row>
    <row r="38" spans="1:34" ht="21" customHeight="1" thickBot="1" x14ac:dyDescent="0.2">
      <c r="A38" s="19" t="s">
        <v>37</v>
      </c>
      <c r="B38" s="104">
        <v>0</v>
      </c>
      <c r="C38" s="105">
        <v>0</v>
      </c>
      <c r="D38" s="106">
        <v>0</v>
      </c>
      <c r="E38" s="107">
        <v>0</v>
      </c>
      <c r="F38" s="105">
        <v>10</v>
      </c>
      <c r="G38" s="105">
        <v>15</v>
      </c>
      <c r="H38" s="105">
        <v>3</v>
      </c>
      <c r="I38" s="105">
        <v>2</v>
      </c>
      <c r="J38" s="105">
        <v>0</v>
      </c>
      <c r="K38" s="106">
        <v>30</v>
      </c>
      <c r="L38" s="108">
        <v>30</v>
      </c>
      <c r="M38" s="109">
        <v>0</v>
      </c>
      <c r="N38" s="105">
        <v>0</v>
      </c>
      <c r="O38" s="106">
        <v>0</v>
      </c>
      <c r="P38" s="107">
        <v>0</v>
      </c>
      <c r="Q38" s="105">
        <v>0</v>
      </c>
      <c r="R38" s="105">
        <v>0</v>
      </c>
      <c r="S38" s="105">
        <v>0</v>
      </c>
      <c r="T38" s="105">
        <v>1</v>
      </c>
      <c r="U38" s="105">
        <v>0</v>
      </c>
      <c r="V38" s="106">
        <v>1</v>
      </c>
      <c r="W38" s="108">
        <v>1</v>
      </c>
      <c r="X38" s="109">
        <v>0</v>
      </c>
      <c r="Y38" s="105">
        <v>0</v>
      </c>
      <c r="Z38" s="106">
        <v>0</v>
      </c>
      <c r="AA38" s="107">
        <v>0</v>
      </c>
      <c r="AB38" s="105">
        <v>10</v>
      </c>
      <c r="AC38" s="105">
        <v>15</v>
      </c>
      <c r="AD38" s="105">
        <v>3</v>
      </c>
      <c r="AE38" s="105">
        <v>3</v>
      </c>
      <c r="AF38" s="105">
        <v>0</v>
      </c>
      <c r="AG38" s="106">
        <v>31</v>
      </c>
      <c r="AH38" s="108">
        <v>31</v>
      </c>
    </row>
    <row r="39" spans="1:34" x14ac:dyDescent="0.15">
      <c r="Z39" s="3"/>
      <c r="AA39" s="3"/>
      <c r="AB39" s="3"/>
      <c r="AC39" s="3"/>
      <c r="AD39" s="3"/>
      <c r="AE39" s="3"/>
      <c r="AF39" s="3"/>
      <c r="AG39" s="3"/>
      <c r="AH39" s="3"/>
    </row>
  </sheetData>
  <mergeCells count="5">
    <mergeCell ref="G1:H1"/>
    <mergeCell ref="J1:K1"/>
    <mergeCell ref="B3:L3"/>
    <mergeCell ref="M3:W3"/>
    <mergeCell ref="X3:AH3"/>
  </mergeCells>
  <phoneticPr fontId="4"/>
  <pageMargins left="0.35433070866141736" right="0.27559055118110237" top="0.35433070866141736" bottom="0.43307086614173229"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79"/>
    <col min="4" max="4" width="10.375" style="279" customWidth="1"/>
    <col min="5" max="5" width="7.625" style="279" customWidth="1"/>
    <col min="6" max="6" width="8.5" style="279" customWidth="1"/>
    <col min="7" max="7" width="8.75" style="279" customWidth="1"/>
    <col min="8" max="15" width="9" style="279"/>
    <col min="16" max="16" width="7.25" style="279" customWidth="1"/>
    <col min="17" max="26" width="9" style="279"/>
    <col min="27" max="27" width="7.625" style="279" customWidth="1"/>
    <col min="28" max="37" width="9" style="279"/>
    <col min="38" max="38" width="7.625" style="279" customWidth="1"/>
    <col min="39" max="48" width="9" style="279"/>
    <col min="49" max="49" width="7.625" style="279" customWidth="1"/>
    <col min="50" max="59" width="9" style="279"/>
    <col min="60" max="60" width="7.25" style="279" customWidth="1"/>
    <col min="61" max="70" width="9" style="279"/>
    <col min="71" max="71" width="7.25" style="279" customWidth="1"/>
    <col min="72" max="81" width="9" style="279"/>
    <col min="82" max="82" width="7.375" style="279" customWidth="1"/>
    <col min="83" max="92" width="9" style="279"/>
    <col min="93" max="93" width="7.5" style="279" customWidth="1"/>
    <col min="94" max="16384" width="9" style="279"/>
  </cols>
  <sheetData>
    <row r="1" spans="1:100" ht="22.5" customHeight="1" x14ac:dyDescent="0.15">
      <c r="A1" s="314" t="s">
        <v>123</v>
      </c>
      <c r="H1" s="428">
        <f>第１表!F2</f>
        <v>3</v>
      </c>
      <c r="I1" s="428"/>
      <c r="J1" s="271">
        <f>第１表!G2</f>
        <v>5</v>
      </c>
      <c r="K1" s="429">
        <f>IF(J1&lt;3,J1+12-2,J1-2)</f>
        <v>3</v>
      </c>
      <c r="L1" s="429"/>
    </row>
    <row r="2" spans="1:100" s="315" customFormat="1" ht="21" customHeight="1" thickBot="1" x14ac:dyDescent="0.2">
      <c r="A2" s="314" t="s">
        <v>132</v>
      </c>
    </row>
    <row r="3" spans="1:100" ht="23.25" customHeight="1" thickBot="1" x14ac:dyDescent="0.2">
      <c r="A3" s="437"/>
      <c r="B3" s="440" t="s">
        <v>113</v>
      </c>
      <c r="C3" s="441"/>
      <c r="D3" s="441"/>
      <c r="E3" s="441"/>
      <c r="F3" s="441"/>
      <c r="G3" s="441"/>
      <c r="H3" s="441"/>
      <c r="I3" s="441"/>
      <c r="J3" s="441"/>
      <c r="K3" s="441"/>
      <c r="L3" s="442"/>
      <c r="M3" s="440" t="s">
        <v>114</v>
      </c>
      <c r="N3" s="441"/>
      <c r="O3" s="441"/>
      <c r="P3" s="441"/>
      <c r="Q3" s="441"/>
      <c r="R3" s="441"/>
      <c r="S3" s="441"/>
      <c r="T3" s="441"/>
      <c r="U3" s="441"/>
      <c r="V3" s="441"/>
      <c r="W3" s="442"/>
      <c r="X3" s="440" t="s">
        <v>141</v>
      </c>
      <c r="Y3" s="441"/>
      <c r="Z3" s="441"/>
      <c r="AA3" s="441"/>
      <c r="AB3" s="441"/>
      <c r="AC3" s="441"/>
      <c r="AD3" s="441"/>
      <c r="AE3" s="441"/>
      <c r="AF3" s="441"/>
      <c r="AG3" s="441"/>
      <c r="AH3" s="442"/>
      <c r="AI3" s="440" t="s">
        <v>89</v>
      </c>
      <c r="AJ3" s="441"/>
      <c r="AK3" s="441"/>
      <c r="AL3" s="441"/>
      <c r="AM3" s="441"/>
      <c r="AN3" s="441"/>
      <c r="AO3" s="441"/>
      <c r="AP3" s="441"/>
      <c r="AQ3" s="441"/>
      <c r="AR3" s="441"/>
      <c r="AS3" s="442"/>
      <c r="AT3" s="446" t="s">
        <v>88</v>
      </c>
      <c r="AU3" s="447"/>
      <c r="AV3" s="447"/>
      <c r="AW3" s="447"/>
      <c r="AX3" s="447"/>
      <c r="AY3" s="447"/>
      <c r="AZ3" s="447"/>
      <c r="BA3" s="447"/>
      <c r="BB3" s="447"/>
      <c r="BC3" s="447"/>
      <c r="BD3" s="448"/>
      <c r="BE3" s="446" t="s">
        <v>90</v>
      </c>
      <c r="BF3" s="447"/>
      <c r="BG3" s="447"/>
      <c r="BH3" s="447"/>
      <c r="BI3" s="447"/>
      <c r="BJ3" s="447"/>
      <c r="BK3" s="447"/>
      <c r="BL3" s="447"/>
      <c r="BM3" s="447"/>
      <c r="BN3" s="447"/>
      <c r="BO3" s="448"/>
      <c r="BP3" s="446" t="s">
        <v>91</v>
      </c>
      <c r="BQ3" s="447"/>
      <c r="BR3" s="447"/>
      <c r="BS3" s="447"/>
      <c r="BT3" s="447"/>
      <c r="BU3" s="447"/>
      <c r="BV3" s="447"/>
      <c r="BW3" s="447"/>
      <c r="BX3" s="447"/>
      <c r="BY3" s="447"/>
      <c r="BZ3" s="448"/>
      <c r="CA3" s="446" t="s">
        <v>92</v>
      </c>
      <c r="CB3" s="447"/>
      <c r="CC3" s="447"/>
      <c r="CD3" s="447"/>
      <c r="CE3" s="447"/>
      <c r="CF3" s="447"/>
      <c r="CG3" s="447"/>
      <c r="CH3" s="447"/>
      <c r="CI3" s="447"/>
      <c r="CJ3" s="447"/>
      <c r="CK3" s="448"/>
      <c r="CL3" s="447" t="s">
        <v>140</v>
      </c>
      <c r="CM3" s="447"/>
      <c r="CN3" s="447"/>
      <c r="CO3" s="447"/>
      <c r="CP3" s="447"/>
      <c r="CQ3" s="447"/>
      <c r="CR3" s="447"/>
      <c r="CS3" s="447"/>
      <c r="CT3" s="447"/>
      <c r="CU3" s="447"/>
      <c r="CV3" s="448"/>
    </row>
    <row r="4" spans="1:100" ht="22.5" customHeight="1" x14ac:dyDescent="0.15">
      <c r="A4" s="438"/>
      <c r="B4" s="432" t="s">
        <v>61</v>
      </c>
      <c r="C4" s="433"/>
      <c r="D4" s="434"/>
      <c r="E4" s="435" t="s">
        <v>62</v>
      </c>
      <c r="F4" s="433"/>
      <c r="G4" s="433"/>
      <c r="H4" s="433"/>
      <c r="I4" s="433"/>
      <c r="J4" s="433"/>
      <c r="K4" s="436"/>
      <c r="L4" s="430" t="s">
        <v>52</v>
      </c>
      <c r="M4" s="432" t="s">
        <v>61</v>
      </c>
      <c r="N4" s="433"/>
      <c r="O4" s="434"/>
      <c r="P4" s="435" t="s">
        <v>62</v>
      </c>
      <c r="Q4" s="433"/>
      <c r="R4" s="433"/>
      <c r="S4" s="433"/>
      <c r="T4" s="433"/>
      <c r="U4" s="433"/>
      <c r="V4" s="434"/>
      <c r="W4" s="430" t="s">
        <v>52</v>
      </c>
      <c r="X4" s="432" t="s">
        <v>61</v>
      </c>
      <c r="Y4" s="433"/>
      <c r="Z4" s="434"/>
      <c r="AA4" s="435" t="s">
        <v>62</v>
      </c>
      <c r="AB4" s="433"/>
      <c r="AC4" s="433"/>
      <c r="AD4" s="433"/>
      <c r="AE4" s="433"/>
      <c r="AF4" s="433"/>
      <c r="AG4" s="434"/>
      <c r="AH4" s="430" t="s">
        <v>52</v>
      </c>
      <c r="AI4" s="432" t="s">
        <v>61</v>
      </c>
      <c r="AJ4" s="433"/>
      <c r="AK4" s="434"/>
      <c r="AL4" s="435" t="s">
        <v>62</v>
      </c>
      <c r="AM4" s="433"/>
      <c r="AN4" s="433"/>
      <c r="AO4" s="433"/>
      <c r="AP4" s="433"/>
      <c r="AQ4" s="433"/>
      <c r="AR4" s="434"/>
      <c r="AS4" s="430" t="s">
        <v>52</v>
      </c>
      <c r="AT4" s="462" t="s">
        <v>61</v>
      </c>
      <c r="AU4" s="460"/>
      <c r="AV4" s="461"/>
      <c r="AW4" s="459" t="s">
        <v>62</v>
      </c>
      <c r="AX4" s="460"/>
      <c r="AY4" s="460"/>
      <c r="AZ4" s="460"/>
      <c r="BA4" s="460"/>
      <c r="BB4" s="460"/>
      <c r="BC4" s="461"/>
      <c r="BD4" s="463" t="s">
        <v>52</v>
      </c>
      <c r="BE4" s="462" t="s">
        <v>61</v>
      </c>
      <c r="BF4" s="460"/>
      <c r="BG4" s="461"/>
      <c r="BH4" s="459" t="s">
        <v>62</v>
      </c>
      <c r="BI4" s="460"/>
      <c r="BJ4" s="460"/>
      <c r="BK4" s="460"/>
      <c r="BL4" s="460"/>
      <c r="BM4" s="460"/>
      <c r="BN4" s="461"/>
      <c r="BO4" s="463" t="s">
        <v>52</v>
      </c>
      <c r="BP4" s="462" t="s">
        <v>61</v>
      </c>
      <c r="BQ4" s="460"/>
      <c r="BR4" s="461"/>
      <c r="BS4" s="459" t="s">
        <v>62</v>
      </c>
      <c r="BT4" s="460"/>
      <c r="BU4" s="460"/>
      <c r="BV4" s="460"/>
      <c r="BW4" s="460"/>
      <c r="BX4" s="460"/>
      <c r="BY4" s="461"/>
      <c r="BZ4" s="463" t="s">
        <v>52</v>
      </c>
      <c r="CA4" s="462" t="s">
        <v>61</v>
      </c>
      <c r="CB4" s="460"/>
      <c r="CC4" s="461"/>
      <c r="CD4" s="459" t="s">
        <v>62</v>
      </c>
      <c r="CE4" s="460"/>
      <c r="CF4" s="460"/>
      <c r="CG4" s="460"/>
      <c r="CH4" s="460"/>
      <c r="CI4" s="460"/>
      <c r="CJ4" s="461"/>
      <c r="CK4" s="463" t="s">
        <v>52</v>
      </c>
      <c r="CL4" s="462" t="s">
        <v>61</v>
      </c>
      <c r="CM4" s="460"/>
      <c r="CN4" s="461"/>
      <c r="CO4" s="459" t="s">
        <v>62</v>
      </c>
      <c r="CP4" s="460"/>
      <c r="CQ4" s="460"/>
      <c r="CR4" s="460"/>
      <c r="CS4" s="460"/>
      <c r="CT4" s="460"/>
      <c r="CU4" s="461"/>
      <c r="CV4" s="463" t="s">
        <v>52</v>
      </c>
    </row>
    <row r="5" spans="1:100" ht="34.5" customHeight="1" thickBot="1" x14ac:dyDescent="0.2">
      <c r="A5" s="439"/>
      <c r="B5" s="287" t="s">
        <v>43</v>
      </c>
      <c r="C5" s="289" t="s">
        <v>44</v>
      </c>
      <c r="D5" s="290" t="s">
        <v>45</v>
      </c>
      <c r="E5" s="291" t="s">
        <v>83</v>
      </c>
      <c r="F5" s="283" t="s">
        <v>47</v>
      </c>
      <c r="G5" s="283" t="s">
        <v>48</v>
      </c>
      <c r="H5" s="283" t="s">
        <v>49</v>
      </c>
      <c r="I5" s="283" t="s">
        <v>50</v>
      </c>
      <c r="J5" s="283" t="s">
        <v>51</v>
      </c>
      <c r="K5" s="292" t="s">
        <v>45</v>
      </c>
      <c r="L5" s="431"/>
      <c r="M5" s="287" t="s">
        <v>43</v>
      </c>
      <c r="N5" s="283" t="s">
        <v>44</v>
      </c>
      <c r="O5" s="289" t="s">
        <v>45</v>
      </c>
      <c r="P5" s="291" t="s">
        <v>83</v>
      </c>
      <c r="Q5" s="283" t="s">
        <v>47</v>
      </c>
      <c r="R5" s="283" t="s">
        <v>48</v>
      </c>
      <c r="S5" s="283" t="s">
        <v>49</v>
      </c>
      <c r="T5" s="283" t="s">
        <v>50</v>
      </c>
      <c r="U5" s="283" t="s">
        <v>51</v>
      </c>
      <c r="V5" s="289" t="s">
        <v>45</v>
      </c>
      <c r="W5" s="431"/>
      <c r="X5" s="287" t="s">
        <v>43</v>
      </c>
      <c r="Y5" s="283" t="s">
        <v>44</v>
      </c>
      <c r="Z5" s="289" t="s">
        <v>45</v>
      </c>
      <c r="AA5" s="291" t="s">
        <v>83</v>
      </c>
      <c r="AB5" s="283" t="s">
        <v>47</v>
      </c>
      <c r="AC5" s="283" t="s">
        <v>48</v>
      </c>
      <c r="AD5" s="283" t="s">
        <v>49</v>
      </c>
      <c r="AE5" s="283" t="s">
        <v>50</v>
      </c>
      <c r="AF5" s="283" t="s">
        <v>51</v>
      </c>
      <c r="AG5" s="289" t="s">
        <v>45</v>
      </c>
      <c r="AH5" s="431"/>
      <c r="AI5" s="359" t="s">
        <v>43</v>
      </c>
      <c r="AJ5" s="283" t="s">
        <v>44</v>
      </c>
      <c r="AK5" s="289" t="s">
        <v>45</v>
      </c>
      <c r="AL5" s="291" t="s">
        <v>83</v>
      </c>
      <c r="AM5" s="283" t="s">
        <v>47</v>
      </c>
      <c r="AN5" s="283" t="s">
        <v>48</v>
      </c>
      <c r="AO5" s="283" t="s">
        <v>49</v>
      </c>
      <c r="AP5" s="283" t="s">
        <v>50</v>
      </c>
      <c r="AQ5" s="283" t="s">
        <v>51</v>
      </c>
      <c r="AR5" s="289" t="s">
        <v>45</v>
      </c>
      <c r="AS5" s="431"/>
      <c r="AT5" s="359" t="s">
        <v>43</v>
      </c>
      <c r="AU5" s="283" t="s">
        <v>44</v>
      </c>
      <c r="AV5" s="289" t="s">
        <v>45</v>
      </c>
      <c r="AW5" s="291" t="s">
        <v>83</v>
      </c>
      <c r="AX5" s="283" t="s">
        <v>47</v>
      </c>
      <c r="AY5" s="283" t="s">
        <v>48</v>
      </c>
      <c r="AZ5" s="283" t="s">
        <v>49</v>
      </c>
      <c r="BA5" s="283" t="s">
        <v>50</v>
      </c>
      <c r="BB5" s="283" t="s">
        <v>51</v>
      </c>
      <c r="BC5" s="289" t="s">
        <v>45</v>
      </c>
      <c r="BD5" s="464"/>
      <c r="BE5" s="359" t="s">
        <v>43</v>
      </c>
      <c r="BF5" s="283" t="s">
        <v>44</v>
      </c>
      <c r="BG5" s="289" t="s">
        <v>45</v>
      </c>
      <c r="BH5" s="291" t="s">
        <v>83</v>
      </c>
      <c r="BI5" s="283" t="s">
        <v>47</v>
      </c>
      <c r="BJ5" s="283" t="s">
        <v>48</v>
      </c>
      <c r="BK5" s="283" t="s">
        <v>49</v>
      </c>
      <c r="BL5" s="283" t="s">
        <v>50</v>
      </c>
      <c r="BM5" s="283" t="s">
        <v>51</v>
      </c>
      <c r="BN5" s="289" t="s">
        <v>45</v>
      </c>
      <c r="BO5" s="464"/>
      <c r="BP5" s="359" t="s">
        <v>43</v>
      </c>
      <c r="BQ5" s="283" t="s">
        <v>44</v>
      </c>
      <c r="BR5" s="289" t="s">
        <v>45</v>
      </c>
      <c r="BS5" s="291" t="s">
        <v>83</v>
      </c>
      <c r="BT5" s="283" t="s">
        <v>47</v>
      </c>
      <c r="BU5" s="283" t="s">
        <v>48</v>
      </c>
      <c r="BV5" s="283" t="s">
        <v>49</v>
      </c>
      <c r="BW5" s="283" t="s">
        <v>50</v>
      </c>
      <c r="BX5" s="283" t="s">
        <v>51</v>
      </c>
      <c r="BY5" s="289" t="s">
        <v>45</v>
      </c>
      <c r="BZ5" s="464"/>
      <c r="CA5" s="359" t="s">
        <v>43</v>
      </c>
      <c r="CB5" s="283" t="s">
        <v>44</v>
      </c>
      <c r="CC5" s="289" t="s">
        <v>45</v>
      </c>
      <c r="CD5" s="291" t="s">
        <v>83</v>
      </c>
      <c r="CE5" s="283" t="s">
        <v>47</v>
      </c>
      <c r="CF5" s="283" t="s">
        <v>48</v>
      </c>
      <c r="CG5" s="283" t="s">
        <v>49</v>
      </c>
      <c r="CH5" s="283" t="s">
        <v>50</v>
      </c>
      <c r="CI5" s="283" t="s">
        <v>51</v>
      </c>
      <c r="CJ5" s="289" t="s">
        <v>45</v>
      </c>
      <c r="CK5" s="464"/>
      <c r="CL5" s="359" t="s">
        <v>43</v>
      </c>
      <c r="CM5" s="283" t="s">
        <v>44</v>
      </c>
      <c r="CN5" s="289" t="s">
        <v>45</v>
      </c>
      <c r="CO5" s="291" t="s">
        <v>83</v>
      </c>
      <c r="CP5" s="283" t="s">
        <v>47</v>
      </c>
      <c r="CQ5" s="283" t="s">
        <v>48</v>
      </c>
      <c r="CR5" s="283" t="s">
        <v>49</v>
      </c>
      <c r="CS5" s="283" t="s">
        <v>50</v>
      </c>
      <c r="CT5" s="283" t="s">
        <v>51</v>
      </c>
      <c r="CU5" s="289" t="s">
        <v>45</v>
      </c>
      <c r="CV5" s="464"/>
    </row>
    <row r="6" spans="1:100" ht="21" customHeight="1" x14ac:dyDescent="0.15">
      <c r="A6" s="284" t="s">
        <v>4</v>
      </c>
      <c r="B6" s="293">
        <v>0</v>
      </c>
      <c r="C6" s="294">
        <v>0</v>
      </c>
      <c r="D6" s="295">
        <v>0</v>
      </c>
      <c r="E6" s="296">
        <v>0</v>
      </c>
      <c r="F6" s="297">
        <v>339</v>
      </c>
      <c r="G6" s="297">
        <v>396</v>
      </c>
      <c r="H6" s="297">
        <v>279</v>
      </c>
      <c r="I6" s="297">
        <v>407</v>
      </c>
      <c r="J6" s="297">
        <v>330</v>
      </c>
      <c r="K6" s="298">
        <v>1751</v>
      </c>
      <c r="L6" s="299">
        <v>1751</v>
      </c>
      <c r="M6" s="293">
        <v>0</v>
      </c>
      <c r="N6" s="297">
        <v>0</v>
      </c>
      <c r="O6" s="294">
        <v>0</v>
      </c>
      <c r="P6" s="296">
        <v>0</v>
      </c>
      <c r="Q6" s="297">
        <v>237</v>
      </c>
      <c r="R6" s="297">
        <v>601</v>
      </c>
      <c r="S6" s="297">
        <v>511</v>
      </c>
      <c r="T6" s="297">
        <v>476</v>
      </c>
      <c r="U6" s="297">
        <v>372</v>
      </c>
      <c r="V6" s="294">
        <v>2197</v>
      </c>
      <c r="W6" s="299">
        <v>2197</v>
      </c>
      <c r="X6" s="293">
        <v>0</v>
      </c>
      <c r="Y6" s="297">
        <v>1</v>
      </c>
      <c r="Z6" s="294">
        <v>1</v>
      </c>
      <c r="AA6" s="296">
        <v>0</v>
      </c>
      <c r="AB6" s="297">
        <v>11976</v>
      </c>
      <c r="AC6" s="297">
        <v>11312</v>
      </c>
      <c r="AD6" s="297">
        <v>5387</v>
      </c>
      <c r="AE6" s="297">
        <v>2651</v>
      </c>
      <c r="AF6" s="297">
        <v>1282</v>
      </c>
      <c r="AG6" s="294">
        <v>32608</v>
      </c>
      <c r="AH6" s="299">
        <v>32609</v>
      </c>
      <c r="AI6" s="293">
        <v>3</v>
      </c>
      <c r="AJ6" s="297">
        <v>6</v>
      </c>
      <c r="AK6" s="294">
        <v>9</v>
      </c>
      <c r="AL6" s="296">
        <v>0</v>
      </c>
      <c r="AM6" s="297">
        <v>722</v>
      </c>
      <c r="AN6" s="297">
        <v>911</v>
      </c>
      <c r="AO6" s="297">
        <v>1009</v>
      </c>
      <c r="AP6" s="297">
        <v>588</v>
      </c>
      <c r="AQ6" s="297">
        <v>475</v>
      </c>
      <c r="AR6" s="294">
        <v>3705</v>
      </c>
      <c r="AS6" s="299">
        <v>3714</v>
      </c>
      <c r="AT6" s="293">
        <v>190</v>
      </c>
      <c r="AU6" s="297">
        <v>308</v>
      </c>
      <c r="AV6" s="294">
        <v>498</v>
      </c>
      <c r="AW6" s="296">
        <v>0</v>
      </c>
      <c r="AX6" s="297">
        <v>1499</v>
      </c>
      <c r="AY6" s="297">
        <v>1539</v>
      </c>
      <c r="AZ6" s="297">
        <v>1300</v>
      </c>
      <c r="BA6" s="297">
        <v>881</v>
      </c>
      <c r="BB6" s="297">
        <v>480</v>
      </c>
      <c r="BC6" s="294">
        <v>5699</v>
      </c>
      <c r="BD6" s="299">
        <v>6197</v>
      </c>
      <c r="BE6" s="293">
        <v>0</v>
      </c>
      <c r="BF6" s="297">
        <v>44</v>
      </c>
      <c r="BG6" s="294">
        <v>44</v>
      </c>
      <c r="BH6" s="296">
        <v>0</v>
      </c>
      <c r="BI6" s="297">
        <v>2677</v>
      </c>
      <c r="BJ6" s="297">
        <v>3253</v>
      </c>
      <c r="BK6" s="297">
        <v>3376</v>
      </c>
      <c r="BL6" s="297">
        <v>2228</v>
      </c>
      <c r="BM6" s="297">
        <v>1403</v>
      </c>
      <c r="BN6" s="298">
        <v>12937</v>
      </c>
      <c r="BO6" s="299">
        <v>12981</v>
      </c>
      <c r="BP6" s="293">
        <v>0</v>
      </c>
      <c r="BQ6" s="297">
        <v>0</v>
      </c>
      <c r="BR6" s="294">
        <v>0</v>
      </c>
      <c r="BS6" s="296">
        <v>0</v>
      </c>
      <c r="BT6" s="297">
        <v>42</v>
      </c>
      <c r="BU6" s="297">
        <v>62</v>
      </c>
      <c r="BV6" s="297">
        <v>49</v>
      </c>
      <c r="BW6" s="297">
        <v>61</v>
      </c>
      <c r="BX6" s="297">
        <v>59</v>
      </c>
      <c r="BY6" s="294">
        <v>273</v>
      </c>
      <c r="BZ6" s="299">
        <v>273</v>
      </c>
      <c r="CA6" s="293">
        <v>0</v>
      </c>
      <c r="CB6" s="297">
        <v>0</v>
      </c>
      <c r="CC6" s="294">
        <v>0</v>
      </c>
      <c r="CD6" s="296">
        <v>0</v>
      </c>
      <c r="CE6" s="297">
        <v>8</v>
      </c>
      <c r="CF6" s="297">
        <v>20</v>
      </c>
      <c r="CG6" s="297">
        <v>224</v>
      </c>
      <c r="CH6" s="297">
        <v>296</v>
      </c>
      <c r="CI6" s="297">
        <v>200</v>
      </c>
      <c r="CJ6" s="294">
        <v>748</v>
      </c>
      <c r="CK6" s="299">
        <v>748</v>
      </c>
      <c r="CL6" s="293">
        <v>0</v>
      </c>
      <c r="CM6" s="297">
        <v>0</v>
      </c>
      <c r="CN6" s="294">
        <v>0</v>
      </c>
      <c r="CO6" s="296">
        <v>0</v>
      </c>
      <c r="CP6" s="297">
        <v>171</v>
      </c>
      <c r="CQ6" s="297">
        <v>210</v>
      </c>
      <c r="CR6" s="297">
        <v>240</v>
      </c>
      <c r="CS6" s="297">
        <v>261</v>
      </c>
      <c r="CT6" s="297">
        <v>343</v>
      </c>
      <c r="CU6" s="294">
        <v>1225</v>
      </c>
      <c r="CV6" s="299">
        <v>1225</v>
      </c>
    </row>
    <row r="7" spans="1:100" ht="21" customHeight="1" x14ac:dyDescent="0.15">
      <c r="A7" s="285" t="s">
        <v>5</v>
      </c>
      <c r="B7" s="300">
        <v>0</v>
      </c>
      <c r="C7" s="301">
        <v>0</v>
      </c>
      <c r="D7" s="302">
        <v>0</v>
      </c>
      <c r="E7" s="303">
        <v>0</v>
      </c>
      <c r="F7" s="304">
        <v>136</v>
      </c>
      <c r="G7" s="304">
        <v>218</v>
      </c>
      <c r="H7" s="304">
        <v>143</v>
      </c>
      <c r="I7" s="304">
        <v>207</v>
      </c>
      <c r="J7" s="304">
        <v>172</v>
      </c>
      <c r="K7" s="305">
        <v>876</v>
      </c>
      <c r="L7" s="306">
        <v>876</v>
      </c>
      <c r="M7" s="300">
        <v>0</v>
      </c>
      <c r="N7" s="304">
        <v>0</v>
      </c>
      <c r="O7" s="301">
        <v>0</v>
      </c>
      <c r="P7" s="303">
        <v>0</v>
      </c>
      <c r="Q7" s="304">
        <v>132</v>
      </c>
      <c r="R7" s="304">
        <v>458</v>
      </c>
      <c r="S7" s="304">
        <v>367</v>
      </c>
      <c r="T7" s="304">
        <v>339</v>
      </c>
      <c r="U7" s="304">
        <v>275</v>
      </c>
      <c r="V7" s="301">
        <v>1571</v>
      </c>
      <c r="W7" s="306">
        <v>1571</v>
      </c>
      <c r="X7" s="300">
        <v>0</v>
      </c>
      <c r="Y7" s="304">
        <v>0</v>
      </c>
      <c r="Z7" s="301">
        <v>0</v>
      </c>
      <c r="AA7" s="303">
        <v>0</v>
      </c>
      <c r="AB7" s="304">
        <v>3827</v>
      </c>
      <c r="AC7" s="304">
        <v>5225</v>
      </c>
      <c r="AD7" s="304">
        <v>2309</v>
      </c>
      <c r="AE7" s="304">
        <v>1165</v>
      </c>
      <c r="AF7" s="304">
        <v>543</v>
      </c>
      <c r="AG7" s="301">
        <v>13069</v>
      </c>
      <c r="AH7" s="306">
        <v>13069</v>
      </c>
      <c r="AI7" s="300">
        <v>1</v>
      </c>
      <c r="AJ7" s="304">
        <v>1</v>
      </c>
      <c r="AK7" s="301">
        <v>2</v>
      </c>
      <c r="AL7" s="303">
        <v>0</v>
      </c>
      <c r="AM7" s="304">
        <v>328</v>
      </c>
      <c r="AN7" s="304">
        <v>472</v>
      </c>
      <c r="AO7" s="304">
        <v>513</v>
      </c>
      <c r="AP7" s="304">
        <v>318</v>
      </c>
      <c r="AQ7" s="304">
        <v>267</v>
      </c>
      <c r="AR7" s="301">
        <v>1898</v>
      </c>
      <c r="AS7" s="306">
        <v>1900</v>
      </c>
      <c r="AT7" s="300">
        <v>67</v>
      </c>
      <c r="AU7" s="304">
        <v>119</v>
      </c>
      <c r="AV7" s="301">
        <v>186</v>
      </c>
      <c r="AW7" s="303">
        <v>0</v>
      </c>
      <c r="AX7" s="304">
        <v>531</v>
      </c>
      <c r="AY7" s="304">
        <v>657</v>
      </c>
      <c r="AZ7" s="304">
        <v>567</v>
      </c>
      <c r="BA7" s="304">
        <v>403</v>
      </c>
      <c r="BB7" s="304">
        <v>241</v>
      </c>
      <c r="BC7" s="301">
        <v>2399</v>
      </c>
      <c r="BD7" s="306">
        <v>2585</v>
      </c>
      <c r="BE7" s="300">
        <v>0</v>
      </c>
      <c r="BF7" s="304">
        <v>14</v>
      </c>
      <c r="BG7" s="301">
        <v>14</v>
      </c>
      <c r="BH7" s="303">
        <v>0</v>
      </c>
      <c r="BI7" s="304">
        <v>1113</v>
      </c>
      <c r="BJ7" s="304">
        <v>1462</v>
      </c>
      <c r="BK7" s="304">
        <v>1457</v>
      </c>
      <c r="BL7" s="304">
        <v>941</v>
      </c>
      <c r="BM7" s="304">
        <v>616</v>
      </c>
      <c r="BN7" s="305">
        <v>5589</v>
      </c>
      <c r="BO7" s="306">
        <v>5603</v>
      </c>
      <c r="BP7" s="300">
        <v>0</v>
      </c>
      <c r="BQ7" s="304">
        <v>0</v>
      </c>
      <c r="BR7" s="301">
        <v>0</v>
      </c>
      <c r="BS7" s="303">
        <v>0</v>
      </c>
      <c r="BT7" s="304">
        <v>0</v>
      </c>
      <c r="BU7" s="304">
        <v>1</v>
      </c>
      <c r="BV7" s="304">
        <v>2</v>
      </c>
      <c r="BW7" s="304">
        <v>1</v>
      </c>
      <c r="BX7" s="304">
        <v>8</v>
      </c>
      <c r="BY7" s="301">
        <v>12</v>
      </c>
      <c r="BZ7" s="306">
        <v>12</v>
      </c>
      <c r="CA7" s="300">
        <v>0</v>
      </c>
      <c r="CB7" s="304">
        <v>0</v>
      </c>
      <c r="CC7" s="301">
        <v>0</v>
      </c>
      <c r="CD7" s="303">
        <v>0</v>
      </c>
      <c r="CE7" s="304">
        <v>0</v>
      </c>
      <c r="CF7" s="304">
        <v>2</v>
      </c>
      <c r="CG7" s="304">
        <v>17</v>
      </c>
      <c r="CH7" s="304">
        <v>23</v>
      </c>
      <c r="CI7" s="304">
        <v>15</v>
      </c>
      <c r="CJ7" s="301">
        <v>57</v>
      </c>
      <c r="CK7" s="306">
        <v>57</v>
      </c>
      <c r="CL7" s="300">
        <v>0</v>
      </c>
      <c r="CM7" s="304">
        <v>0</v>
      </c>
      <c r="CN7" s="301">
        <v>0</v>
      </c>
      <c r="CO7" s="303">
        <v>0</v>
      </c>
      <c r="CP7" s="304">
        <v>30</v>
      </c>
      <c r="CQ7" s="304">
        <v>59</v>
      </c>
      <c r="CR7" s="304">
        <v>68</v>
      </c>
      <c r="CS7" s="304">
        <v>86</v>
      </c>
      <c r="CT7" s="304">
        <v>149</v>
      </c>
      <c r="CU7" s="301">
        <v>392</v>
      </c>
      <c r="CV7" s="306">
        <v>392</v>
      </c>
    </row>
    <row r="8" spans="1:100" ht="21" customHeight="1" x14ac:dyDescent="0.15">
      <c r="A8" s="285" t="s">
        <v>6</v>
      </c>
      <c r="B8" s="300">
        <v>0</v>
      </c>
      <c r="C8" s="301">
        <v>0</v>
      </c>
      <c r="D8" s="302">
        <v>0</v>
      </c>
      <c r="E8" s="303">
        <v>0</v>
      </c>
      <c r="F8" s="304">
        <v>88</v>
      </c>
      <c r="G8" s="304">
        <v>75</v>
      </c>
      <c r="H8" s="304">
        <v>67</v>
      </c>
      <c r="I8" s="304">
        <v>100</v>
      </c>
      <c r="J8" s="304">
        <v>94</v>
      </c>
      <c r="K8" s="305">
        <v>424</v>
      </c>
      <c r="L8" s="306">
        <v>424</v>
      </c>
      <c r="M8" s="300">
        <v>0</v>
      </c>
      <c r="N8" s="304">
        <v>0</v>
      </c>
      <c r="O8" s="301">
        <v>0</v>
      </c>
      <c r="P8" s="303">
        <v>0</v>
      </c>
      <c r="Q8" s="304">
        <v>79</v>
      </c>
      <c r="R8" s="304">
        <v>110</v>
      </c>
      <c r="S8" s="304">
        <v>105</v>
      </c>
      <c r="T8" s="304">
        <v>108</v>
      </c>
      <c r="U8" s="304">
        <v>74</v>
      </c>
      <c r="V8" s="301">
        <v>476</v>
      </c>
      <c r="W8" s="306">
        <v>476</v>
      </c>
      <c r="X8" s="300">
        <v>0</v>
      </c>
      <c r="Y8" s="304">
        <v>1</v>
      </c>
      <c r="Z8" s="301">
        <v>1</v>
      </c>
      <c r="AA8" s="303">
        <v>0</v>
      </c>
      <c r="AB8" s="304">
        <v>1871</v>
      </c>
      <c r="AC8" s="304">
        <v>1322</v>
      </c>
      <c r="AD8" s="304">
        <v>715</v>
      </c>
      <c r="AE8" s="304">
        <v>402</v>
      </c>
      <c r="AF8" s="304">
        <v>214</v>
      </c>
      <c r="AG8" s="301">
        <v>4524</v>
      </c>
      <c r="AH8" s="306">
        <v>4525</v>
      </c>
      <c r="AI8" s="300">
        <v>2</v>
      </c>
      <c r="AJ8" s="304">
        <v>1</v>
      </c>
      <c r="AK8" s="301">
        <v>3</v>
      </c>
      <c r="AL8" s="303">
        <v>0</v>
      </c>
      <c r="AM8" s="304">
        <v>187</v>
      </c>
      <c r="AN8" s="304">
        <v>185</v>
      </c>
      <c r="AO8" s="304">
        <v>224</v>
      </c>
      <c r="AP8" s="304">
        <v>142</v>
      </c>
      <c r="AQ8" s="304">
        <v>95</v>
      </c>
      <c r="AR8" s="301">
        <v>833</v>
      </c>
      <c r="AS8" s="306">
        <v>836</v>
      </c>
      <c r="AT8" s="300">
        <v>29</v>
      </c>
      <c r="AU8" s="304">
        <v>45</v>
      </c>
      <c r="AV8" s="301">
        <v>74</v>
      </c>
      <c r="AW8" s="303">
        <v>0</v>
      </c>
      <c r="AX8" s="304">
        <v>243</v>
      </c>
      <c r="AY8" s="304">
        <v>226</v>
      </c>
      <c r="AZ8" s="304">
        <v>189</v>
      </c>
      <c r="BA8" s="304">
        <v>131</v>
      </c>
      <c r="BB8" s="304">
        <v>61</v>
      </c>
      <c r="BC8" s="301">
        <v>850</v>
      </c>
      <c r="BD8" s="306">
        <v>924</v>
      </c>
      <c r="BE8" s="300">
        <v>0</v>
      </c>
      <c r="BF8" s="304">
        <v>9</v>
      </c>
      <c r="BG8" s="301">
        <v>9</v>
      </c>
      <c r="BH8" s="303">
        <v>0</v>
      </c>
      <c r="BI8" s="304">
        <v>517</v>
      </c>
      <c r="BJ8" s="304">
        <v>568</v>
      </c>
      <c r="BK8" s="304">
        <v>504</v>
      </c>
      <c r="BL8" s="304">
        <v>373</v>
      </c>
      <c r="BM8" s="304">
        <v>214</v>
      </c>
      <c r="BN8" s="305">
        <v>2176</v>
      </c>
      <c r="BO8" s="306">
        <v>2185</v>
      </c>
      <c r="BP8" s="300">
        <v>0</v>
      </c>
      <c r="BQ8" s="304">
        <v>0</v>
      </c>
      <c r="BR8" s="301">
        <v>0</v>
      </c>
      <c r="BS8" s="303">
        <v>0</v>
      </c>
      <c r="BT8" s="304">
        <v>0</v>
      </c>
      <c r="BU8" s="304">
        <v>0</v>
      </c>
      <c r="BV8" s="304">
        <v>0</v>
      </c>
      <c r="BW8" s="304">
        <v>0</v>
      </c>
      <c r="BX8" s="304">
        <v>0</v>
      </c>
      <c r="BY8" s="301">
        <v>0</v>
      </c>
      <c r="BZ8" s="306">
        <v>0</v>
      </c>
      <c r="CA8" s="300">
        <v>0</v>
      </c>
      <c r="CB8" s="304">
        <v>0</v>
      </c>
      <c r="CC8" s="301">
        <v>0</v>
      </c>
      <c r="CD8" s="303">
        <v>0</v>
      </c>
      <c r="CE8" s="304">
        <v>5</v>
      </c>
      <c r="CF8" s="304">
        <v>7</v>
      </c>
      <c r="CG8" s="304">
        <v>63</v>
      </c>
      <c r="CH8" s="304">
        <v>102</v>
      </c>
      <c r="CI8" s="304">
        <v>65</v>
      </c>
      <c r="CJ8" s="301">
        <v>242</v>
      </c>
      <c r="CK8" s="306">
        <v>242</v>
      </c>
      <c r="CL8" s="300">
        <v>0</v>
      </c>
      <c r="CM8" s="304">
        <v>0</v>
      </c>
      <c r="CN8" s="301">
        <v>0</v>
      </c>
      <c r="CO8" s="303">
        <v>0</v>
      </c>
      <c r="CP8" s="304">
        <v>59</v>
      </c>
      <c r="CQ8" s="304">
        <v>53</v>
      </c>
      <c r="CR8" s="304">
        <v>62</v>
      </c>
      <c r="CS8" s="304">
        <v>54</v>
      </c>
      <c r="CT8" s="304">
        <v>73</v>
      </c>
      <c r="CU8" s="301">
        <v>301</v>
      </c>
      <c r="CV8" s="306">
        <v>301</v>
      </c>
    </row>
    <row r="9" spans="1:100" ht="21" customHeight="1" x14ac:dyDescent="0.15">
      <c r="A9" s="285" t="s">
        <v>14</v>
      </c>
      <c r="B9" s="300">
        <v>0</v>
      </c>
      <c r="C9" s="301">
        <v>0</v>
      </c>
      <c r="D9" s="302">
        <v>0</v>
      </c>
      <c r="E9" s="303">
        <v>0</v>
      </c>
      <c r="F9" s="304">
        <v>16</v>
      </c>
      <c r="G9" s="304">
        <v>17</v>
      </c>
      <c r="H9" s="304">
        <v>12</v>
      </c>
      <c r="I9" s="304">
        <v>20</v>
      </c>
      <c r="J9" s="304">
        <v>11</v>
      </c>
      <c r="K9" s="305">
        <v>76</v>
      </c>
      <c r="L9" s="306">
        <v>76</v>
      </c>
      <c r="M9" s="300">
        <v>0</v>
      </c>
      <c r="N9" s="304">
        <v>0</v>
      </c>
      <c r="O9" s="301">
        <v>0</v>
      </c>
      <c r="P9" s="303">
        <v>0</v>
      </c>
      <c r="Q9" s="304">
        <v>1</v>
      </c>
      <c r="R9" s="304">
        <v>4</v>
      </c>
      <c r="S9" s="304">
        <v>2</v>
      </c>
      <c r="T9" s="304">
        <v>3</v>
      </c>
      <c r="U9" s="304">
        <v>3</v>
      </c>
      <c r="V9" s="301">
        <v>13</v>
      </c>
      <c r="W9" s="306">
        <v>13</v>
      </c>
      <c r="X9" s="300">
        <v>0</v>
      </c>
      <c r="Y9" s="304">
        <v>0</v>
      </c>
      <c r="Z9" s="301">
        <v>0</v>
      </c>
      <c r="AA9" s="303">
        <v>0</v>
      </c>
      <c r="AB9" s="304">
        <v>964</v>
      </c>
      <c r="AC9" s="304">
        <v>1028</v>
      </c>
      <c r="AD9" s="304">
        <v>525</v>
      </c>
      <c r="AE9" s="304">
        <v>219</v>
      </c>
      <c r="AF9" s="304">
        <v>102</v>
      </c>
      <c r="AG9" s="301">
        <v>2838</v>
      </c>
      <c r="AH9" s="306">
        <v>2838</v>
      </c>
      <c r="AI9" s="300">
        <v>0</v>
      </c>
      <c r="AJ9" s="304">
        <v>0</v>
      </c>
      <c r="AK9" s="301">
        <v>0</v>
      </c>
      <c r="AL9" s="303">
        <v>0</v>
      </c>
      <c r="AM9" s="304">
        <v>10</v>
      </c>
      <c r="AN9" s="304">
        <v>19</v>
      </c>
      <c r="AO9" s="304">
        <v>31</v>
      </c>
      <c r="AP9" s="304">
        <v>19</v>
      </c>
      <c r="AQ9" s="304">
        <v>25</v>
      </c>
      <c r="AR9" s="301">
        <v>104</v>
      </c>
      <c r="AS9" s="306">
        <v>104</v>
      </c>
      <c r="AT9" s="300">
        <v>21</v>
      </c>
      <c r="AU9" s="304">
        <v>42</v>
      </c>
      <c r="AV9" s="301">
        <v>63</v>
      </c>
      <c r="AW9" s="303">
        <v>0</v>
      </c>
      <c r="AX9" s="304">
        <v>144</v>
      </c>
      <c r="AY9" s="304">
        <v>148</v>
      </c>
      <c r="AZ9" s="304">
        <v>116</v>
      </c>
      <c r="BA9" s="304">
        <v>65</v>
      </c>
      <c r="BB9" s="304">
        <v>28</v>
      </c>
      <c r="BC9" s="301">
        <v>501</v>
      </c>
      <c r="BD9" s="306">
        <v>564</v>
      </c>
      <c r="BE9" s="300">
        <v>0</v>
      </c>
      <c r="BF9" s="304">
        <v>7</v>
      </c>
      <c r="BG9" s="301">
        <v>7</v>
      </c>
      <c r="BH9" s="303">
        <v>0</v>
      </c>
      <c r="BI9" s="304">
        <v>266</v>
      </c>
      <c r="BJ9" s="304">
        <v>286</v>
      </c>
      <c r="BK9" s="304">
        <v>336</v>
      </c>
      <c r="BL9" s="304">
        <v>227</v>
      </c>
      <c r="BM9" s="304">
        <v>118</v>
      </c>
      <c r="BN9" s="305">
        <v>1233</v>
      </c>
      <c r="BO9" s="306">
        <v>1240</v>
      </c>
      <c r="BP9" s="300">
        <v>0</v>
      </c>
      <c r="BQ9" s="304">
        <v>0</v>
      </c>
      <c r="BR9" s="301">
        <v>0</v>
      </c>
      <c r="BS9" s="303">
        <v>0</v>
      </c>
      <c r="BT9" s="304">
        <v>0</v>
      </c>
      <c r="BU9" s="304">
        <v>0</v>
      </c>
      <c r="BV9" s="304">
        <v>0</v>
      </c>
      <c r="BW9" s="304">
        <v>0</v>
      </c>
      <c r="BX9" s="304">
        <v>0</v>
      </c>
      <c r="BY9" s="301">
        <v>0</v>
      </c>
      <c r="BZ9" s="306">
        <v>0</v>
      </c>
      <c r="CA9" s="300">
        <v>0</v>
      </c>
      <c r="CB9" s="304">
        <v>0</v>
      </c>
      <c r="CC9" s="301">
        <v>0</v>
      </c>
      <c r="CD9" s="303">
        <v>0</v>
      </c>
      <c r="CE9" s="304">
        <v>0</v>
      </c>
      <c r="CF9" s="304">
        <v>1</v>
      </c>
      <c r="CG9" s="304">
        <v>23</v>
      </c>
      <c r="CH9" s="304">
        <v>26</v>
      </c>
      <c r="CI9" s="304">
        <v>9</v>
      </c>
      <c r="CJ9" s="301">
        <v>59</v>
      </c>
      <c r="CK9" s="306">
        <v>59</v>
      </c>
      <c r="CL9" s="300">
        <v>0</v>
      </c>
      <c r="CM9" s="304">
        <v>0</v>
      </c>
      <c r="CN9" s="301">
        <v>0</v>
      </c>
      <c r="CO9" s="303">
        <v>0</v>
      </c>
      <c r="CP9" s="304">
        <v>4</v>
      </c>
      <c r="CQ9" s="304">
        <v>6</v>
      </c>
      <c r="CR9" s="304">
        <v>1</v>
      </c>
      <c r="CS9" s="304">
        <v>6</v>
      </c>
      <c r="CT9" s="304">
        <v>11</v>
      </c>
      <c r="CU9" s="301">
        <v>28</v>
      </c>
      <c r="CV9" s="306">
        <v>28</v>
      </c>
    </row>
    <row r="10" spans="1:100" ht="21" customHeight="1" x14ac:dyDescent="0.15">
      <c r="A10" s="285" t="s">
        <v>7</v>
      </c>
      <c r="B10" s="300">
        <v>0</v>
      </c>
      <c r="C10" s="301">
        <v>0</v>
      </c>
      <c r="D10" s="302">
        <v>0</v>
      </c>
      <c r="E10" s="303">
        <v>0</v>
      </c>
      <c r="F10" s="304">
        <v>6</v>
      </c>
      <c r="G10" s="304">
        <v>7</v>
      </c>
      <c r="H10" s="304">
        <v>6</v>
      </c>
      <c r="I10" s="304">
        <v>8</v>
      </c>
      <c r="J10" s="304">
        <v>6</v>
      </c>
      <c r="K10" s="305">
        <v>33</v>
      </c>
      <c r="L10" s="306">
        <v>33</v>
      </c>
      <c r="M10" s="300">
        <v>0</v>
      </c>
      <c r="N10" s="304">
        <v>0</v>
      </c>
      <c r="O10" s="301">
        <v>0</v>
      </c>
      <c r="P10" s="303">
        <v>0</v>
      </c>
      <c r="Q10" s="304">
        <v>0</v>
      </c>
      <c r="R10" s="304">
        <v>0</v>
      </c>
      <c r="S10" s="304">
        <v>0</v>
      </c>
      <c r="T10" s="304">
        <v>0</v>
      </c>
      <c r="U10" s="304">
        <v>0</v>
      </c>
      <c r="V10" s="301">
        <v>0</v>
      </c>
      <c r="W10" s="306">
        <v>0</v>
      </c>
      <c r="X10" s="300">
        <v>0</v>
      </c>
      <c r="Y10" s="304">
        <v>0</v>
      </c>
      <c r="Z10" s="301">
        <v>0</v>
      </c>
      <c r="AA10" s="303">
        <v>0</v>
      </c>
      <c r="AB10" s="304">
        <v>934</v>
      </c>
      <c r="AC10" s="304">
        <v>593</v>
      </c>
      <c r="AD10" s="304">
        <v>307</v>
      </c>
      <c r="AE10" s="304">
        <v>148</v>
      </c>
      <c r="AF10" s="304">
        <v>59</v>
      </c>
      <c r="AG10" s="301">
        <v>2041</v>
      </c>
      <c r="AH10" s="306">
        <v>2041</v>
      </c>
      <c r="AI10" s="300">
        <v>0</v>
      </c>
      <c r="AJ10" s="304">
        <v>0</v>
      </c>
      <c r="AK10" s="301">
        <v>0</v>
      </c>
      <c r="AL10" s="303">
        <v>0</v>
      </c>
      <c r="AM10" s="304">
        <v>77</v>
      </c>
      <c r="AN10" s="304">
        <v>84</v>
      </c>
      <c r="AO10" s="304">
        <v>86</v>
      </c>
      <c r="AP10" s="304">
        <v>38</v>
      </c>
      <c r="AQ10" s="304">
        <v>29</v>
      </c>
      <c r="AR10" s="301">
        <v>314</v>
      </c>
      <c r="AS10" s="306">
        <v>314</v>
      </c>
      <c r="AT10" s="300">
        <v>12</v>
      </c>
      <c r="AU10" s="304">
        <v>11</v>
      </c>
      <c r="AV10" s="301">
        <v>23</v>
      </c>
      <c r="AW10" s="303">
        <v>0</v>
      </c>
      <c r="AX10" s="304">
        <v>59</v>
      </c>
      <c r="AY10" s="304">
        <v>36</v>
      </c>
      <c r="AZ10" s="304">
        <v>31</v>
      </c>
      <c r="BA10" s="304">
        <v>19</v>
      </c>
      <c r="BB10" s="304">
        <v>5</v>
      </c>
      <c r="BC10" s="301">
        <v>150</v>
      </c>
      <c r="BD10" s="306">
        <v>173</v>
      </c>
      <c r="BE10" s="300">
        <v>0</v>
      </c>
      <c r="BF10" s="304">
        <v>0</v>
      </c>
      <c r="BG10" s="301">
        <v>0</v>
      </c>
      <c r="BH10" s="303">
        <v>0</v>
      </c>
      <c r="BI10" s="304">
        <v>116</v>
      </c>
      <c r="BJ10" s="304">
        <v>117</v>
      </c>
      <c r="BK10" s="304">
        <v>185</v>
      </c>
      <c r="BL10" s="304">
        <v>127</v>
      </c>
      <c r="BM10" s="304">
        <v>95</v>
      </c>
      <c r="BN10" s="305">
        <v>640</v>
      </c>
      <c r="BO10" s="306">
        <v>640</v>
      </c>
      <c r="BP10" s="300">
        <v>0</v>
      </c>
      <c r="BQ10" s="304">
        <v>0</v>
      </c>
      <c r="BR10" s="301">
        <v>0</v>
      </c>
      <c r="BS10" s="303">
        <v>0</v>
      </c>
      <c r="BT10" s="304">
        <v>0</v>
      </c>
      <c r="BU10" s="304">
        <v>0</v>
      </c>
      <c r="BV10" s="304">
        <v>0</v>
      </c>
      <c r="BW10" s="304">
        <v>0</v>
      </c>
      <c r="BX10" s="304">
        <v>0</v>
      </c>
      <c r="BY10" s="301">
        <v>0</v>
      </c>
      <c r="BZ10" s="306">
        <v>0</v>
      </c>
      <c r="CA10" s="300">
        <v>0</v>
      </c>
      <c r="CB10" s="304">
        <v>0</v>
      </c>
      <c r="CC10" s="301">
        <v>0</v>
      </c>
      <c r="CD10" s="303">
        <v>0</v>
      </c>
      <c r="CE10" s="304">
        <v>0</v>
      </c>
      <c r="CF10" s="304">
        <v>0</v>
      </c>
      <c r="CG10" s="304">
        <v>0</v>
      </c>
      <c r="CH10" s="304">
        <v>0</v>
      </c>
      <c r="CI10" s="304">
        <v>0</v>
      </c>
      <c r="CJ10" s="301">
        <v>0</v>
      </c>
      <c r="CK10" s="306">
        <v>0</v>
      </c>
      <c r="CL10" s="300">
        <v>0</v>
      </c>
      <c r="CM10" s="304">
        <v>0</v>
      </c>
      <c r="CN10" s="301">
        <v>0</v>
      </c>
      <c r="CO10" s="303">
        <v>0</v>
      </c>
      <c r="CP10" s="304">
        <v>5</v>
      </c>
      <c r="CQ10" s="304">
        <v>9</v>
      </c>
      <c r="CR10" s="304">
        <v>4</v>
      </c>
      <c r="CS10" s="304">
        <v>10</v>
      </c>
      <c r="CT10" s="304">
        <v>19</v>
      </c>
      <c r="CU10" s="301">
        <v>47</v>
      </c>
      <c r="CV10" s="306">
        <v>47</v>
      </c>
    </row>
    <row r="11" spans="1:100" ht="21" customHeight="1" x14ac:dyDescent="0.15">
      <c r="A11" s="285" t="s">
        <v>8</v>
      </c>
      <c r="B11" s="300">
        <v>0</v>
      </c>
      <c r="C11" s="301">
        <v>0</v>
      </c>
      <c r="D11" s="302">
        <v>0</v>
      </c>
      <c r="E11" s="303">
        <v>0</v>
      </c>
      <c r="F11" s="304">
        <v>7</v>
      </c>
      <c r="G11" s="304">
        <v>8</v>
      </c>
      <c r="H11" s="304">
        <v>7</v>
      </c>
      <c r="I11" s="304">
        <v>5</v>
      </c>
      <c r="J11" s="304">
        <v>1</v>
      </c>
      <c r="K11" s="305">
        <v>28</v>
      </c>
      <c r="L11" s="306">
        <v>28</v>
      </c>
      <c r="M11" s="300">
        <v>0</v>
      </c>
      <c r="N11" s="304">
        <v>0</v>
      </c>
      <c r="O11" s="301">
        <v>0</v>
      </c>
      <c r="P11" s="303">
        <v>0</v>
      </c>
      <c r="Q11" s="304">
        <v>3</v>
      </c>
      <c r="R11" s="304">
        <v>1</v>
      </c>
      <c r="S11" s="304">
        <v>2</v>
      </c>
      <c r="T11" s="304">
        <v>2</v>
      </c>
      <c r="U11" s="304">
        <v>2</v>
      </c>
      <c r="V11" s="301">
        <v>10</v>
      </c>
      <c r="W11" s="306">
        <v>10</v>
      </c>
      <c r="X11" s="300">
        <v>0</v>
      </c>
      <c r="Y11" s="304">
        <v>0</v>
      </c>
      <c r="Z11" s="301">
        <v>0</v>
      </c>
      <c r="AA11" s="303">
        <v>0</v>
      </c>
      <c r="AB11" s="304">
        <v>538</v>
      </c>
      <c r="AC11" s="304">
        <v>465</v>
      </c>
      <c r="AD11" s="304">
        <v>221</v>
      </c>
      <c r="AE11" s="304">
        <v>88</v>
      </c>
      <c r="AF11" s="304">
        <v>63</v>
      </c>
      <c r="AG11" s="301">
        <v>1375</v>
      </c>
      <c r="AH11" s="306">
        <v>1375</v>
      </c>
      <c r="AI11" s="300">
        <v>0</v>
      </c>
      <c r="AJ11" s="304">
        <v>0</v>
      </c>
      <c r="AK11" s="301">
        <v>0</v>
      </c>
      <c r="AL11" s="303">
        <v>0</v>
      </c>
      <c r="AM11" s="304">
        <v>6</v>
      </c>
      <c r="AN11" s="304">
        <v>8</v>
      </c>
      <c r="AO11" s="304">
        <v>11</v>
      </c>
      <c r="AP11" s="304">
        <v>1</v>
      </c>
      <c r="AQ11" s="304">
        <v>4</v>
      </c>
      <c r="AR11" s="301">
        <v>30</v>
      </c>
      <c r="AS11" s="306">
        <v>30</v>
      </c>
      <c r="AT11" s="300">
        <v>8</v>
      </c>
      <c r="AU11" s="304">
        <v>11</v>
      </c>
      <c r="AV11" s="301">
        <v>19</v>
      </c>
      <c r="AW11" s="303">
        <v>0</v>
      </c>
      <c r="AX11" s="304">
        <v>69</v>
      </c>
      <c r="AY11" s="304">
        <v>60</v>
      </c>
      <c r="AZ11" s="304">
        <v>45</v>
      </c>
      <c r="BA11" s="304">
        <v>21</v>
      </c>
      <c r="BB11" s="304">
        <v>6</v>
      </c>
      <c r="BC11" s="301">
        <v>201</v>
      </c>
      <c r="BD11" s="306">
        <v>220</v>
      </c>
      <c r="BE11" s="300">
        <v>0</v>
      </c>
      <c r="BF11" s="304">
        <v>0</v>
      </c>
      <c r="BG11" s="301">
        <v>0</v>
      </c>
      <c r="BH11" s="303">
        <v>0</v>
      </c>
      <c r="BI11" s="304">
        <v>63</v>
      </c>
      <c r="BJ11" s="304">
        <v>82</v>
      </c>
      <c r="BK11" s="304">
        <v>82</v>
      </c>
      <c r="BL11" s="304">
        <v>54</v>
      </c>
      <c r="BM11" s="304">
        <v>30</v>
      </c>
      <c r="BN11" s="305">
        <v>311</v>
      </c>
      <c r="BO11" s="306">
        <v>311</v>
      </c>
      <c r="BP11" s="300">
        <v>0</v>
      </c>
      <c r="BQ11" s="304">
        <v>0</v>
      </c>
      <c r="BR11" s="301">
        <v>0</v>
      </c>
      <c r="BS11" s="303">
        <v>0</v>
      </c>
      <c r="BT11" s="304">
        <v>1</v>
      </c>
      <c r="BU11" s="304">
        <v>14</v>
      </c>
      <c r="BV11" s="304">
        <v>7</v>
      </c>
      <c r="BW11" s="304">
        <v>14</v>
      </c>
      <c r="BX11" s="304">
        <v>7</v>
      </c>
      <c r="BY11" s="301">
        <v>43</v>
      </c>
      <c r="BZ11" s="306">
        <v>43</v>
      </c>
      <c r="CA11" s="300">
        <v>0</v>
      </c>
      <c r="CB11" s="304">
        <v>0</v>
      </c>
      <c r="CC11" s="301">
        <v>0</v>
      </c>
      <c r="CD11" s="303">
        <v>0</v>
      </c>
      <c r="CE11" s="304">
        <v>0</v>
      </c>
      <c r="CF11" s="304">
        <v>4</v>
      </c>
      <c r="CG11" s="304">
        <v>19</v>
      </c>
      <c r="CH11" s="304">
        <v>15</v>
      </c>
      <c r="CI11" s="304">
        <v>10</v>
      </c>
      <c r="CJ11" s="301">
        <v>48</v>
      </c>
      <c r="CK11" s="306">
        <v>48</v>
      </c>
      <c r="CL11" s="300">
        <v>0</v>
      </c>
      <c r="CM11" s="304">
        <v>0</v>
      </c>
      <c r="CN11" s="301">
        <v>0</v>
      </c>
      <c r="CO11" s="303">
        <v>0</v>
      </c>
      <c r="CP11" s="304">
        <v>13</v>
      </c>
      <c r="CQ11" s="304">
        <v>9</v>
      </c>
      <c r="CR11" s="304">
        <v>6</v>
      </c>
      <c r="CS11" s="304">
        <v>7</v>
      </c>
      <c r="CT11" s="304">
        <v>6</v>
      </c>
      <c r="CU11" s="301">
        <v>41</v>
      </c>
      <c r="CV11" s="306">
        <v>41</v>
      </c>
    </row>
    <row r="12" spans="1:100" ht="21" customHeight="1" x14ac:dyDescent="0.15">
      <c r="A12" s="285" t="s">
        <v>9</v>
      </c>
      <c r="B12" s="300">
        <v>0</v>
      </c>
      <c r="C12" s="301">
        <v>0</v>
      </c>
      <c r="D12" s="302">
        <v>0</v>
      </c>
      <c r="E12" s="303">
        <v>0</v>
      </c>
      <c r="F12" s="304">
        <v>4</v>
      </c>
      <c r="G12" s="304">
        <v>7</v>
      </c>
      <c r="H12" s="304">
        <v>2</v>
      </c>
      <c r="I12" s="304">
        <v>11</v>
      </c>
      <c r="J12" s="304">
        <v>9</v>
      </c>
      <c r="K12" s="305">
        <v>33</v>
      </c>
      <c r="L12" s="306">
        <v>33</v>
      </c>
      <c r="M12" s="300">
        <v>0</v>
      </c>
      <c r="N12" s="304">
        <v>0</v>
      </c>
      <c r="O12" s="301">
        <v>0</v>
      </c>
      <c r="P12" s="303">
        <v>0</v>
      </c>
      <c r="Q12" s="304">
        <v>0</v>
      </c>
      <c r="R12" s="304">
        <v>0</v>
      </c>
      <c r="S12" s="304">
        <v>0</v>
      </c>
      <c r="T12" s="304">
        <v>0</v>
      </c>
      <c r="U12" s="304">
        <v>0</v>
      </c>
      <c r="V12" s="301">
        <v>0</v>
      </c>
      <c r="W12" s="306">
        <v>0</v>
      </c>
      <c r="X12" s="300">
        <v>0</v>
      </c>
      <c r="Y12" s="304">
        <v>0</v>
      </c>
      <c r="Z12" s="301">
        <v>0</v>
      </c>
      <c r="AA12" s="303">
        <v>0</v>
      </c>
      <c r="AB12" s="304">
        <v>398</v>
      </c>
      <c r="AC12" s="304">
        <v>265</v>
      </c>
      <c r="AD12" s="304">
        <v>145</v>
      </c>
      <c r="AE12" s="304">
        <v>72</v>
      </c>
      <c r="AF12" s="304">
        <v>34</v>
      </c>
      <c r="AG12" s="301">
        <v>914</v>
      </c>
      <c r="AH12" s="306">
        <v>914</v>
      </c>
      <c r="AI12" s="300">
        <v>0</v>
      </c>
      <c r="AJ12" s="304">
        <v>0</v>
      </c>
      <c r="AK12" s="301">
        <v>0</v>
      </c>
      <c r="AL12" s="303">
        <v>0</v>
      </c>
      <c r="AM12" s="304">
        <v>1</v>
      </c>
      <c r="AN12" s="304">
        <v>0</v>
      </c>
      <c r="AO12" s="304">
        <v>1</v>
      </c>
      <c r="AP12" s="304">
        <v>1</v>
      </c>
      <c r="AQ12" s="304">
        <v>0</v>
      </c>
      <c r="AR12" s="301">
        <v>3</v>
      </c>
      <c r="AS12" s="306">
        <v>3</v>
      </c>
      <c r="AT12" s="300">
        <v>6</v>
      </c>
      <c r="AU12" s="304">
        <v>5</v>
      </c>
      <c r="AV12" s="301">
        <v>11</v>
      </c>
      <c r="AW12" s="303">
        <v>0</v>
      </c>
      <c r="AX12" s="304">
        <v>25</v>
      </c>
      <c r="AY12" s="304">
        <v>24</v>
      </c>
      <c r="AZ12" s="304">
        <v>27</v>
      </c>
      <c r="BA12" s="304">
        <v>18</v>
      </c>
      <c r="BB12" s="304">
        <v>8</v>
      </c>
      <c r="BC12" s="301">
        <v>102</v>
      </c>
      <c r="BD12" s="306">
        <v>113</v>
      </c>
      <c r="BE12" s="300">
        <v>0</v>
      </c>
      <c r="BF12" s="304">
        <v>0</v>
      </c>
      <c r="BG12" s="301">
        <v>0</v>
      </c>
      <c r="BH12" s="303">
        <v>0</v>
      </c>
      <c r="BI12" s="304">
        <v>22</v>
      </c>
      <c r="BJ12" s="304">
        <v>58</v>
      </c>
      <c r="BK12" s="304">
        <v>86</v>
      </c>
      <c r="BL12" s="304">
        <v>45</v>
      </c>
      <c r="BM12" s="304">
        <v>30</v>
      </c>
      <c r="BN12" s="305">
        <v>241</v>
      </c>
      <c r="BO12" s="306">
        <v>241</v>
      </c>
      <c r="BP12" s="300">
        <v>0</v>
      </c>
      <c r="BQ12" s="304">
        <v>0</v>
      </c>
      <c r="BR12" s="301">
        <v>0</v>
      </c>
      <c r="BS12" s="303">
        <v>0</v>
      </c>
      <c r="BT12" s="304">
        <v>5</v>
      </c>
      <c r="BU12" s="304">
        <v>6</v>
      </c>
      <c r="BV12" s="304">
        <v>5</v>
      </c>
      <c r="BW12" s="304">
        <v>2</v>
      </c>
      <c r="BX12" s="304">
        <v>7</v>
      </c>
      <c r="BY12" s="301">
        <v>25</v>
      </c>
      <c r="BZ12" s="306">
        <v>25</v>
      </c>
      <c r="CA12" s="300">
        <v>0</v>
      </c>
      <c r="CB12" s="304">
        <v>0</v>
      </c>
      <c r="CC12" s="301">
        <v>0</v>
      </c>
      <c r="CD12" s="303">
        <v>0</v>
      </c>
      <c r="CE12" s="304">
        <v>0</v>
      </c>
      <c r="CF12" s="304">
        <v>0</v>
      </c>
      <c r="CG12" s="304">
        <v>0</v>
      </c>
      <c r="CH12" s="304">
        <v>1</v>
      </c>
      <c r="CI12" s="304">
        <v>0</v>
      </c>
      <c r="CJ12" s="301">
        <v>1</v>
      </c>
      <c r="CK12" s="306">
        <v>1</v>
      </c>
      <c r="CL12" s="300">
        <v>0</v>
      </c>
      <c r="CM12" s="304">
        <v>0</v>
      </c>
      <c r="CN12" s="301">
        <v>0</v>
      </c>
      <c r="CO12" s="303">
        <v>0</v>
      </c>
      <c r="CP12" s="304">
        <v>5</v>
      </c>
      <c r="CQ12" s="304">
        <v>8</v>
      </c>
      <c r="CR12" s="304">
        <v>9</v>
      </c>
      <c r="CS12" s="304">
        <v>15</v>
      </c>
      <c r="CT12" s="304">
        <v>11</v>
      </c>
      <c r="CU12" s="301">
        <v>48</v>
      </c>
      <c r="CV12" s="306">
        <v>48</v>
      </c>
    </row>
    <row r="13" spans="1:100" ht="21" customHeight="1" x14ac:dyDescent="0.15">
      <c r="A13" s="285" t="s">
        <v>10</v>
      </c>
      <c r="B13" s="300">
        <v>0</v>
      </c>
      <c r="C13" s="301">
        <v>0</v>
      </c>
      <c r="D13" s="302">
        <v>0</v>
      </c>
      <c r="E13" s="303">
        <v>0</v>
      </c>
      <c r="F13" s="304">
        <v>17</v>
      </c>
      <c r="G13" s="304">
        <v>10</v>
      </c>
      <c r="H13" s="304">
        <v>12</v>
      </c>
      <c r="I13" s="304">
        <v>11</v>
      </c>
      <c r="J13" s="304">
        <v>10</v>
      </c>
      <c r="K13" s="305">
        <v>60</v>
      </c>
      <c r="L13" s="306">
        <v>60</v>
      </c>
      <c r="M13" s="300">
        <v>0</v>
      </c>
      <c r="N13" s="304">
        <v>0</v>
      </c>
      <c r="O13" s="301">
        <v>0</v>
      </c>
      <c r="P13" s="303">
        <v>0</v>
      </c>
      <c r="Q13" s="304">
        <v>6</v>
      </c>
      <c r="R13" s="304">
        <v>10</v>
      </c>
      <c r="S13" s="304">
        <v>14</v>
      </c>
      <c r="T13" s="304">
        <v>10</v>
      </c>
      <c r="U13" s="304">
        <v>10</v>
      </c>
      <c r="V13" s="301">
        <v>50</v>
      </c>
      <c r="W13" s="306">
        <v>50</v>
      </c>
      <c r="X13" s="300">
        <v>0</v>
      </c>
      <c r="Y13" s="304">
        <v>0</v>
      </c>
      <c r="Z13" s="301">
        <v>0</v>
      </c>
      <c r="AA13" s="303">
        <v>0</v>
      </c>
      <c r="AB13" s="304">
        <v>504</v>
      </c>
      <c r="AC13" s="304">
        <v>217</v>
      </c>
      <c r="AD13" s="304">
        <v>113</v>
      </c>
      <c r="AE13" s="304">
        <v>50</v>
      </c>
      <c r="AF13" s="304">
        <v>25</v>
      </c>
      <c r="AG13" s="301">
        <v>909</v>
      </c>
      <c r="AH13" s="306">
        <v>909</v>
      </c>
      <c r="AI13" s="300">
        <v>0</v>
      </c>
      <c r="AJ13" s="304">
        <v>1</v>
      </c>
      <c r="AK13" s="301">
        <v>1</v>
      </c>
      <c r="AL13" s="303">
        <v>0</v>
      </c>
      <c r="AM13" s="304">
        <v>18</v>
      </c>
      <c r="AN13" s="304">
        <v>19</v>
      </c>
      <c r="AO13" s="304">
        <v>17</v>
      </c>
      <c r="AP13" s="304">
        <v>11</v>
      </c>
      <c r="AQ13" s="304">
        <v>6</v>
      </c>
      <c r="AR13" s="301">
        <v>71</v>
      </c>
      <c r="AS13" s="306">
        <v>72</v>
      </c>
      <c r="AT13" s="300">
        <v>8</v>
      </c>
      <c r="AU13" s="304">
        <v>27</v>
      </c>
      <c r="AV13" s="301">
        <v>35</v>
      </c>
      <c r="AW13" s="303">
        <v>0</v>
      </c>
      <c r="AX13" s="304">
        <v>118</v>
      </c>
      <c r="AY13" s="304">
        <v>94</v>
      </c>
      <c r="AZ13" s="304">
        <v>62</v>
      </c>
      <c r="BA13" s="304">
        <v>53</v>
      </c>
      <c r="BB13" s="304">
        <v>32</v>
      </c>
      <c r="BC13" s="301">
        <v>359</v>
      </c>
      <c r="BD13" s="306">
        <v>394</v>
      </c>
      <c r="BE13" s="300">
        <v>0</v>
      </c>
      <c r="BF13" s="304">
        <v>4</v>
      </c>
      <c r="BG13" s="301">
        <v>4</v>
      </c>
      <c r="BH13" s="303">
        <v>0</v>
      </c>
      <c r="BI13" s="304">
        <v>132</v>
      </c>
      <c r="BJ13" s="304">
        <v>132</v>
      </c>
      <c r="BK13" s="304">
        <v>98</v>
      </c>
      <c r="BL13" s="304">
        <v>80</v>
      </c>
      <c r="BM13" s="304">
        <v>69</v>
      </c>
      <c r="BN13" s="305">
        <v>511</v>
      </c>
      <c r="BO13" s="306">
        <v>515</v>
      </c>
      <c r="BP13" s="300">
        <v>0</v>
      </c>
      <c r="BQ13" s="304">
        <v>0</v>
      </c>
      <c r="BR13" s="301">
        <v>0</v>
      </c>
      <c r="BS13" s="303">
        <v>0</v>
      </c>
      <c r="BT13" s="304">
        <v>32</v>
      </c>
      <c r="BU13" s="304">
        <v>36</v>
      </c>
      <c r="BV13" s="304">
        <v>29</v>
      </c>
      <c r="BW13" s="304">
        <v>24</v>
      </c>
      <c r="BX13" s="304">
        <v>29</v>
      </c>
      <c r="BY13" s="301">
        <v>150</v>
      </c>
      <c r="BZ13" s="306">
        <v>150</v>
      </c>
      <c r="CA13" s="300">
        <v>0</v>
      </c>
      <c r="CB13" s="304">
        <v>0</v>
      </c>
      <c r="CC13" s="301">
        <v>0</v>
      </c>
      <c r="CD13" s="303">
        <v>0</v>
      </c>
      <c r="CE13" s="304">
        <v>1</v>
      </c>
      <c r="CF13" s="304">
        <v>0</v>
      </c>
      <c r="CG13" s="304">
        <v>5</v>
      </c>
      <c r="CH13" s="304">
        <v>18</v>
      </c>
      <c r="CI13" s="304">
        <v>18</v>
      </c>
      <c r="CJ13" s="301">
        <v>42</v>
      </c>
      <c r="CK13" s="306">
        <v>42</v>
      </c>
      <c r="CL13" s="300">
        <v>0</v>
      </c>
      <c r="CM13" s="304">
        <v>0</v>
      </c>
      <c r="CN13" s="301">
        <v>0</v>
      </c>
      <c r="CO13" s="303">
        <v>0</v>
      </c>
      <c r="CP13" s="304">
        <v>20</v>
      </c>
      <c r="CQ13" s="304">
        <v>17</v>
      </c>
      <c r="CR13" s="304">
        <v>33</v>
      </c>
      <c r="CS13" s="304">
        <v>27</v>
      </c>
      <c r="CT13" s="304">
        <v>21</v>
      </c>
      <c r="CU13" s="301">
        <v>118</v>
      </c>
      <c r="CV13" s="306">
        <v>118</v>
      </c>
    </row>
    <row r="14" spans="1:100" ht="21" customHeight="1" x14ac:dyDescent="0.15">
      <c r="A14" s="285" t="s">
        <v>11</v>
      </c>
      <c r="B14" s="300">
        <v>0</v>
      </c>
      <c r="C14" s="301">
        <v>0</v>
      </c>
      <c r="D14" s="302">
        <v>0</v>
      </c>
      <c r="E14" s="303">
        <v>0</v>
      </c>
      <c r="F14" s="304">
        <v>7</v>
      </c>
      <c r="G14" s="304">
        <v>8</v>
      </c>
      <c r="H14" s="304">
        <v>3</v>
      </c>
      <c r="I14" s="304">
        <v>6</v>
      </c>
      <c r="J14" s="304">
        <v>9</v>
      </c>
      <c r="K14" s="305">
        <v>33</v>
      </c>
      <c r="L14" s="306">
        <v>33</v>
      </c>
      <c r="M14" s="300">
        <v>0</v>
      </c>
      <c r="N14" s="304">
        <v>0</v>
      </c>
      <c r="O14" s="301">
        <v>0</v>
      </c>
      <c r="P14" s="303">
        <v>0</v>
      </c>
      <c r="Q14" s="304">
        <v>14</v>
      </c>
      <c r="R14" s="304">
        <v>14</v>
      </c>
      <c r="S14" s="304">
        <v>15</v>
      </c>
      <c r="T14" s="304">
        <v>9</v>
      </c>
      <c r="U14" s="304">
        <v>5</v>
      </c>
      <c r="V14" s="301">
        <v>57</v>
      </c>
      <c r="W14" s="306">
        <v>57</v>
      </c>
      <c r="X14" s="300">
        <v>0</v>
      </c>
      <c r="Y14" s="304">
        <v>0</v>
      </c>
      <c r="Z14" s="301">
        <v>0</v>
      </c>
      <c r="AA14" s="303">
        <v>0</v>
      </c>
      <c r="AB14" s="304">
        <v>549</v>
      </c>
      <c r="AC14" s="304">
        <v>237</v>
      </c>
      <c r="AD14" s="304">
        <v>134</v>
      </c>
      <c r="AE14" s="304">
        <v>72</v>
      </c>
      <c r="AF14" s="304">
        <v>33</v>
      </c>
      <c r="AG14" s="301">
        <v>1025</v>
      </c>
      <c r="AH14" s="306">
        <v>1025</v>
      </c>
      <c r="AI14" s="300">
        <v>0</v>
      </c>
      <c r="AJ14" s="304">
        <v>0</v>
      </c>
      <c r="AK14" s="301">
        <v>0</v>
      </c>
      <c r="AL14" s="303">
        <v>0</v>
      </c>
      <c r="AM14" s="304">
        <v>16</v>
      </c>
      <c r="AN14" s="304">
        <v>5</v>
      </c>
      <c r="AO14" s="304">
        <v>4</v>
      </c>
      <c r="AP14" s="304">
        <v>0</v>
      </c>
      <c r="AQ14" s="304">
        <v>1</v>
      </c>
      <c r="AR14" s="301">
        <v>26</v>
      </c>
      <c r="AS14" s="306">
        <v>26</v>
      </c>
      <c r="AT14" s="300">
        <v>4</v>
      </c>
      <c r="AU14" s="304">
        <v>4</v>
      </c>
      <c r="AV14" s="301">
        <v>8</v>
      </c>
      <c r="AW14" s="303">
        <v>0</v>
      </c>
      <c r="AX14" s="304">
        <v>45</v>
      </c>
      <c r="AY14" s="304">
        <v>33</v>
      </c>
      <c r="AZ14" s="304">
        <v>25</v>
      </c>
      <c r="BA14" s="304">
        <v>10</v>
      </c>
      <c r="BB14" s="304">
        <v>7</v>
      </c>
      <c r="BC14" s="301">
        <v>120</v>
      </c>
      <c r="BD14" s="306">
        <v>128</v>
      </c>
      <c r="BE14" s="300">
        <v>0</v>
      </c>
      <c r="BF14" s="304">
        <v>3</v>
      </c>
      <c r="BG14" s="301">
        <v>3</v>
      </c>
      <c r="BH14" s="303">
        <v>0</v>
      </c>
      <c r="BI14" s="304">
        <v>51</v>
      </c>
      <c r="BJ14" s="304">
        <v>80</v>
      </c>
      <c r="BK14" s="304">
        <v>71</v>
      </c>
      <c r="BL14" s="304">
        <v>55</v>
      </c>
      <c r="BM14" s="304">
        <v>28</v>
      </c>
      <c r="BN14" s="305">
        <v>285</v>
      </c>
      <c r="BO14" s="306">
        <v>288</v>
      </c>
      <c r="BP14" s="300">
        <v>0</v>
      </c>
      <c r="BQ14" s="304">
        <v>0</v>
      </c>
      <c r="BR14" s="301">
        <v>0</v>
      </c>
      <c r="BS14" s="303">
        <v>0</v>
      </c>
      <c r="BT14" s="304">
        <v>0</v>
      </c>
      <c r="BU14" s="304">
        <v>0</v>
      </c>
      <c r="BV14" s="304">
        <v>0</v>
      </c>
      <c r="BW14" s="304">
        <v>0</v>
      </c>
      <c r="BX14" s="304">
        <v>0</v>
      </c>
      <c r="BY14" s="301">
        <v>0</v>
      </c>
      <c r="BZ14" s="306">
        <v>0</v>
      </c>
      <c r="CA14" s="300">
        <v>0</v>
      </c>
      <c r="CB14" s="304">
        <v>0</v>
      </c>
      <c r="CC14" s="301">
        <v>0</v>
      </c>
      <c r="CD14" s="303">
        <v>0</v>
      </c>
      <c r="CE14" s="304">
        <v>0</v>
      </c>
      <c r="CF14" s="304">
        <v>0</v>
      </c>
      <c r="CG14" s="304">
        <v>1</v>
      </c>
      <c r="CH14" s="304">
        <v>0</v>
      </c>
      <c r="CI14" s="304">
        <v>0</v>
      </c>
      <c r="CJ14" s="301">
        <v>1</v>
      </c>
      <c r="CK14" s="306">
        <v>1</v>
      </c>
      <c r="CL14" s="300">
        <v>0</v>
      </c>
      <c r="CM14" s="304">
        <v>0</v>
      </c>
      <c r="CN14" s="301">
        <v>0</v>
      </c>
      <c r="CO14" s="303">
        <v>0</v>
      </c>
      <c r="CP14" s="304">
        <v>4</v>
      </c>
      <c r="CQ14" s="304">
        <v>3</v>
      </c>
      <c r="CR14" s="304">
        <v>4</v>
      </c>
      <c r="CS14" s="304">
        <v>5</v>
      </c>
      <c r="CT14" s="304">
        <v>4</v>
      </c>
      <c r="CU14" s="301">
        <v>20</v>
      </c>
      <c r="CV14" s="306">
        <v>20</v>
      </c>
    </row>
    <row r="15" spans="1:100" ht="21" customHeight="1" x14ac:dyDescent="0.15">
      <c r="A15" s="285" t="s">
        <v>12</v>
      </c>
      <c r="B15" s="300">
        <v>0</v>
      </c>
      <c r="C15" s="301">
        <v>0</v>
      </c>
      <c r="D15" s="302">
        <v>0</v>
      </c>
      <c r="E15" s="303">
        <v>0</v>
      </c>
      <c r="F15" s="304">
        <v>11</v>
      </c>
      <c r="G15" s="304">
        <v>6</v>
      </c>
      <c r="H15" s="304">
        <v>4</v>
      </c>
      <c r="I15" s="304">
        <v>8</v>
      </c>
      <c r="J15" s="304">
        <v>1</v>
      </c>
      <c r="K15" s="305">
        <v>30</v>
      </c>
      <c r="L15" s="306">
        <v>30</v>
      </c>
      <c r="M15" s="300">
        <v>0</v>
      </c>
      <c r="N15" s="304">
        <v>0</v>
      </c>
      <c r="O15" s="301">
        <v>0</v>
      </c>
      <c r="P15" s="303">
        <v>0</v>
      </c>
      <c r="Q15" s="304">
        <v>0</v>
      </c>
      <c r="R15" s="304">
        <v>0</v>
      </c>
      <c r="S15" s="304">
        <v>0</v>
      </c>
      <c r="T15" s="304">
        <v>0</v>
      </c>
      <c r="U15" s="304">
        <v>0</v>
      </c>
      <c r="V15" s="301">
        <v>0</v>
      </c>
      <c r="W15" s="306">
        <v>0</v>
      </c>
      <c r="X15" s="300">
        <v>0</v>
      </c>
      <c r="Y15" s="304">
        <v>0</v>
      </c>
      <c r="Z15" s="301">
        <v>0</v>
      </c>
      <c r="AA15" s="303">
        <v>0</v>
      </c>
      <c r="AB15" s="304">
        <v>388</v>
      </c>
      <c r="AC15" s="304">
        <v>248</v>
      </c>
      <c r="AD15" s="304">
        <v>139</v>
      </c>
      <c r="AE15" s="304">
        <v>62</v>
      </c>
      <c r="AF15" s="304">
        <v>27</v>
      </c>
      <c r="AG15" s="301">
        <v>864</v>
      </c>
      <c r="AH15" s="306">
        <v>864</v>
      </c>
      <c r="AI15" s="300">
        <v>0</v>
      </c>
      <c r="AJ15" s="304">
        <v>0</v>
      </c>
      <c r="AK15" s="301">
        <v>0</v>
      </c>
      <c r="AL15" s="303">
        <v>0</v>
      </c>
      <c r="AM15" s="304">
        <v>5</v>
      </c>
      <c r="AN15" s="304">
        <v>6</v>
      </c>
      <c r="AO15" s="304">
        <v>0</v>
      </c>
      <c r="AP15" s="304">
        <v>0</v>
      </c>
      <c r="AQ15" s="304">
        <v>1</v>
      </c>
      <c r="AR15" s="301">
        <v>12</v>
      </c>
      <c r="AS15" s="306">
        <v>12</v>
      </c>
      <c r="AT15" s="300">
        <v>0</v>
      </c>
      <c r="AU15" s="304">
        <v>0</v>
      </c>
      <c r="AV15" s="301">
        <v>0</v>
      </c>
      <c r="AW15" s="303">
        <v>0</v>
      </c>
      <c r="AX15" s="304">
        <v>21</v>
      </c>
      <c r="AY15" s="304">
        <v>33</v>
      </c>
      <c r="AZ15" s="304">
        <v>45</v>
      </c>
      <c r="BA15" s="304">
        <v>40</v>
      </c>
      <c r="BB15" s="304">
        <v>29</v>
      </c>
      <c r="BC15" s="301">
        <v>168</v>
      </c>
      <c r="BD15" s="306">
        <v>168</v>
      </c>
      <c r="BE15" s="300">
        <v>0</v>
      </c>
      <c r="BF15" s="304">
        <v>1</v>
      </c>
      <c r="BG15" s="301">
        <v>1</v>
      </c>
      <c r="BH15" s="303">
        <v>0</v>
      </c>
      <c r="BI15" s="304">
        <v>52</v>
      </c>
      <c r="BJ15" s="304">
        <v>29</v>
      </c>
      <c r="BK15" s="304">
        <v>48</v>
      </c>
      <c r="BL15" s="304">
        <v>33</v>
      </c>
      <c r="BM15" s="304">
        <v>31</v>
      </c>
      <c r="BN15" s="305">
        <v>193</v>
      </c>
      <c r="BO15" s="306">
        <v>194</v>
      </c>
      <c r="BP15" s="300">
        <v>0</v>
      </c>
      <c r="BQ15" s="304">
        <v>0</v>
      </c>
      <c r="BR15" s="301">
        <v>0</v>
      </c>
      <c r="BS15" s="303">
        <v>0</v>
      </c>
      <c r="BT15" s="304">
        <v>4</v>
      </c>
      <c r="BU15" s="304">
        <v>4</v>
      </c>
      <c r="BV15" s="304">
        <v>3</v>
      </c>
      <c r="BW15" s="304">
        <v>13</v>
      </c>
      <c r="BX15" s="304">
        <v>4</v>
      </c>
      <c r="BY15" s="301">
        <v>28</v>
      </c>
      <c r="BZ15" s="306">
        <v>28</v>
      </c>
      <c r="CA15" s="300">
        <v>0</v>
      </c>
      <c r="CB15" s="304">
        <v>0</v>
      </c>
      <c r="CC15" s="301">
        <v>0</v>
      </c>
      <c r="CD15" s="303">
        <v>0</v>
      </c>
      <c r="CE15" s="304">
        <v>1</v>
      </c>
      <c r="CF15" s="304">
        <v>0</v>
      </c>
      <c r="CG15" s="304">
        <v>15</v>
      </c>
      <c r="CH15" s="304">
        <v>10</v>
      </c>
      <c r="CI15" s="304">
        <v>3</v>
      </c>
      <c r="CJ15" s="301">
        <v>29</v>
      </c>
      <c r="CK15" s="306">
        <v>29</v>
      </c>
      <c r="CL15" s="300">
        <v>0</v>
      </c>
      <c r="CM15" s="304">
        <v>0</v>
      </c>
      <c r="CN15" s="301">
        <v>0</v>
      </c>
      <c r="CO15" s="303">
        <v>0</v>
      </c>
      <c r="CP15" s="304">
        <v>9</v>
      </c>
      <c r="CQ15" s="304">
        <v>12</v>
      </c>
      <c r="CR15" s="304">
        <v>17</v>
      </c>
      <c r="CS15" s="304">
        <v>23</v>
      </c>
      <c r="CT15" s="304">
        <v>12</v>
      </c>
      <c r="CU15" s="301">
        <v>73</v>
      </c>
      <c r="CV15" s="306">
        <v>73</v>
      </c>
    </row>
    <row r="16" spans="1:100" ht="21" customHeight="1" x14ac:dyDescent="0.15">
      <c r="A16" s="285" t="s">
        <v>13</v>
      </c>
      <c r="B16" s="300">
        <v>0</v>
      </c>
      <c r="C16" s="301">
        <v>0</v>
      </c>
      <c r="D16" s="302">
        <v>0</v>
      </c>
      <c r="E16" s="303">
        <v>0</v>
      </c>
      <c r="F16" s="304">
        <v>0</v>
      </c>
      <c r="G16" s="304">
        <v>1</v>
      </c>
      <c r="H16" s="304">
        <v>0</v>
      </c>
      <c r="I16" s="304">
        <v>1</v>
      </c>
      <c r="J16" s="304">
        <v>0</v>
      </c>
      <c r="K16" s="305">
        <v>2</v>
      </c>
      <c r="L16" s="306">
        <v>2</v>
      </c>
      <c r="M16" s="300">
        <v>0</v>
      </c>
      <c r="N16" s="304">
        <v>0</v>
      </c>
      <c r="O16" s="301">
        <v>0</v>
      </c>
      <c r="P16" s="303">
        <v>0</v>
      </c>
      <c r="Q16" s="304">
        <v>0</v>
      </c>
      <c r="R16" s="304">
        <v>0</v>
      </c>
      <c r="S16" s="304">
        <v>0</v>
      </c>
      <c r="T16" s="304">
        <v>0</v>
      </c>
      <c r="U16" s="304">
        <v>0</v>
      </c>
      <c r="V16" s="301">
        <v>0</v>
      </c>
      <c r="W16" s="306">
        <v>0</v>
      </c>
      <c r="X16" s="300">
        <v>0</v>
      </c>
      <c r="Y16" s="304">
        <v>0</v>
      </c>
      <c r="Z16" s="301">
        <v>0</v>
      </c>
      <c r="AA16" s="303">
        <v>0</v>
      </c>
      <c r="AB16" s="304">
        <v>115</v>
      </c>
      <c r="AC16" s="304">
        <v>106</v>
      </c>
      <c r="AD16" s="304">
        <v>48</v>
      </c>
      <c r="AE16" s="304">
        <v>23</v>
      </c>
      <c r="AF16" s="304">
        <v>11</v>
      </c>
      <c r="AG16" s="301">
        <v>303</v>
      </c>
      <c r="AH16" s="306">
        <v>303</v>
      </c>
      <c r="AI16" s="300">
        <v>0</v>
      </c>
      <c r="AJ16" s="304">
        <v>0</v>
      </c>
      <c r="AK16" s="301">
        <v>0</v>
      </c>
      <c r="AL16" s="303">
        <v>0</v>
      </c>
      <c r="AM16" s="304">
        <v>2</v>
      </c>
      <c r="AN16" s="304">
        <v>6</v>
      </c>
      <c r="AO16" s="304">
        <v>11</v>
      </c>
      <c r="AP16" s="304">
        <v>6</v>
      </c>
      <c r="AQ16" s="304">
        <v>9</v>
      </c>
      <c r="AR16" s="301">
        <v>34</v>
      </c>
      <c r="AS16" s="306">
        <v>34</v>
      </c>
      <c r="AT16" s="300">
        <v>1</v>
      </c>
      <c r="AU16" s="304">
        <v>4</v>
      </c>
      <c r="AV16" s="301">
        <v>5</v>
      </c>
      <c r="AW16" s="303">
        <v>0</v>
      </c>
      <c r="AX16" s="304">
        <v>18</v>
      </c>
      <c r="AY16" s="304">
        <v>11</v>
      </c>
      <c r="AZ16" s="304">
        <v>8</v>
      </c>
      <c r="BA16" s="304">
        <v>1</v>
      </c>
      <c r="BB16" s="304">
        <v>1</v>
      </c>
      <c r="BC16" s="301">
        <v>39</v>
      </c>
      <c r="BD16" s="306">
        <v>44</v>
      </c>
      <c r="BE16" s="300">
        <v>0</v>
      </c>
      <c r="BF16" s="304">
        <v>0</v>
      </c>
      <c r="BG16" s="301">
        <v>0</v>
      </c>
      <c r="BH16" s="303">
        <v>0</v>
      </c>
      <c r="BI16" s="304">
        <v>7</v>
      </c>
      <c r="BJ16" s="304">
        <v>16</v>
      </c>
      <c r="BK16" s="304">
        <v>22</v>
      </c>
      <c r="BL16" s="304">
        <v>13</v>
      </c>
      <c r="BM16" s="304">
        <v>11</v>
      </c>
      <c r="BN16" s="305">
        <v>69</v>
      </c>
      <c r="BO16" s="306">
        <v>69</v>
      </c>
      <c r="BP16" s="300">
        <v>0</v>
      </c>
      <c r="BQ16" s="304">
        <v>0</v>
      </c>
      <c r="BR16" s="301">
        <v>0</v>
      </c>
      <c r="BS16" s="303">
        <v>0</v>
      </c>
      <c r="BT16" s="304">
        <v>0</v>
      </c>
      <c r="BU16" s="304">
        <v>1</v>
      </c>
      <c r="BV16" s="304">
        <v>3</v>
      </c>
      <c r="BW16" s="304">
        <v>7</v>
      </c>
      <c r="BX16" s="304">
        <v>4</v>
      </c>
      <c r="BY16" s="301">
        <v>15</v>
      </c>
      <c r="BZ16" s="306">
        <v>15</v>
      </c>
      <c r="CA16" s="300">
        <v>0</v>
      </c>
      <c r="CB16" s="304">
        <v>0</v>
      </c>
      <c r="CC16" s="301">
        <v>0</v>
      </c>
      <c r="CD16" s="303">
        <v>0</v>
      </c>
      <c r="CE16" s="304">
        <v>0</v>
      </c>
      <c r="CF16" s="304">
        <v>0</v>
      </c>
      <c r="CG16" s="304">
        <v>0</v>
      </c>
      <c r="CH16" s="304">
        <v>0</v>
      </c>
      <c r="CI16" s="304">
        <v>0</v>
      </c>
      <c r="CJ16" s="301">
        <v>0</v>
      </c>
      <c r="CK16" s="306">
        <v>0</v>
      </c>
      <c r="CL16" s="300">
        <v>0</v>
      </c>
      <c r="CM16" s="304">
        <v>0</v>
      </c>
      <c r="CN16" s="301">
        <v>0</v>
      </c>
      <c r="CO16" s="303">
        <v>0</v>
      </c>
      <c r="CP16" s="304">
        <v>0</v>
      </c>
      <c r="CQ16" s="304">
        <v>0</v>
      </c>
      <c r="CR16" s="304">
        <v>0</v>
      </c>
      <c r="CS16" s="304">
        <v>0</v>
      </c>
      <c r="CT16" s="304">
        <v>0</v>
      </c>
      <c r="CU16" s="301">
        <v>0</v>
      </c>
      <c r="CV16" s="306">
        <v>0</v>
      </c>
    </row>
    <row r="17" spans="1:100" ht="21" customHeight="1" x14ac:dyDescent="0.15">
      <c r="A17" s="285" t="s">
        <v>15</v>
      </c>
      <c r="B17" s="300">
        <v>0</v>
      </c>
      <c r="C17" s="301">
        <v>0</v>
      </c>
      <c r="D17" s="302">
        <v>0</v>
      </c>
      <c r="E17" s="303">
        <v>0</v>
      </c>
      <c r="F17" s="304">
        <v>4</v>
      </c>
      <c r="G17" s="304">
        <v>1</v>
      </c>
      <c r="H17" s="304">
        <v>1</v>
      </c>
      <c r="I17" s="304">
        <v>2</v>
      </c>
      <c r="J17" s="304">
        <v>1</v>
      </c>
      <c r="K17" s="305">
        <v>9</v>
      </c>
      <c r="L17" s="306">
        <v>9</v>
      </c>
      <c r="M17" s="300">
        <v>0</v>
      </c>
      <c r="N17" s="304">
        <v>0</v>
      </c>
      <c r="O17" s="301">
        <v>0</v>
      </c>
      <c r="P17" s="303">
        <v>0</v>
      </c>
      <c r="Q17" s="304">
        <v>0</v>
      </c>
      <c r="R17" s="304">
        <v>0</v>
      </c>
      <c r="S17" s="304">
        <v>0</v>
      </c>
      <c r="T17" s="304">
        <v>0</v>
      </c>
      <c r="U17" s="304">
        <v>0</v>
      </c>
      <c r="V17" s="301">
        <v>0</v>
      </c>
      <c r="W17" s="306">
        <v>0</v>
      </c>
      <c r="X17" s="300">
        <v>0</v>
      </c>
      <c r="Y17" s="304">
        <v>0</v>
      </c>
      <c r="Z17" s="301">
        <v>0</v>
      </c>
      <c r="AA17" s="303">
        <v>0</v>
      </c>
      <c r="AB17" s="304">
        <v>135</v>
      </c>
      <c r="AC17" s="304">
        <v>162</v>
      </c>
      <c r="AD17" s="304">
        <v>69</v>
      </c>
      <c r="AE17" s="304">
        <v>34</v>
      </c>
      <c r="AF17" s="304">
        <v>10</v>
      </c>
      <c r="AG17" s="301">
        <v>410</v>
      </c>
      <c r="AH17" s="306">
        <v>410</v>
      </c>
      <c r="AI17" s="300">
        <v>0</v>
      </c>
      <c r="AJ17" s="304">
        <v>0</v>
      </c>
      <c r="AK17" s="301">
        <v>0</v>
      </c>
      <c r="AL17" s="303">
        <v>0</v>
      </c>
      <c r="AM17" s="304">
        <v>4</v>
      </c>
      <c r="AN17" s="304">
        <v>7</v>
      </c>
      <c r="AO17" s="304">
        <v>7</v>
      </c>
      <c r="AP17" s="304">
        <v>5</v>
      </c>
      <c r="AQ17" s="304">
        <v>1</v>
      </c>
      <c r="AR17" s="301">
        <v>24</v>
      </c>
      <c r="AS17" s="306">
        <v>24</v>
      </c>
      <c r="AT17" s="300">
        <v>3</v>
      </c>
      <c r="AU17" s="304">
        <v>7</v>
      </c>
      <c r="AV17" s="301">
        <v>10</v>
      </c>
      <c r="AW17" s="303">
        <v>0</v>
      </c>
      <c r="AX17" s="304">
        <v>26</v>
      </c>
      <c r="AY17" s="304">
        <v>24</v>
      </c>
      <c r="AZ17" s="304">
        <v>15</v>
      </c>
      <c r="BA17" s="304">
        <v>8</v>
      </c>
      <c r="BB17" s="304">
        <v>3</v>
      </c>
      <c r="BC17" s="301">
        <v>76</v>
      </c>
      <c r="BD17" s="306">
        <v>86</v>
      </c>
      <c r="BE17" s="300">
        <v>0</v>
      </c>
      <c r="BF17" s="304">
        <v>1</v>
      </c>
      <c r="BG17" s="301">
        <v>1</v>
      </c>
      <c r="BH17" s="303">
        <v>0</v>
      </c>
      <c r="BI17" s="304">
        <v>41</v>
      </c>
      <c r="BJ17" s="304">
        <v>35</v>
      </c>
      <c r="BK17" s="304">
        <v>38</v>
      </c>
      <c r="BL17" s="304">
        <v>28</v>
      </c>
      <c r="BM17" s="304">
        <v>15</v>
      </c>
      <c r="BN17" s="305">
        <v>157</v>
      </c>
      <c r="BO17" s="306">
        <v>158</v>
      </c>
      <c r="BP17" s="300">
        <v>0</v>
      </c>
      <c r="BQ17" s="304">
        <v>0</v>
      </c>
      <c r="BR17" s="301">
        <v>0</v>
      </c>
      <c r="BS17" s="303">
        <v>0</v>
      </c>
      <c r="BT17" s="304">
        <v>0</v>
      </c>
      <c r="BU17" s="304">
        <v>0</v>
      </c>
      <c r="BV17" s="304">
        <v>0</v>
      </c>
      <c r="BW17" s="304">
        <v>0</v>
      </c>
      <c r="BX17" s="304">
        <v>0</v>
      </c>
      <c r="BY17" s="301">
        <v>0</v>
      </c>
      <c r="BZ17" s="306">
        <v>0</v>
      </c>
      <c r="CA17" s="300">
        <v>0</v>
      </c>
      <c r="CB17" s="304">
        <v>0</v>
      </c>
      <c r="CC17" s="301">
        <v>0</v>
      </c>
      <c r="CD17" s="303">
        <v>0</v>
      </c>
      <c r="CE17" s="304">
        <v>0</v>
      </c>
      <c r="CF17" s="304">
        <v>0</v>
      </c>
      <c r="CG17" s="304">
        <v>8</v>
      </c>
      <c r="CH17" s="304">
        <v>10</v>
      </c>
      <c r="CI17" s="304">
        <v>9</v>
      </c>
      <c r="CJ17" s="301">
        <v>27</v>
      </c>
      <c r="CK17" s="306">
        <v>27</v>
      </c>
      <c r="CL17" s="300">
        <v>0</v>
      </c>
      <c r="CM17" s="304">
        <v>0</v>
      </c>
      <c r="CN17" s="301">
        <v>0</v>
      </c>
      <c r="CO17" s="303">
        <v>0</v>
      </c>
      <c r="CP17" s="304">
        <v>0</v>
      </c>
      <c r="CQ17" s="304">
        <v>0</v>
      </c>
      <c r="CR17" s="304">
        <v>0</v>
      </c>
      <c r="CS17" s="304">
        <v>0</v>
      </c>
      <c r="CT17" s="304">
        <v>0</v>
      </c>
      <c r="CU17" s="301">
        <v>0</v>
      </c>
      <c r="CV17" s="306">
        <v>0</v>
      </c>
    </row>
    <row r="18" spans="1:100" ht="21" customHeight="1" x14ac:dyDescent="0.15">
      <c r="A18" s="285" t="s">
        <v>16</v>
      </c>
      <c r="B18" s="300">
        <v>0</v>
      </c>
      <c r="C18" s="301">
        <v>0</v>
      </c>
      <c r="D18" s="302">
        <v>0</v>
      </c>
      <c r="E18" s="303">
        <v>0</v>
      </c>
      <c r="F18" s="304">
        <v>12</v>
      </c>
      <c r="G18" s="304">
        <v>16</v>
      </c>
      <c r="H18" s="304">
        <v>4</v>
      </c>
      <c r="I18" s="304">
        <v>11</v>
      </c>
      <c r="J18" s="304">
        <v>5</v>
      </c>
      <c r="K18" s="305">
        <v>48</v>
      </c>
      <c r="L18" s="306">
        <v>48</v>
      </c>
      <c r="M18" s="300">
        <v>0</v>
      </c>
      <c r="N18" s="304">
        <v>0</v>
      </c>
      <c r="O18" s="301">
        <v>0</v>
      </c>
      <c r="P18" s="303">
        <v>0</v>
      </c>
      <c r="Q18" s="304">
        <v>0</v>
      </c>
      <c r="R18" s="304">
        <v>0</v>
      </c>
      <c r="S18" s="304">
        <v>4</v>
      </c>
      <c r="T18" s="304">
        <v>2</v>
      </c>
      <c r="U18" s="304">
        <v>2</v>
      </c>
      <c r="V18" s="301">
        <v>8</v>
      </c>
      <c r="W18" s="306">
        <v>8</v>
      </c>
      <c r="X18" s="300">
        <v>0</v>
      </c>
      <c r="Y18" s="304">
        <v>0</v>
      </c>
      <c r="Z18" s="301">
        <v>0</v>
      </c>
      <c r="AA18" s="303">
        <v>0</v>
      </c>
      <c r="AB18" s="304">
        <v>164</v>
      </c>
      <c r="AC18" s="304">
        <v>181</v>
      </c>
      <c r="AD18" s="304">
        <v>75</v>
      </c>
      <c r="AE18" s="304">
        <v>38</v>
      </c>
      <c r="AF18" s="304">
        <v>18</v>
      </c>
      <c r="AG18" s="301">
        <v>476</v>
      </c>
      <c r="AH18" s="306">
        <v>476</v>
      </c>
      <c r="AI18" s="300">
        <v>0</v>
      </c>
      <c r="AJ18" s="304">
        <v>0</v>
      </c>
      <c r="AK18" s="301">
        <v>0</v>
      </c>
      <c r="AL18" s="303">
        <v>0</v>
      </c>
      <c r="AM18" s="304">
        <v>3</v>
      </c>
      <c r="AN18" s="304">
        <v>11</v>
      </c>
      <c r="AO18" s="304">
        <v>12</v>
      </c>
      <c r="AP18" s="304">
        <v>3</v>
      </c>
      <c r="AQ18" s="304">
        <v>8</v>
      </c>
      <c r="AR18" s="301">
        <v>37</v>
      </c>
      <c r="AS18" s="306">
        <v>37</v>
      </c>
      <c r="AT18" s="300">
        <v>2</v>
      </c>
      <c r="AU18" s="304">
        <v>2</v>
      </c>
      <c r="AV18" s="301">
        <v>4</v>
      </c>
      <c r="AW18" s="303">
        <v>0</v>
      </c>
      <c r="AX18" s="304">
        <v>8</v>
      </c>
      <c r="AY18" s="304">
        <v>8</v>
      </c>
      <c r="AZ18" s="304">
        <v>16</v>
      </c>
      <c r="BA18" s="304">
        <v>10</v>
      </c>
      <c r="BB18" s="304">
        <v>8</v>
      </c>
      <c r="BC18" s="301">
        <v>50</v>
      </c>
      <c r="BD18" s="306">
        <v>54</v>
      </c>
      <c r="BE18" s="300">
        <v>0</v>
      </c>
      <c r="BF18" s="304">
        <v>0</v>
      </c>
      <c r="BG18" s="301">
        <v>0</v>
      </c>
      <c r="BH18" s="303">
        <v>0</v>
      </c>
      <c r="BI18" s="304">
        <v>23</v>
      </c>
      <c r="BJ18" s="304">
        <v>56</v>
      </c>
      <c r="BK18" s="304">
        <v>58</v>
      </c>
      <c r="BL18" s="304">
        <v>36</v>
      </c>
      <c r="BM18" s="304">
        <v>16</v>
      </c>
      <c r="BN18" s="305">
        <v>189</v>
      </c>
      <c r="BO18" s="306">
        <v>189</v>
      </c>
      <c r="BP18" s="300">
        <v>0</v>
      </c>
      <c r="BQ18" s="304">
        <v>0</v>
      </c>
      <c r="BR18" s="301">
        <v>0</v>
      </c>
      <c r="BS18" s="303">
        <v>0</v>
      </c>
      <c r="BT18" s="304">
        <v>0</v>
      </c>
      <c r="BU18" s="304">
        <v>0</v>
      </c>
      <c r="BV18" s="304">
        <v>0</v>
      </c>
      <c r="BW18" s="304">
        <v>0</v>
      </c>
      <c r="BX18" s="304">
        <v>0</v>
      </c>
      <c r="BY18" s="301">
        <v>0</v>
      </c>
      <c r="BZ18" s="306">
        <v>0</v>
      </c>
      <c r="CA18" s="300">
        <v>0</v>
      </c>
      <c r="CB18" s="304">
        <v>0</v>
      </c>
      <c r="CC18" s="301">
        <v>0</v>
      </c>
      <c r="CD18" s="303">
        <v>0</v>
      </c>
      <c r="CE18" s="304">
        <v>0</v>
      </c>
      <c r="CF18" s="304">
        <v>1</v>
      </c>
      <c r="CG18" s="304">
        <v>6</v>
      </c>
      <c r="CH18" s="304">
        <v>12</v>
      </c>
      <c r="CI18" s="304">
        <v>10</v>
      </c>
      <c r="CJ18" s="301">
        <v>29</v>
      </c>
      <c r="CK18" s="306">
        <v>29</v>
      </c>
      <c r="CL18" s="300">
        <v>0</v>
      </c>
      <c r="CM18" s="304">
        <v>0</v>
      </c>
      <c r="CN18" s="301">
        <v>0</v>
      </c>
      <c r="CO18" s="303">
        <v>0</v>
      </c>
      <c r="CP18" s="304">
        <v>1</v>
      </c>
      <c r="CQ18" s="304">
        <v>4</v>
      </c>
      <c r="CR18" s="304">
        <v>5</v>
      </c>
      <c r="CS18" s="304">
        <v>3</v>
      </c>
      <c r="CT18" s="304">
        <v>6</v>
      </c>
      <c r="CU18" s="301">
        <v>19</v>
      </c>
      <c r="CV18" s="306">
        <v>19</v>
      </c>
    </row>
    <row r="19" spans="1:100" ht="21" customHeight="1" x14ac:dyDescent="0.15">
      <c r="A19" s="285" t="s">
        <v>17</v>
      </c>
      <c r="B19" s="300">
        <v>0</v>
      </c>
      <c r="C19" s="301">
        <v>0</v>
      </c>
      <c r="D19" s="302">
        <v>0</v>
      </c>
      <c r="E19" s="303">
        <v>0</v>
      </c>
      <c r="F19" s="304">
        <v>1</v>
      </c>
      <c r="G19" s="304">
        <v>2</v>
      </c>
      <c r="H19" s="304">
        <v>0</v>
      </c>
      <c r="I19" s="304">
        <v>3</v>
      </c>
      <c r="J19" s="304">
        <v>0</v>
      </c>
      <c r="K19" s="305">
        <v>6</v>
      </c>
      <c r="L19" s="306">
        <v>6</v>
      </c>
      <c r="M19" s="300">
        <v>0</v>
      </c>
      <c r="N19" s="304">
        <v>0</v>
      </c>
      <c r="O19" s="301">
        <v>0</v>
      </c>
      <c r="P19" s="303">
        <v>0</v>
      </c>
      <c r="Q19" s="304">
        <v>0</v>
      </c>
      <c r="R19" s="304">
        <v>0</v>
      </c>
      <c r="S19" s="304">
        <v>0</v>
      </c>
      <c r="T19" s="304">
        <v>0</v>
      </c>
      <c r="U19" s="304">
        <v>0</v>
      </c>
      <c r="V19" s="301">
        <v>0</v>
      </c>
      <c r="W19" s="306">
        <v>0</v>
      </c>
      <c r="X19" s="300">
        <v>0</v>
      </c>
      <c r="Y19" s="304">
        <v>0</v>
      </c>
      <c r="Z19" s="301">
        <v>0</v>
      </c>
      <c r="AA19" s="303">
        <v>0</v>
      </c>
      <c r="AB19" s="304">
        <v>219</v>
      </c>
      <c r="AC19" s="304">
        <v>259</v>
      </c>
      <c r="AD19" s="304">
        <v>137</v>
      </c>
      <c r="AE19" s="304">
        <v>72</v>
      </c>
      <c r="AF19" s="304">
        <v>50</v>
      </c>
      <c r="AG19" s="301">
        <v>737</v>
      </c>
      <c r="AH19" s="306">
        <v>737</v>
      </c>
      <c r="AI19" s="300">
        <v>0</v>
      </c>
      <c r="AJ19" s="304">
        <v>2</v>
      </c>
      <c r="AK19" s="301">
        <v>2</v>
      </c>
      <c r="AL19" s="303">
        <v>0</v>
      </c>
      <c r="AM19" s="304">
        <v>19</v>
      </c>
      <c r="AN19" s="304">
        <v>20</v>
      </c>
      <c r="AO19" s="304">
        <v>21</v>
      </c>
      <c r="AP19" s="304">
        <v>8</v>
      </c>
      <c r="AQ19" s="304">
        <v>1</v>
      </c>
      <c r="AR19" s="301">
        <v>69</v>
      </c>
      <c r="AS19" s="306">
        <v>71</v>
      </c>
      <c r="AT19" s="300">
        <v>1</v>
      </c>
      <c r="AU19" s="304">
        <v>2</v>
      </c>
      <c r="AV19" s="301">
        <v>3</v>
      </c>
      <c r="AW19" s="303">
        <v>0</v>
      </c>
      <c r="AX19" s="304">
        <v>13</v>
      </c>
      <c r="AY19" s="304">
        <v>32</v>
      </c>
      <c r="AZ19" s="304">
        <v>26</v>
      </c>
      <c r="BA19" s="304">
        <v>26</v>
      </c>
      <c r="BB19" s="304">
        <v>9</v>
      </c>
      <c r="BC19" s="301">
        <v>106</v>
      </c>
      <c r="BD19" s="306">
        <v>109</v>
      </c>
      <c r="BE19" s="300">
        <v>0</v>
      </c>
      <c r="BF19" s="304">
        <v>0</v>
      </c>
      <c r="BG19" s="301">
        <v>0</v>
      </c>
      <c r="BH19" s="303">
        <v>0</v>
      </c>
      <c r="BI19" s="304">
        <v>40</v>
      </c>
      <c r="BJ19" s="304">
        <v>52</v>
      </c>
      <c r="BK19" s="304">
        <v>64</v>
      </c>
      <c r="BL19" s="304">
        <v>35</v>
      </c>
      <c r="BM19" s="304">
        <v>22</v>
      </c>
      <c r="BN19" s="305">
        <v>213</v>
      </c>
      <c r="BO19" s="306">
        <v>213</v>
      </c>
      <c r="BP19" s="300">
        <v>0</v>
      </c>
      <c r="BQ19" s="304">
        <v>0</v>
      </c>
      <c r="BR19" s="301">
        <v>0</v>
      </c>
      <c r="BS19" s="303">
        <v>0</v>
      </c>
      <c r="BT19" s="304">
        <v>0</v>
      </c>
      <c r="BU19" s="304">
        <v>0</v>
      </c>
      <c r="BV19" s="304">
        <v>0</v>
      </c>
      <c r="BW19" s="304">
        <v>0</v>
      </c>
      <c r="BX19" s="304">
        <v>0</v>
      </c>
      <c r="BY19" s="301">
        <v>0</v>
      </c>
      <c r="BZ19" s="306">
        <v>0</v>
      </c>
      <c r="CA19" s="300">
        <v>0</v>
      </c>
      <c r="CB19" s="304">
        <v>0</v>
      </c>
      <c r="CC19" s="301">
        <v>0</v>
      </c>
      <c r="CD19" s="303">
        <v>0</v>
      </c>
      <c r="CE19" s="304">
        <v>1</v>
      </c>
      <c r="CF19" s="304">
        <v>1</v>
      </c>
      <c r="CG19" s="304">
        <v>36</v>
      </c>
      <c r="CH19" s="304">
        <v>31</v>
      </c>
      <c r="CI19" s="304">
        <v>33</v>
      </c>
      <c r="CJ19" s="301">
        <v>102</v>
      </c>
      <c r="CK19" s="306">
        <v>102</v>
      </c>
      <c r="CL19" s="300">
        <v>0</v>
      </c>
      <c r="CM19" s="304">
        <v>0</v>
      </c>
      <c r="CN19" s="301">
        <v>0</v>
      </c>
      <c r="CO19" s="303">
        <v>0</v>
      </c>
      <c r="CP19" s="304">
        <v>1</v>
      </c>
      <c r="CQ19" s="304">
        <v>2</v>
      </c>
      <c r="CR19" s="304">
        <v>3</v>
      </c>
      <c r="CS19" s="304">
        <v>5</v>
      </c>
      <c r="CT19" s="304">
        <v>5</v>
      </c>
      <c r="CU19" s="301">
        <v>16</v>
      </c>
      <c r="CV19" s="306">
        <v>16</v>
      </c>
    </row>
    <row r="20" spans="1:100" ht="21" customHeight="1" x14ac:dyDescent="0.15">
      <c r="A20" s="285" t="s">
        <v>18</v>
      </c>
      <c r="B20" s="300">
        <v>0</v>
      </c>
      <c r="C20" s="301">
        <v>0</v>
      </c>
      <c r="D20" s="302">
        <v>0</v>
      </c>
      <c r="E20" s="303">
        <v>0</v>
      </c>
      <c r="F20" s="304">
        <v>2</v>
      </c>
      <c r="G20" s="304">
        <v>2</v>
      </c>
      <c r="H20" s="304">
        <v>3</v>
      </c>
      <c r="I20" s="304">
        <v>2</v>
      </c>
      <c r="J20" s="304">
        <v>2</v>
      </c>
      <c r="K20" s="305">
        <v>11</v>
      </c>
      <c r="L20" s="306">
        <v>11</v>
      </c>
      <c r="M20" s="300">
        <v>0</v>
      </c>
      <c r="N20" s="304">
        <v>0</v>
      </c>
      <c r="O20" s="301">
        <v>0</v>
      </c>
      <c r="P20" s="303">
        <v>0</v>
      </c>
      <c r="Q20" s="304">
        <v>0</v>
      </c>
      <c r="R20" s="304">
        <v>0</v>
      </c>
      <c r="S20" s="304">
        <v>0</v>
      </c>
      <c r="T20" s="304">
        <v>0</v>
      </c>
      <c r="U20" s="304">
        <v>0</v>
      </c>
      <c r="V20" s="301">
        <v>0</v>
      </c>
      <c r="W20" s="306">
        <v>0</v>
      </c>
      <c r="X20" s="300">
        <v>0</v>
      </c>
      <c r="Y20" s="304">
        <v>0</v>
      </c>
      <c r="Z20" s="301">
        <v>0</v>
      </c>
      <c r="AA20" s="303">
        <v>0</v>
      </c>
      <c r="AB20" s="304">
        <v>279</v>
      </c>
      <c r="AC20" s="304">
        <v>216</v>
      </c>
      <c r="AD20" s="304">
        <v>82</v>
      </c>
      <c r="AE20" s="304">
        <v>42</v>
      </c>
      <c r="AF20" s="304">
        <v>7</v>
      </c>
      <c r="AG20" s="301">
        <v>626</v>
      </c>
      <c r="AH20" s="306">
        <v>626</v>
      </c>
      <c r="AI20" s="300">
        <v>0</v>
      </c>
      <c r="AJ20" s="304">
        <v>0</v>
      </c>
      <c r="AK20" s="301">
        <v>0</v>
      </c>
      <c r="AL20" s="303">
        <v>0</v>
      </c>
      <c r="AM20" s="304">
        <v>5</v>
      </c>
      <c r="AN20" s="304">
        <v>6</v>
      </c>
      <c r="AO20" s="304">
        <v>18</v>
      </c>
      <c r="AP20" s="304">
        <v>20</v>
      </c>
      <c r="AQ20" s="304">
        <v>13</v>
      </c>
      <c r="AR20" s="301">
        <v>62</v>
      </c>
      <c r="AS20" s="306">
        <v>62</v>
      </c>
      <c r="AT20" s="300">
        <v>9</v>
      </c>
      <c r="AU20" s="304">
        <v>6</v>
      </c>
      <c r="AV20" s="301">
        <v>15</v>
      </c>
      <c r="AW20" s="303">
        <v>0</v>
      </c>
      <c r="AX20" s="304">
        <v>48</v>
      </c>
      <c r="AY20" s="304">
        <v>46</v>
      </c>
      <c r="AZ20" s="304">
        <v>32</v>
      </c>
      <c r="BA20" s="304">
        <v>18</v>
      </c>
      <c r="BB20" s="304">
        <v>7</v>
      </c>
      <c r="BC20" s="301">
        <v>151</v>
      </c>
      <c r="BD20" s="306">
        <v>166</v>
      </c>
      <c r="BE20" s="300">
        <v>0</v>
      </c>
      <c r="BF20" s="304">
        <v>1</v>
      </c>
      <c r="BG20" s="301">
        <v>1</v>
      </c>
      <c r="BH20" s="303">
        <v>0</v>
      </c>
      <c r="BI20" s="304">
        <v>57</v>
      </c>
      <c r="BJ20" s="304">
        <v>86</v>
      </c>
      <c r="BK20" s="304">
        <v>93</v>
      </c>
      <c r="BL20" s="304">
        <v>52</v>
      </c>
      <c r="BM20" s="304">
        <v>17</v>
      </c>
      <c r="BN20" s="305">
        <v>305</v>
      </c>
      <c r="BO20" s="306">
        <v>306</v>
      </c>
      <c r="BP20" s="300">
        <v>0</v>
      </c>
      <c r="BQ20" s="304">
        <v>0</v>
      </c>
      <c r="BR20" s="301">
        <v>0</v>
      </c>
      <c r="BS20" s="303">
        <v>0</v>
      </c>
      <c r="BT20" s="304">
        <v>0</v>
      </c>
      <c r="BU20" s="304">
        <v>0</v>
      </c>
      <c r="BV20" s="304">
        <v>0</v>
      </c>
      <c r="BW20" s="304">
        <v>0</v>
      </c>
      <c r="BX20" s="304">
        <v>0</v>
      </c>
      <c r="BY20" s="301">
        <v>0</v>
      </c>
      <c r="BZ20" s="306">
        <v>0</v>
      </c>
      <c r="CA20" s="300">
        <v>0</v>
      </c>
      <c r="CB20" s="304">
        <v>0</v>
      </c>
      <c r="CC20" s="301">
        <v>0</v>
      </c>
      <c r="CD20" s="303">
        <v>0</v>
      </c>
      <c r="CE20" s="304">
        <v>0</v>
      </c>
      <c r="CF20" s="304">
        <v>2</v>
      </c>
      <c r="CG20" s="304">
        <v>11</v>
      </c>
      <c r="CH20" s="304">
        <v>10</v>
      </c>
      <c r="CI20" s="304">
        <v>6</v>
      </c>
      <c r="CJ20" s="301">
        <v>29</v>
      </c>
      <c r="CK20" s="306">
        <v>29</v>
      </c>
      <c r="CL20" s="300">
        <v>0</v>
      </c>
      <c r="CM20" s="304">
        <v>0</v>
      </c>
      <c r="CN20" s="301">
        <v>0</v>
      </c>
      <c r="CO20" s="303">
        <v>0</v>
      </c>
      <c r="CP20" s="304">
        <v>7</v>
      </c>
      <c r="CQ20" s="304">
        <v>7</v>
      </c>
      <c r="CR20" s="304">
        <v>16</v>
      </c>
      <c r="CS20" s="304">
        <v>10</v>
      </c>
      <c r="CT20" s="304">
        <v>14</v>
      </c>
      <c r="CU20" s="301">
        <v>54</v>
      </c>
      <c r="CV20" s="306">
        <v>54</v>
      </c>
    </row>
    <row r="21" spans="1:100" ht="21" customHeight="1" x14ac:dyDescent="0.15">
      <c r="A21" s="285" t="s">
        <v>19</v>
      </c>
      <c r="B21" s="300">
        <v>0</v>
      </c>
      <c r="C21" s="301">
        <v>0</v>
      </c>
      <c r="D21" s="302">
        <v>0</v>
      </c>
      <c r="E21" s="303">
        <v>0</v>
      </c>
      <c r="F21" s="304">
        <v>16</v>
      </c>
      <c r="G21" s="304">
        <v>6</v>
      </c>
      <c r="H21" s="304">
        <v>5</v>
      </c>
      <c r="I21" s="304">
        <v>5</v>
      </c>
      <c r="J21" s="304">
        <v>4</v>
      </c>
      <c r="K21" s="305">
        <v>36</v>
      </c>
      <c r="L21" s="306">
        <v>36</v>
      </c>
      <c r="M21" s="300">
        <v>0</v>
      </c>
      <c r="N21" s="304">
        <v>0</v>
      </c>
      <c r="O21" s="301">
        <v>0</v>
      </c>
      <c r="P21" s="303">
        <v>0</v>
      </c>
      <c r="Q21" s="304">
        <v>2</v>
      </c>
      <c r="R21" s="304">
        <v>4</v>
      </c>
      <c r="S21" s="304">
        <v>2</v>
      </c>
      <c r="T21" s="304">
        <v>3</v>
      </c>
      <c r="U21" s="304">
        <v>1</v>
      </c>
      <c r="V21" s="301">
        <v>12</v>
      </c>
      <c r="W21" s="306">
        <v>12</v>
      </c>
      <c r="X21" s="300">
        <v>0</v>
      </c>
      <c r="Y21" s="304">
        <v>0</v>
      </c>
      <c r="Z21" s="301">
        <v>0</v>
      </c>
      <c r="AA21" s="303">
        <v>0</v>
      </c>
      <c r="AB21" s="304">
        <v>140</v>
      </c>
      <c r="AC21" s="304">
        <v>118</v>
      </c>
      <c r="AD21" s="304">
        <v>54</v>
      </c>
      <c r="AE21" s="304">
        <v>21</v>
      </c>
      <c r="AF21" s="304">
        <v>13</v>
      </c>
      <c r="AG21" s="301">
        <v>346</v>
      </c>
      <c r="AH21" s="306">
        <v>346</v>
      </c>
      <c r="AI21" s="300">
        <v>0</v>
      </c>
      <c r="AJ21" s="304">
        <v>1</v>
      </c>
      <c r="AK21" s="301">
        <v>1</v>
      </c>
      <c r="AL21" s="303">
        <v>0</v>
      </c>
      <c r="AM21" s="304">
        <v>13</v>
      </c>
      <c r="AN21" s="304">
        <v>24</v>
      </c>
      <c r="AO21" s="304">
        <v>15</v>
      </c>
      <c r="AP21" s="304">
        <v>3</v>
      </c>
      <c r="AQ21" s="304">
        <v>4</v>
      </c>
      <c r="AR21" s="301">
        <v>59</v>
      </c>
      <c r="AS21" s="306">
        <v>60</v>
      </c>
      <c r="AT21" s="300">
        <v>2</v>
      </c>
      <c r="AU21" s="304">
        <v>3</v>
      </c>
      <c r="AV21" s="301">
        <v>5</v>
      </c>
      <c r="AW21" s="303">
        <v>0</v>
      </c>
      <c r="AX21" s="304">
        <v>21</v>
      </c>
      <c r="AY21" s="304">
        <v>26</v>
      </c>
      <c r="AZ21" s="304">
        <v>28</v>
      </c>
      <c r="BA21" s="304">
        <v>15</v>
      </c>
      <c r="BB21" s="304">
        <v>13</v>
      </c>
      <c r="BC21" s="301">
        <v>103</v>
      </c>
      <c r="BD21" s="306">
        <v>108</v>
      </c>
      <c r="BE21" s="300">
        <v>0</v>
      </c>
      <c r="BF21" s="304">
        <v>0</v>
      </c>
      <c r="BG21" s="301">
        <v>0</v>
      </c>
      <c r="BH21" s="303">
        <v>0</v>
      </c>
      <c r="BI21" s="304">
        <v>14</v>
      </c>
      <c r="BJ21" s="304">
        <v>17</v>
      </c>
      <c r="BK21" s="304">
        <v>30</v>
      </c>
      <c r="BL21" s="304">
        <v>15</v>
      </c>
      <c r="BM21" s="304">
        <v>14</v>
      </c>
      <c r="BN21" s="305">
        <v>90</v>
      </c>
      <c r="BO21" s="306">
        <v>90</v>
      </c>
      <c r="BP21" s="300">
        <v>0</v>
      </c>
      <c r="BQ21" s="304">
        <v>0</v>
      </c>
      <c r="BR21" s="301">
        <v>0</v>
      </c>
      <c r="BS21" s="303">
        <v>0</v>
      </c>
      <c r="BT21" s="304">
        <v>0</v>
      </c>
      <c r="BU21" s="304">
        <v>0</v>
      </c>
      <c r="BV21" s="304">
        <v>0</v>
      </c>
      <c r="BW21" s="304">
        <v>0</v>
      </c>
      <c r="BX21" s="304">
        <v>0</v>
      </c>
      <c r="BY21" s="301">
        <v>0</v>
      </c>
      <c r="BZ21" s="306">
        <v>0</v>
      </c>
      <c r="CA21" s="300">
        <v>0</v>
      </c>
      <c r="CB21" s="304">
        <v>0</v>
      </c>
      <c r="CC21" s="301">
        <v>0</v>
      </c>
      <c r="CD21" s="303">
        <v>0</v>
      </c>
      <c r="CE21" s="304">
        <v>0</v>
      </c>
      <c r="CF21" s="304">
        <v>0</v>
      </c>
      <c r="CG21" s="304">
        <v>0</v>
      </c>
      <c r="CH21" s="304">
        <v>0</v>
      </c>
      <c r="CI21" s="304">
        <v>0</v>
      </c>
      <c r="CJ21" s="301">
        <v>0</v>
      </c>
      <c r="CK21" s="306">
        <v>0</v>
      </c>
      <c r="CL21" s="300">
        <v>0</v>
      </c>
      <c r="CM21" s="304">
        <v>0</v>
      </c>
      <c r="CN21" s="301">
        <v>0</v>
      </c>
      <c r="CO21" s="303">
        <v>0</v>
      </c>
      <c r="CP21" s="304">
        <v>2</v>
      </c>
      <c r="CQ21" s="304">
        <v>4</v>
      </c>
      <c r="CR21" s="304">
        <v>1</v>
      </c>
      <c r="CS21" s="304">
        <v>3</v>
      </c>
      <c r="CT21" s="304">
        <v>6</v>
      </c>
      <c r="CU21" s="301">
        <v>16</v>
      </c>
      <c r="CV21" s="306">
        <v>16</v>
      </c>
    </row>
    <row r="22" spans="1:100" ht="21" customHeight="1" x14ac:dyDescent="0.15">
      <c r="A22" s="285" t="s">
        <v>20</v>
      </c>
      <c r="B22" s="300">
        <v>0</v>
      </c>
      <c r="C22" s="301">
        <v>0</v>
      </c>
      <c r="D22" s="302">
        <v>0</v>
      </c>
      <c r="E22" s="303">
        <v>0</v>
      </c>
      <c r="F22" s="304">
        <v>1</v>
      </c>
      <c r="G22" s="304">
        <v>0</v>
      </c>
      <c r="H22" s="304">
        <v>0</v>
      </c>
      <c r="I22" s="304">
        <v>0</v>
      </c>
      <c r="J22" s="304">
        <v>0</v>
      </c>
      <c r="K22" s="305">
        <v>1</v>
      </c>
      <c r="L22" s="306">
        <v>1</v>
      </c>
      <c r="M22" s="300">
        <v>0</v>
      </c>
      <c r="N22" s="304">
        <v>0</v>
      </c>
      <c r="O22" s="301">
        <v>0</v>
      </c>
      <c r="P22" s="303">
        <v>0</v>
      </c>
      <c r="Q22" s="304">
        <v>0</v>
      </c>
      <c r="R22" s="304">
        <v>0</v>
      </c>
      <c r="S22" s="304">
        <v>0</v>
      </c>
      <c r="T22" s="304">
        <v>0</v>
      </c>
      <c r="U22" s="304">
        <v>0</v>
      </c>
      <c r="V22" s="301">
        <v>0</v>
      </c>
      <c r="W22" s="306">
        <v>0</v>
      </c>
      <c r="X22" s="300">
        <v>0</v>
      </c>
      <c r="Y22" s="304">
        <v>0</v>
      </c>
      <c r="Z22" s="301">
        <v>0</v>
      </c>
      <c r="AA22" s="303">
        <v>0</v>
      </c>
      <c r="AB22" s="304">
        <v>167</v>
      </c>
      <c r="AC22" s="304">
        <v>70</v>
      </c>
      <c r="AD22" s="304">
        <v>30</v>
      </c>
      <c r="AE22" s="304">
        <v>18</v>
      </c>
      <c r="AF22" s="304">
        <v>7</v>
      </c>
      <c r="AG22" s="301">
        <v>292</v>
      </c>
      <c r="AH22" s="306">
        <v>292</v>
      </c>
      <c r="AI22" s="300">
        <v>0</v>
      </c>
      <c r="AJ22" s="304">
        <v>0</v>
      </c>
      <c r="AK22" s="301">
        <v>0</v>
      </c>
      <c r="AL22" s="303">
        <v>0</v>
      </c>
      <c r="AM22" s="304">
        <v>4</v>
      </c>
      <c r="AN22" s="304">
        <v>6</v>
      </c>
      <c r="AO22" s="304">
        <v>3</v>
      </c>
      <c r="AP22" s="304">
        <v>4</v>
      </c>
      <c r="AQ22" s="304">
        <v>3</v>
      </c>
      <c r="AR22" s="301">
        <v>20</v>
      </c>
      <c r="AS22" s="306">
        <v>20</v>
      </c>
      <c r="AT22" s="300">
        <v>1</v>
      </c>
      <c r="AU22" s="304">
        <v>1</v>
      </c>
      <c r="AV22" s="301">
        <v>2</v>
      </c>
      <c r="AW22" s="303">
        <v>0</v>
      </c>
      <c r="AX22" s="304">
        <v>8</v>
      </c>
      <c r="AY22" s="304">
        <v>13</v>
      </c>
      <c r="AZ22" s="304">
        <v>7</v>
      </c>
      <c r="BA22" s="304">
        <v>3</v>
      </c>
      <c r="BB22" s="304">
        <v>0</v>
      </c>
      <c r="BC22" s="301">
        <v>31</v>
      </c>
      <c r="BD22" s="306">
        <v>33</v>
      </c>
      <c r="BE22" s="300">
        <v>0</v>
      </c>
      <c r="BF22" s="304">
        <v>1</v>
      </c>
      <c r="BG22" s="301">
        <v>1</v>
      </c>
      <c r="BH22" s="303">
        <v>0</v>
      </c>
      <c r="BI22" s="304">
        <v>30</v>
      </c>
      <c r="BJ22" s="304">
        <v>18</v>
      </c>
      <c r="BK22" s="304">
        <v>37</v>
      </c>
      <c r="BL22" s="304">
        <v>26</v>
      </c>
      <c r="BM22" s="304">
        <v>7</v>
      </c>
      <c r="BN22" s="305">
        <v>118</v>
      </c>
      <c r="BO22" s="306">
        <v>119</v>
      </c>
      <c r="BP22" s="300">
        <v>0</v>
      </c>
      <c r="BQ22" s="304">
        <v>0</v>
      </c>
      <c r="BR22" s="301">
        <v>0</v>
      </c>
      <c r="BS22" s="303">
        <v>0</v>
      </c>
      <c r="BT22" s="304">
        <v>0</v>
      </c>
      <c r="BU22" s="304">
        <v>0</v>
      </c>
      <c r="BV22" s="304">
        <v>0</v>
      </c>
      <c r="BW22" s="304">
        <v>0</v>
      </c>
      <c r="BX22" s="304">
        <v>0</v>
      </c>
      <c r="BY22" s="301">
        <v>0</v>
      </c>
      <c r="BZ22" s="306">
        <v>0</v>
      </c>
      <c r="CA22" s="300">
        <v>0</v>
      </c>
      <c r="CB22" s="304">
        <v>0</v>
      </c>
      <c r="CC22" s="301">
        <v>0</v>
      </c>
      <c r="CD22" s="303">
        <v>0</v>
      </c>
      <c r="CE22" s="304">
        <v>0</v>
      </c>
      <c r="CF22" s="304">
        <v>0</v>
      </c>
      <c r="CG22" s="304">
        <v>0</v>
      </c>
      <c r="CH22" s="304">
        <v>1</v>
      </c>
      <c r="CI22" s="304">
        <v>0</v>
      </c>
      <c r="CJ22" s="301">
        <v>1</v>
      </c>
      <c r="CK22" s="306">
        <v>1</v>
      </c>
      <c r="CL22" s="300">
        <v>0</v>
      </c>
      <c r="CM22" s="304">
        <v>0</v>
      </c>
      <c r="CN22" s="301">
        <v>0</v>
      </c>
      <c r="CO22" s="303">
        <v>0</v>
      </c>
      <c r="CP22" s="304">
        <v>0</v>
      </c>
      <c r="CQ22" s="304">
        <v>0</v>
      </c>
      <c r="CR22" s="304">
        <v>0</v>
      </c>
      <c r="CS22" s="304">
        <v>0</v>
      </c>
      <c r="CT22" s="304">
        <v>0</v>
      </c>
      <c r="CU22" s="301">
        <v>0</v>
      </c>
      <c r="CV22" s="306">
        <v>0</v>
      </c>
    </row>
    <row r="23" spans="1:100" ht="21" customHeight="1" x14ac:dyDescent="0.15">
      <c r="A23" s="285" t="s">
        <v>21</v>
      </c>
      <c r="B23" s="300">
        <v>0</v>
      </c>
      <c r="C23" s="301">
        <v>0</v>
      </c>
      <c r="D23" s="302">
        <v>0</v>
      </c>
      <c r="E23" s="303">
        <v>0</v>
      </c>
      <c r="F23" s="304">
        <v>4</v>
      </c>
      <c r="G23" s="304">
        <v>2</v>
      </c>
      <c r="H23" s="304">
        <v>1</v>
      </c>
      <c r="I23" s="304">
        <v>1</v>
      </c>
      <c r="J23" s="304">
        <v>1</v>
      </c>
      <c r="K23" s="305">
        <v>9</v>
      </c>
      <c r="L23" s="306">
        <v>9</v>
      </c>
      <c r="M23" s="300">
        <v>0</v>
      </c>
      <c r="N23" s="304">
        <v>0</v>
      </c>
      <c r="O23" s="301">
        <v>0</v>
      </c>
      <c r="P23" s="303">
        <v>0</v>
      </c>
      <c r="Q23" s="304">
        <v>0</v>
      </c>
      <c r="R23" s="304">
        <v>0</v>
      </c>
      <c r="S23" s="304">
        <v>0</v>
      </c>
      <c r="T23" s="304">
        <v>0</v>
      </c>
      <c r="U23" s="304">
        <v>0</v>
      </c>
      <c r="V23" s="301">
        <v>0</v>
      </c>
      <c r="W23" s="306">
        <v>0</v>
      </c>
      <c r="X23" s="300">
        <v>0</v>
      </c>
      <c r="Y23" s="304">
        <v>0</v>
      </c>
      <c r="Z23" s="301">
        <v>0</v>
      </c>
      <c r="AA23" s="303">
        <v>0</v>
      </c>
      <c r="AB23" s="304">
        <v>186</v>
      </c>
      <c r="AC23" s="304">
        <v>178</v>
      </c>
      <c r="AD23" s="304">
        <v>77</v>
      </c>
      <c r="AE23" s="304">
        <v>34</v>
      </c>
      <c r="AF23" s="304">
        <v>15</v>
      </c>
      <c r="AG23" s="301">
        <v>490</v>
      </c>
      <c r="AH23" s="306">
        <v>490</v>
      </c>
      <c r="AI23" s="300">
        <v>0</v>
      </c>
      <c r="AJ23" s="304">
        <v>0</v>
      </c>
      <c r="AK23" s="301">
        <v>0</v>
      </c>
      <c r="AL23" s="303">
        <v>0</v>
      </c>
      <c r="AM23" s="304">
        <v>0</v>
      </c>
      <c r="AN23" s="304">
        <v>0</v>
      </c>
      <c r="AO23" s="304">
        <v>0</v>
      </c>
      <c r="AP23" s="304">
        <v>0</v>
      </c>
      <c r="AQ23" s="304">
        <v>0</v>
      </c>
      <c r="AR23" s="301">
        <v>0</v>
      </c>
      <c r="AS23" s="306">
        <v>0</v>
      </c>
      <c r="AT23" s="300">
        <v>0</v>
      </c>
      <c r="AU23" s="304">
        <v>0</v>
      </c>
      <c r="AV23" s="301">
        <v>0</v>
      </c>
      <c r="AW23" s="303">
        <v>0</v>
      </c>
      <c r="AX23" s="304">
        <v>9</v>
      </c>
      <c r="AY23" s="304">
        <v>7</v>
      </c>
      <c r="AZ23" s="304">
        <v>9</v>
      </c>
      <c r="BA23" s="304">
        <v>13</v>
      </c>
      <c r="BB23" s="304">
        <v>6</v>
      </c>
      <c r="BC23" s="301">
        <v>44</v>
      </c>
      <c r="BD23" s="306">
        <v>44</v>
      </c>
      <c r="BE23" s="300">
        <v>0</v>
      </c>
      <c r="BF23" s="304">
        <v>0</v>
      </c>
      <c r="BG23" s="301">
        <v>0</v>
      </c>
      <c r="BH23" s="303">
        <v>0</v>
      </c>
      <c r="BI23" s="304">
        <v>21</v>
      </c>
      <c r="BJ23" s="304">
        <v>35</v>
      </c>
      <c r="BK23" s="304">
        <v>33</v>
      </c>
      <c r="BL23" s="304">
        <v>7</v>
      </c>
      <c r="BM23" s="304">
        <v>7</v>
      </c>
      <c r="BN23" s="305">
        <v>103</v>
      </c>
      <c r="BO23" s="306">
        <v>103</v>
      </c>
      <c r="BP23" s="300">
        <v>0</v>
      </c>
      <c r="BQ23" s="304">
        <v>0</v>
      </c>
      <c r="BR23" s="301">
        <v>0</v>
      </c>
      <c r="BS23" s="303">
        <v>0</v>
      </c>
      <c r="BT23" s="304">
        <v>0</v>
      </c>
      <c r="BU23" s="304">
        <v>0</v>
      </c>
      <c r="BV23" s="304">
        <v>0</v>
      </c>
      <c r="BW23" s="304">
        <v>0</v>
      </c>
      <c r="BX23" s="304">
        <v>0</v>
      </c>
      <c r="BY23" s="301">
        <v>0</v>
      </c>
      <c r="BZ23" s="306">
        <v>0</v>
      </c>
      <c r="CA23" s="300">
        <v>0</v>
      </c>
      <c r="CB23" s="304">
        <v>0</v>
      </c>
      <c r="CC23" s="301">
        <v>0</v>
      </c>
      <c r="CD23" s="303">
        <v>0</v>
      </c>
      <c r="CE23" s="304">
        <v>0</v>
      </c>
      <c r="CF23" s="304">
        <v>0</v>
      </c>
      <c r="CG23" s="304">
        <v>0</v>
      </c>
      <c r="CH23" s="304">
        <v>0</v>
      </c>
      <c r="CI23" s="304">
        <v>0</v>
      </c>
      <c r="CJ23" s="301">
        <v>0</v>
      </c>
      <c r="CK23" s="306">
        <v>0</v>
      </c>
      <c r="CL23" s="300">
        <v>0</v>
      </c>
      <c r="CM23" s="304">
        <v>0</v>
      </c>
      <c r="CN23" s="301">
        <v>0</v>
      </c>
      <c r="CO23" s="303">
        <v>0</v>
      </c>
      <c r="CP23" s="304">
        <v>1</v>
      </c>
      <c r="CQ23" s="304">
        <v>3</v>
      </c>
      <c r="CR23" s="304">
        <v>3</v>
      </c>
      <c r="CS23" s="304">
        <v>1</v>
      </c>
      <c r="CT23" s="304">
        <v>4</v>
      </c>
      <c r="CU23" s="301">
        <v>12</v>
      </c>
      <c r="CV23" s="306">
        <v>12</v>
      </c>
    </row>
    <row r="24" spans="1:100" ht="21" customHeight="1" x14ac:dyDescent="0.15">
      <c r="A24" s="285" t="s">
        <v>22</v>
      </c>
      <c r="B24" s="300">
        <v>0</v>
      </c>
      <c r="C24" s="301">
        <v>0</v>
      </c>
      <c r="D24" s="302">
        <v>0</v>
      </c>
      <c r="E24" s="303">
        <v>0</v>
      </c>
      <c r="F24" s="304">
        <v>2</v>
      </c>
      <c r="G24" s="304">
        <v>5</v>
      </c>
      <c r="H24" s="304">
        <v>3</v>
      </c>
      <c r="I24" s="304">
        <v>1</v>
      </c>
      <c r="J24" s="304">
        <v>0</v>
      </c>
      <c r="K24" s="305">
        <v>11</v>
      </c>
      <c r="L24" s="306">
        <v>11</v>
      </c>
      <c r="M24" s="300">
        <v>0</v>
      </c>
      <c r="N24" s="304">
        <v>0</v>
      </c>
      <c r="O24" s="301">
        <v>0</v>
      </c>
      <c r="P24" s="303">
        <v>0</v>
      </c>
      <c r="Q24" s="304">
        <v>0</v>
      </c>
      <c r="R24" s="304">
        <v>0</v>
      </c>
      <c r="S24" s="304">
        <v>0</v>
      </c>
      <c r="T24" s="304">
        <v>0</v>
      </c>
      <c r="U24" s="304">
        <v>0</v>
      </c>
      <c r="V24" s="301">
        <v>0</v>
      </c>
      <c r="W24" s="306">
        <v>0</v>
      </c>
      <c r="X24" s="300">
        <v>0</v>
      </c>
      <c r="Y24" s="304">
        <v>0</v>
      </c>
      <c r="Z24" s="301">
        <v>0</v>
      </c>
      <c r="AA24" s="303">
        <v>0</v>
      </c>
      <c r="AB24" s="304">
        <v>126</v>
      </c>
      <c r="AC24" s="304">
        <v>95</v>
      </c>
      <c r="AD24" s="304">
        <v>34</v>
      </c>
      <c r="AE24" s="304">
        <v>16</v>
      </c>
      <c r="AF24" s="304">
        <v>6</v>
      </c>
      <c r="AG24" s="301">
        <v>277</v>
      </c>
      <c r="AH24" s="306">
        <v>277</v>
      </c>
      <c r="AI24" s="300">
        <v>0</v>
      </c>
      <c r="AJ24" s="304">
        <v>0</v>
      </c>
      <c r="AK24" s="301">
        <v>0</v>
      </c>
      <c r="AL24" s="303">
        <v>0</v>
      </c>
      <c r="AM24" s="304">
        <v>8</v>
      </c>
      <c r="AN24" s="304">
        <v>9</v>
      </c>
      <c r="AO24" s="304">
        <v>6</v>
      </c>
      <c r="AP24" s="304">
        <v>2</v>
      </c>
      <c r="AQ24" s="304">
        <v>1</v>
      </c>
      <c r="AR24" s="301">
        <v>26</v>
      </c>
      <c r="AS24" s="306">
        <v>26</v>
      </c>
      <c r="AT24" s="300">
        <v>3</v>
      </c>
      <c r="AU24" s="304">
        <v>3</v>
      </c>
      <c r="AV24" s="301">
        <v>6</v>
      </c>
      <c r="AW24" s="303">
        <v>0</v>
      </c>
      <c r="AX24" s="304">
        <v>19</v>
      </c>
      <c r="AY24" s="304">
        <v>13</v>
      </c>
      <c r="AZ24" s="304">
        <v>15</v>
      </c>
      <c r="BA24" s="304">
        <v>6</v>
      </c>
      <c r="BB24" s="304">
        <v>5</v>
      </c>
      <c r="BC24" s="301">
        <v>58</v>
      </c>
      <c r="BD24" s="306">
        <v>64</v>
      </c>
      <c r="BE24" s="300">
        <v>0</v>
      </c>
      <c r="BF24" s="304">
        <v>0</v>
      </c>
      <c r="BG24" s="301">
        <v>0</v>
      </c>
      <c r="BH24" s="303">
        <v>0</v>
      </c>
      <c r="BI24" s="304">
        <v>10</v>
      </c>
      <c r="BJ24" s="304">
        <v>16</v>
      </c>
      <c r="BK24" s="304">
        <v>13</v>
      </c>
      <c r="BL24" s="304">
        <v>8</v>
      </c>
      <c r="BM24" s="304">
        <v>7</v>
      </c>
      <c r="BN24" s="305">
        <v>54</v>
      </c>
      <c r="BO24" s="306">
        <v>54</v>
      </c>
      <c r="BP24" s="300">
        <v>0</v>
      </c>
      <c r="BQ24" s="304">
        <v>0</v>
      </c>
      <c r="BR24" s="301">
        <v>0</v>
      </c>
      <c r="BS24" s="303">
        <v>0</v>
      </c>
      <c r="BT24" s="304">
        <v>0</v>
      </c>
      <c r="BU24" s="304">
        <v>0</v>
      </c>
      <c r="BV24" s="304">
        <v>0</v>
      </c>
      <c r="BW24" s="304">
        <v>0</v>
      </c>
      <c r="BX24" s="304">
        <v>0</v>
      </c>
      <c r="BY24" s="301">
        <v>0</v>
      </c>
      <c r="BZ24" s="306">
        <v>0</v>
      </c>
      <c r="CA24" s="300">
        <v>0</v>
      </c>
      <c r="CB24" s="304">
        <v>0</v>
      </c>
      <c r="CC24" s="301">
        <v>0</v>
      </c>
      <c r="CD24" s="303">
        <v>0</v>
      </c>
      <c r="CE24" s="304">
        <v>0</v>
      </c>
      <c r="CF24" s="304">
        <v>0</v>
      </c>
      <c r="CG24" s="304">
        <v>2</v>
      </c>
      <c r="CH24" s="304">
        <v>19</v>
      </c>
      <c r="CI24" s="304">
        <v>11</v>
      </c>
      <c r="CJ24" s="301">
        <v>32</v>
      </c>
      <c r="CK24" s="306">
        <v>32</v>
      </c>
      <c r="CL24" s="300">
        <v>0</v>
      </c>
      <c r="CM24" s="304">
        <v>0</v>
      </c>
      <c r="CN24" s="301">
        <v>0</v>
      </c>
      <c r="CO24" s="303">
        <v>0</v>
      </c>
      <c r="CP24" s="304">
        <v>0</v>
      </c>
      <c r="CQ24" s="304">
        <v>0</v>
      </c>
      <c r="CR24" s="304">
        <v>0</v>
      </c>
      <c r="CS24" s="304">
        <v>0</v>
      </c>
      <c r="CT24" s="304">
        <v>0</v>
      </c>
      <c r="CU24" s="301">
        <v>0</v>
      </c>
      <c r="CV24" s="306">
        <v>0</v>
      </c>
    </row>
    <row r="25" spans="1:100" ht="21" customHeight="1" x14ac:dyDescent="0.15">
      <c r="A25" s="285" t="s">
        <v>23</v>
      </c>
      <c r="B25" s="300">
        <v>0</v>
      </c>
      <c r="C25" s="301">
        <v>0</v>
      </c>
      <c r="D25" s="302">
        <v>0</v>
      </c>
      <c r="E25" s="303">
        <v>0</v>
      </c>
      <c r="F25" s="304">
        <v>1</v>
      </c>
      <c r="G25" s="304">
        <v>0</v>
      </c>
      <c r="H25" s="304">
        <v>0</v>
      </c>
      <c r="I25" s="304">
        <v>0</v>
      </c>
      <c r="J25" s="304">
        <v>1</v>
      </c>
      <c r="K25" s="305">
        <v>2</v>
      </c>
      <c r="L25" s="306">
        <v>2</v>
      </c>
      <c r="M25" s="300">
        <v>0</v>
      </c>
      <c r="N25" s="304">
        <v>0</v>
      </c>
      <c r="O25" s="301">
        <v>0</v>
      </c>
      <c r="P25" s="303">
        <v>0</v>
      </c>
      <c r="Q25" s="304">
        <v>0</v>
      </c>
      <c r="R25" s="304">
        <v>0</v>
      </c>
      <c r="S25" s="304">
        <v>0</v>
      </c>
      <c r="T25" s="304">
        <v>0</v>
      </c>
      <c r="U25" s="304">
        <v>0</v>
      </c>
      <c r="V25" s="301">
        <v>0</v>
      </c>
      <c r="W25" s="306">
        <v>0</v>
      </c>
      <c r="X25" s="300">
        <v>0</v>
      </c>
      <c r="Y25" s="304">
        <v>0</v>
      </c>
      <c r="Z25" s="301">
        <v>0</v>
      </c>
      <c r="AA25" s="303">
        <v>0</v>
      </c>
      <c r="AB25" s="304">
        <v>50</v>
      </c>
      <c r="AC25" s="304">
        <v>41</v>
      </c>
      <c r="AD25" s="304">
        <v>16</v>
      </c>
      <c r="AE25" s="304">
        <v>5</v>
      </c>
      <c r="AF25" s="304">
        <v>5</v>
      </c>
      <c r="AG25" s="301">
        <v>117</v>
      </c>
      <c r="AH25" s="306">
        <v>117</v>
      </c>
      <c r="AI25" s="300">
        <v>0</v>
      </c>
      <c r="AJ25" s="304">
        <v>0</v>
      </c>
      <c r="AK25" s="301">
        <v>0</v>
      </c>
      <c r="AL25" s="303">
        <v>0</v>
      </c>
      <c r="AM25" s="304">
        <v>0</v>
      </c>
      <c r="AN25" s="304">
        <v>0</v>
      </c>
      <c r="AO25" s="304">
        <v>2</v>
      </c>
      <c r="AP25" s="304">
        <v>1</v>
      </c>
      <c r="AQ25" s="304">
        <v>0</v>
      </c>
      <c r="AR25" s="301">
        <v>3</v>
      </c>
      <c r="AS25" s="306">
        <v>3</v>
      </c>
      <c r="AT25" s="300">
        <v>0</v>
      </c>
      <c r="AU25" s="304">
        <v>0</v>
      </c>
      <c r="AV25" s="301">
        <v>0</v>
      </c>
      <c r="AW25" s="303">
        <v>0</v>
      </c>
      <c r="AX25" s="304">
        <v>5</v>
      </c>
      <c r="AY25" s="304">
        <v>3</v>
      </c>
      <c r="AZ25" s="304">
        <v>5</v>
      </c>
      <c r="BA25" s="304">
        <v>2</v>
      </c>
      <c r="BB25" s="304">
        <v>1</v>
      </c>
      <c r="BC25" s="301">
        <v>16</v>
      </c>
      <c r="BD25" s="306">
        <v>16</v>
      </c>
      <c r="BE25" s="300">
        <v>0</v>
      </c>
      <c r="BF25" s="304">
        <v>0</v>
      </c>
      <c r="BG25" s="301">
        <v>0</v>
      </c>
      <c r="BH25" s="303">
        <v>0</v>
      </c>
      <c r="BI25" s="304">
        <v>22</v>
      </c>
      <c r="BJ25" s="304">
        <v>20</v>
      </c>
      <c r="BK25" s="304">
        <v>20</v>
      </c>
      <c r="BL25" s="304">
        <v>13</v>
      </c>
      <c r="BM25" s="304">
        <v>11</v>
      </c>
      <c r="BN25" s="305">
        <v>86</v>
      </c>
      <c r="BO25" s="306">
        <v>86</v>
      </c>
      <c r="BP25" s="300">
        <v>0</v>
      </c>
      <c r="BQ25" s="304">
        <v>0</v>
      </c>
      <c r="BR25" s="301">
        <v>0</v>
      </c>
      <c r="BS25" s="303">
        <v>0</v>
      </c>
      <c r="BT25" s="304">
        <v>0</v>
      </c>
      <c r="BU25" s="304">
        <v>0</v>
      </c>
      <c r="BV25" s="304">
        <v>0</v>
      </c>
      <c r="BW25" s="304">
        <v>0</v>
      </c>
      <c r="BX25" s="304">
        <v>0</v>
      </c>
      <c r="BY25" s="301">
        <v>0</v>
      </c>
      <c r="BZ25" s="306">
        <v>0</v>
      </c>
      <c r="CA25" s="300">
        <v>0</v>
      </c>
      <c r="CB25" s="304">
        <v>0</v>
      </c>
      <c r="CC25" s="301">
        <v>0</v>
      </c>
      <c r="CD25" s="303">
        <v>0</v>
      </c>
      <c r="CE25" s="304">
        <v>0</v>
      </c>
      <c r="CF25" s="304">
        <v>0</v>
      </c>
      <c r="CG25" s="304">
        <v>0</v>
      </c>
      <c r="CH25" s="304">
        <v>0</v>
      </c>
      <c r="CI25" s="304">
        <v>0</v>
      </c>
      <c r="CJ25" s="301">
        <v>0</v>
      </c>
      <c r="CK25" s="306">
        <v>0</v>
      </c>
      <c r="CL25" s="300">
        <v>0</v>
      </c>
      <c r="CM25" s="304">
        <v>0</v>
      </c>
      <c r="CN25" s="301">
        <v>0</v>
      </c>
      <c r="CO25" s="303">
        <v>0</v>
      </c>
      <c r="CP25" s="304">
        <v>0</v>
      </c>
      <c r="CQ25" s="304">
        <v>0</v>
      </c>
      <c r="CR25" s="304">
        <v>0</v>
      </c>
      <c r="CS25" s="304">
        <v>0</v>
      </c>
      <c r="CT25" s="304">
        <v>0</v>
      </c>
      <c r="CU25" s="301">
        <v>0</v>
      </c>
      <c r="CV25" s="306">
        <v>0</v>
      </c>
    </row>
    <row r="26" spans="1:100" ht="21" customHeight="1" x14ac:dyDescent="0.15">
      <c r="A26" s="285" t="s">
        <v>24</v>
      </c>
      <c r="B26" s="300">
        <v>0</v>
      </c>
      <c r="C26" s="301">
        <v>0</v>
      </c>
      <c r="D26" s="302">
        <v>0</v>
      </c>
      <c r="E26" s="303">
        <v>0</v>
      </c>
      <c r="F26" s="304">
        <v>1</v>
      </c>
      <c r="G26" s="304">
        <v>0</v>
      </c>
      <c r="H26" s="304">
        <v>2</v>
      </c>
      <c r="I26" s="304">
        <v>0</v>
      </c>
      <c r="J26" s="304">
        <v>3</v>
      </c>
      <c r="K26" s="305">
        <v>6</v>
      </c>
      <c r="L26" s="306">
        <v>6</v>
      </c>
      <c r="M26" s="300">
        <v>0</v>
      </c>
      <c r="N26" s="304">
        <v>0</v>
      </c>
      <c r="O26" s="301">
        <v>0</v>
      </c>
      <c r="P26" s="303">
        <v>0</v>
      </c>
      <c r="Q26" s="304">
        <v>0</v>
      </c>
      <c r="R26" s="304">
        <v>0</v>
      </c>
      <c r="S26" s="304">
        <v>0</v>
      </c>
      <c r="T26" s="304">
        <v>0</v>
      </c>
      <c r="U26" s="304">
        <v>0</v>
      </c>
      <c r="V26" s="301">
        <v>0</v>
      </c>
      <c r="W26" s="306">
        <v>0</v>
      </c>
      <c r="X26" s="300">
        <v>0</v>
      </c>
      <c r="Y26" s="304">
        <v>0</v>
      </c>
      <c r="Z26" s="301">
        <v>0</v>
      </c>
      <c r="AA26" s="303">
        <v>0</v>
      </c>
      <c r="AB26" s="304">
        <v>52</v>
      </c>
      <c r="AC26" s="304">
        <v>18</v>
      </c>
      <c r="AD26" s="304">
        <v>20</v>
      </c>
      <c r="AE26" s="304">
        <v>6</v>
      </c>
      <c r="AF26" s="304">
        <v>3</v>
      </c>
      <c r="AG26" s="301">
        <v>99</v>
      </c>
      <c r="AH26" s="306">
        <v>99</v>
      </c>
      <c r="AI26" s="300">
        <v>0</v>
      </c>
      <c r="AJ26" s="304">
        <v>0</v>
      </c>
      <c r="AK26" s="301">
        <v>0</v>
      </c>
      <c r="AL26" s="303">
        <v>0</v>
      </c>
      <c r="AM26" s="304">
        <v>13</v>
      </c>
      <c r="AN26" s="304">
        <v>9</v>
      </c>
      <c r="AO26" s="304">
        <v>4</v>
      </c>
      <c r="AP26" s="304">
        <v>0</v>
      </c>
      <c r="AQ26" s="304">
        <v>2</v>
      </c>
      <c r="AR26" s="301">
        <v>28</v>
      </c>
      <c r="AS26" s="306">
        <v>28</v>
      </c>
      <c r="AT26" s="300">
        <v>7</v>
      </c>
      <c r="AU26" s="304">
        <v>8</v>
      </c>
      <c r="AV26" s="301">
        <v>15</v>
      </c>
      <c r="AW26" s="303">
        <v>0</v>
      </c>
      <c r="AX26" s="304">
        <v>19</v>
      </c>
      <c r="AY26" s="304">
        <v>6</v>
      </c>
      <c r="AZ26" s="304">
        <v>5</v>
      </c>
      <c r="BA26" s="304">
        <v>4</v>
      </c>
      <c r="BB26" s="304">
        <v>0</v>
      </c>
      <c r="BC26" s="301">
        <v>34</v>
      </c>
      <c r="BD26" s="306">
        <v>49</v>
      </c>
      <c r="BE26" s="300">
        <v>0</v>
      </c>
      <c r="BF26" s="304">
        <v>0</v>
      </c>
      <c r="BG26" s="301">
        <v>0</v>
      </c>
      <c r="BH26" s="303">
        <v>0</v>
      </c>
      <c r="BI26" s="304">
        <v>1</v>
      </c>
      <c r="BJ26" s="304">
        <v>2</v>
      </c>
      <c r="BK26" s="304">
        <v>10</v>
      </c>
      <c r="BL26" s="304">
        <v>3</v>
      </c>
      <c r="BM26" s="304">
        <v>3</v>
      </c>
      <c r="BN26" s="305">
        <v>19</v>
      </c>
      <c r="BO26" s="306">
        <v>19</v>
      </c>
      <c r="BP26" s="300">
        <v>0</v>
      </c>
      <c r="BQ26" s="304">
        <v>0</v>
      </c>
      <c r="BR26" s="301">
        <v>0</v>
      </c>
      <c r="BS26" s="303">
        <v>0</v>
      </c>
      <c r="BT26" s="304">
        <v>0</v>
      </c>
      <c r="BU26" s="304">
        <v>0</v>
      </c>
      <c r="BV26" s="304">
        <v>0</v>
      </c>
      <c r="BW26" s="304">
        <v>0</v>
      </c>
      <c r="BX26" s="304">
        <v>0</v>
      </c>
      <c r="BY26" s="301">
        <v>0</v>
      </c>
      <c r="BZ26" s="306">
        <v>0</v>
      </c>
      <c r="CA26" s="300">
        <v>0</v>
      </c>
      <c r="CB26" s="304">
        <v>0</v>
      </c>
      <c r="CC26" s="301">
        <v>0</v>
      </c>
      <c r="CD26" s="303">
        <v>0</v>
      </c>
      <c r="CE26" s="304">
        <v>0</v>
      </c>
      <c r="CF26" s="304">
        <v>0</v>
      </c>
      <c r="CG26" s="304">
        <v>0</v>
      </c>
      <c r="CH26" s="304">
        <v>0</v>
      </c>
      <c r="CI26" s="304">
        <v>0</v>
      </c>
      <c r="CJ26" s="301">
        <v>0</v>
      </c>
      <c r="CK26" s="306">
        <v>0</v>
      </c>
      <c r="CL26" s="300">
        <v>0</v>
      </c>
      <c r="CM26" s="304">
        <v>0</v>
      </c>
      <c r="CN26" s="301">
        <v>0</v>
      </c>
      <c r="CO26" s="303">
        <v>0</v>
      </c>
      <c r="CP26" s="304">
        <v>0</v>
      </c>
      <c r="CQ26" s="304">
        <v>0</v>
      </c>
      <c r="CR26" s="304">
        <v>0</v>
      </c>
      <c r="CS26" s="304">
        <v>0</v>
      </c>
      <c r="CT26" s="304">
        <v>0</v>
      </c>
      <c r="CU26" s="301">
        <v>0</v>
      </c>
      <c r="CV26" s="306">
        <v>0</v>
      </c>
    </row>
    <row r="27" spans="1:100" ht="21" customHeight="1" x14ac:dyDescent="0.15">
      <c r="A27" s="285" t="s">
        <v>25</v>
      </c>
      <c r="B27" s="300">
        <v>0</v>
      </c>
      <c r="C27" s="301">
        <v>0</v>
      </c>
      <c r="D27" s="302">
        <v>0</v>
      </c>
      <c r="E27" s="303">
        <v>0</v>
      </c>
      <c r="F27" s="304">
        <v>0</v>
      </c>
      <c r="G27" s="304">
        <v>0</v>
      </c>
      <c r="H27" s="304">
        <v>1</v>
      </c>
      <c r="I27" s="304">
        <v>0</v>
      </c>
      <c r="J27" s="304">
        <v>0</v>
      </c>
      <c r="K27" s="305">
        <v>1</v>
      </c>
      <c r="L27" s="306">
        <v>1</v>
      </c>
      <c r="M27" s="300">
        <v>0</v>
      </c>
      <c r="N27" s="304">
        <v>0</v>
      </c>
      <c r="O27" s="301">
        <v>0</v>
      </c>
      <c r="P27" s="303">
        <v>0</v>
      </c>
      <c r="Q27" s="304">
        <v>0</v>
      </c>
      <c r="R27" s="304">
        <v>0</v>
      </c>
      <c r="S27" s="304">
        <v>0</v>
      </c>
      <c r="T27" s="304">
        <v>0</v>
      </c>
      <c r="U27" s="304">
        <v>0</v>
      </c>
      <c r="V27" s="301">
        <v>0</v>
      </c>
      <c r="W27" s="306">
        <v>0</v>
      </c>
      <c r="X27" s="300">
        <v>0</v>
      </c>
      <c r="Y27" s="304">
        <v>0</v>
      </c>
      <c r="Z27" s="301">
        <v>0</v>
      </c>
      <c r="AA27" s="303">
        <v>0</v>
      </c>
      <c r="AB27" s="304">
        <v>57</v>
      </c>
      <c r="AC27" s="304">
        <v>27</v>
      </c>
      <c r="AD27" s="304">
        <v>14</v>
      </c>
      <c r="AE27" s="304">
        <v>9</v>
      </c>
      <c r="AF27" s="304">
        <v>4</v>
      </c>
      <c r="AG27" s="301">
        <v>111</v>
      </c>
      <c r="AH27" s="306">
        <v>111</v>
      </c>
      <c r="AI27" s="300">
        <v>0</v>
      </c>
      <c r="AJ27" s="304">
        <v>0</v>
      </c>
      <c r="AK27" s="301">
        <v>0</v>
      </c>
      <c r="AL27" s="303">
        <v>0</v>
      </c>
      <c r="AM27" s="304">
        <v>3</v>
      </c>
      <c r="AN27" s="304">
        <v>3</v>
      </c>
      <c r="AO27" s="304">
        <v>5</v>
      </c>
      <c r="AP27" s="304">
        <v>1</v>
      </c>
      <c r="AQ27" s="304">
        <v>2</v>
      </c>
      <c r="AR27" s="301">
        <v>14</v>
      </c>
      <c r="AS27" s="306">
        <v>14</v>
      </c>
      <c r="AT27" s="300">
        <v>0</v>
      </c>
      <c r="AU27" s="304">
        <v>0</v>
      </c>
      <c r="AV27" s="301">
        <v>0</v>
      </c>
      <c r="AW27" s="303">
        <v>0</v>
      </c>
      <c r="AX27" s="304">
        <v>2</v>
      </c>
      <c r="AY27" s="304">
        <v>3</v>
      </c>
      <c r="AZ27" s="304">
        <v>2</v>
      </c>
      <c r="BA27" s="304">
        <v>1</v>
      </c>
      <c r="BB27" s="304">
        <v>1</v>
      </c>
      <c r="BC27" s="301">
        <v>9</v>
      </c>
      <c r="BD27" s="306">
        <v>9</v>
      </c>
      <c r="BE27" s="300">
        <v>0</v>
      </c>
      <c r="BF27" s="304">
        <v>0</v>
      </c>
      <c r="BG27" s="301">
        <v>0</v>
      </c>
      <c r="BH27" s="303">
        <v>0</v>
      </c>
      <c r="BI27" s="304">
        <v>5</v>
      </c>
      <c r="BJ27" s="304">
        <v>6</v>
      </c>
      <c r="BK27" s="304">
        <v>3</v>
      </c>
      <c r="BL27" s="304">
        <v>1</v>
      </c>
      <c r="BM27" s="304">
        <v>1</v>
      </c>
      <c r="BN27" s="305">
        <v>16</v>
      </c>
      <c r="BO27" s="306">
        <v>16</v>
      </c>
      <c r="BP27" s="300">
        <v>0</v>
      </c>
      <c r="BQ27" s="304">
        <v>0</v>
      </c>
      <c r="BR27" s="301">
        <v>0</v>
      </c>
      <c r="BS27" s="303">
        <v>0</v>
      </c>
      <c r="BT27" s="304">
        <v>0</v>
      </c>
      <c r="BU27" s="304">
        <v>0</v>
      </c>
      <c r="BV27" s="304">
        <v>0</v>
      </c>
      <c r="BW27" s="304">
        <v>0</v>
      </c>
      <c r="BX27" s="304">
        <v>0</v>
      </c>
      <c r="BY27" s="301">
        <v>0</v>
      </c>
      <c r="BZ27" s="306">
        <v>0</v>
      </c>
      <c r="CA27" s="300">
        <v>0</v>
      </c>
      <c r="CB27" s="304">
        <v>0</v>
      </c>
      <c r="CC27" s="301">
        <v>0</v>
      </c>
      <c r="CD27" s="303">
        <v>0</v>
      </c>
      <c r="CE27" s="304">
        <v>0</v>
      </c>
      <c r="CF27" s="304">
        <v>0</v>
      </c>
      <c r="CG27" s="304">
        <v>0</v>
      </c>
      <c r="CH27" s="304">
        <v>0</v>
      </c>
      <c r="CI27" s="304">
        <v>0</v>
      </c>
      <c r="CJ27" s="301">
        <v>0</v>
      </c>
      <c r="CK27" s="306">
        <v>0</v>
      </c>
      <c r="CL27" s="300">
        <v>0</v>
      </c>
      <c r="CM27" s="304">
        <v>0</v>
      </c>
      <c r="CN27" s="301">
        <v>0</v>
      </c>
      <c r="CO27" s="303">
        <v>0</v>
      </c>
      <c r="CP27" s="304">
        <v>0</v>
      </c>
      <c r="CQ27" s="304">
        <v>0</v>
      </c>
      <c r="CR27" s="304">
        <v>0</v>
      </c>
      <c r="CS27" s="304">
        <v>0</v>
      </c>
      <c r="CT27" s="304">
        <v>0</v>
      </c>
      <c r="CU27" s="301">
        <v>0</v>
      </c>
      <c r="CV27" s="306">
        <v>0</v>
      </c>
    </row>
    <row r="28" spans="1:100" ht="21" customHeight="1" x14ac:dyDescent="0.15">
      <c r="A28" s="285" t="s">
        <v>26</v>
      </c>
      <c r="B28" s="300">
        <v>0</v>
      </c>
      <c r="C28" s="301">
        <v>0</v>
      </c>
      <c r="D28" s="302">
        <v>0</v>
      </c>
      <c r="E28" s="303">
        <v>0</v>
      </c>
      <c r="F28" s="304">
        <v>0</v>
      </c>
      <c r="G28" s="304">
        <v>0</v>
      </c>
      <c r="H28" s="304">
        <v>0</v>
      </c>
      <c r="I28" s="304">
        <v>0</v>
      </c>
      <c r="J28" s="304">
        <v>0</v>
      </c>
      <c r="K28" s="305">
        <v>0</v>
      </c>
      <c r="L28" s="306">
        <v>0</v>
      </c>
      <c r="M28" s="300">
        <v>0</v>
      </c>
      <c r="N28" s="304">
        <v>0</v>
      </c>
      <c r="O28" s="301">
        <v>0</v>
      </c>
      <c r="P28" s="303">
        <v>0</v>
      </c>
      <c r="Q28" s="304">
        <v>0</v>
      </c>
      <c r="R28" s="304">
        <v>0</v>
      </c>
      <c r="S28" s="304">
        <v>0</v>
      </c>
      <c r="T28" s="304">
        <v>0</v>
      </c>
      <c r="U28" s="304">
        <v>0</v>
      </c>
      <c r="V28" s="301">
        <v>0</v>
      </c>
      <c r="W28" s="306">
        <v>0</v>
      </c>
      <c r="X28" s="300">
        <v>0</v>
      </c>
      <c r="Y28" s="304">
        <v>0</v>
      </c>
      <c r="Z28" s="301">
        <v>0</v>
      </c>
      <c r="AA28" s="303">
        <v>0</v>
      </c>
      <c r="AB28" s="304">
        <v>38</v>
      </c>
      <c r="AC28" s="304">
        <v>37</v>
      </c>
      <c r="AD28" s="304">
        <v>9</v>
      </c>
      <c r="AE28" s="304">
        <v>13</v>
      </c>
      <c r="AF28" s="304">
        <v>10</v>
      </c>
      <c r="AG28" s="301">
        <v>107</v>
      </c>
      <c r="AH28" s="306">
        <v>107</v>
      </c>
      <c r="AI28" s="300">
        <v>0</v>
      </c>
      <c r="AJ28" s="304">
        <v>0</v>
      </c>
      <c r="AK28" s="301">
        <v>0</v>
      </c>
      <c r="AL28" s="303">
        <v>0</v>
      </c>
      <c r="AM28" s="304">
        <v>0</v>
      </c>
      <c r="AN28" s="304">
        <v>2</v>
      </c>
      <c r="AO28" s="304">
        <v>8</v>
      </c>
      <c r="AP28" s="304">
        <v>1</v>
      </c>
      <c r="AQ28" s="304">
        <v>2</v>
      </c>
      <c r="AR28" s="301">
        <v>13</v>
      </c>
      <c r="AS28" s="306">
        <v>13</v>
      </c>
      <c r="AT28" s="300">
        <v>1</v>
      </c>
      <c r="AU28" s="304">
        <v>1</v>
      </c>
      <c r="AV28" s="301">
        <v>2</v>
      </c>
      <c r="AW28" s="303">
        <v>0</v>
      </c>
      <c r="AX28" s="304">
        <v>10</v>
      </c>
      <c r="AY28" s="304">
        <v>7</v>
      </c>
      <c r="AZ28" s="304">
        <v>3</v>
      </c>
      <c r="BA28" s="304">
        <v>3</v>
      </c>
      <c r="BB28" s="304">
        <v>2</v>
      </c>
      <c r="BC28" s="301">
        <v>25</v>
      </c>
      <c r="BD28" s="306">
        <v>27</v>
      </c>
      <c r="BE28" s="300">
        <v>0</v>
      </c>
      <c r="BF28" s="304">
        <v>0</v>
      </c>
      <c r="BG28" s="301">
        <v>0</v>
      </c>
      <c r="BH28" s="303">
        <v>0</v>
      </c>
      <c r="BI28" s="304">
        <v>14</v>
      </c>
      <c r="BJ28" s="304">
        <v>12</v>
      </c>
      <c r="BK28" s="304">
        <v>10</v>
      </c>
      <c r="BL28" s="304">
        <v>9</v>
      </c>
      <c r="BM28" s="304">
        <v>4</v>
      </c>
      <c r="BN28" s="305">
        <v>49</v>
      </c>
      <c r="BO28" s="306">
        <v>49</v>
      </c>
      <c r="BP28" s="300">
        <v>0</v>
      </c>
      <c r="BQ28" s="304">
        <v>0</v>
      </c>
      <c r="BR28" s="301">
        <v>0</v>
      </c>
      <c r="BS28" s="303">
        <v>0</v>
      </c>
      <c r="BT28" s="304">
        <v>0</v>
      </c>
      <c r="BU28" s="304">
        <v>0</v>
      </c>
      <c r="BV28" s="304">
        <v>0</v>
      </c>
      <c r="BW28" s="304">
        <v>0</v>
      </c>
      <c r="BX28" s="304">
        <v>0</v>
      </c>
      <c r="BY28" s="301">
        <v>0</v>
      </c>
      <c r="BZ28" s="306">
        <v>0</v>
      </c>
      <c r="CA28" s="300">
        <v>0</v>
      </c>
      <c r="CB28" s="304">
        <v>0</v>
      </c>
      <c r="CC28" s="301">
        <v>0</v>
      </c>
      <c r="CD28" s="303">
        <v>0</v>
      </c>
      <c r="CE28" s="304">
        <v>0</v>
      </c>
      <c r="CF28" s="304">
        <v>1</v>
      </c>
      <c r="CG28" s="304">
        <v>0</v>
      </c>
      <c r="CH28" s="304">
        <v>0</v>
      </c>
      <c r="CI28" s="304">
        <v>0</v>
      </c>
      <c r="CJ28" s="301">
        <v>1</v>
      </c>
      <c r="CK28" s="306">
        <v>1</v>
      </c>
      <c r="CL28" s="300">
        <v>0</v>
      </c>
      <c r="CM28" s="304">
        <v>0</v>
      </c>
      <c r="CN28" s="301">
        <v>0</v>
      </c>
      <c r="CO28" s="303">
        <v>0</v>
      </c>
      <c r="CP28" s="304">
        <v>0</v>
      </c>
      <c r="CQ28" s="304">
        <v>0</v>
      </c>
      <c r="CR28" s="304">
        <v>0</v>
      </c>
      <c r="CS28" s="304">
        <v>0</v>
      </c>
      <c r="CT28" s="304">
        <v>0</v>
      </c>
      <c r="CU28" s="301">
        <v>0</v>
      </c>
      <c r="CV28" s="306">
        <v>0</v>
      </c>
    </row>
    <row r="29" spans="1:100" ht="21" customHeight="1" x14ac:dyDescent="0.15">
      <c r="A29" s="285" t="s">
        <v>27</v>
      </c>
      <c r="B29" s="300">
        <v>0</v>
      </c>
      <c r="C29" s="301">
        <v>0</v>
      </c>
      <c r="D29" s="302">
        <v>0</v>
      </c>
      <c r="E29" s="303">
        <v>0</v>
      </c>
      <c r="F29" s="304">
        <v>1</v>
      </c>
      <c r="G29" s="304">
        <v>0</v>
      </c>
      <c r="H29" s="304">
        <v>0</v>
      </c>
      <c r="I29" s="304">
        <v>0</v>
      </c>
      <c r="J29" s="304">
        <v>0</v>
      </c>
      <c r="K29" s="305">
        <v>1</v>
      </c>
      <c r="L29" s="306">
        <v>1</v>
      </c>
      <c r="M29" s="300">
        <v>0</v>
      </c>
      <c r="N29" s="304">
        <v>0</v>
      </c>
      <c r="O29" s="301">
        <v>0</v>
      </c>
      <c r="P29" s="303">
        <v>0</v>
      </c>
      <c r="Q29" s="304">
        <v>0</v>
      </c>
      <c r="R29" s="304">
        <v>0</v>
      </c>
      <c r="S29" s="304">
        <v>0</v>
      </c>
      <c r="T29" s="304">
        <v>0</v>
      </c>
      <c r="U29" s="304">
        <v>0</v>
      </c>
      <c r="V29" s="301">
        <v>0</v>
      </c>
      <c r="W29" s="306">
        <v>0</v>
      </c>
      <c r="X29" s="300">
        <v>0</v>
      </c>
      <c r="Y29" s="304">
        <v>0</v>
      </c>
      <c r="Z29" s="301">
        <v>0</v>
      </c>
      <c r="AA29" s="303">
        <v>0</v>
      </c>
      <c r="AB29" s="304">
        <v>33</v>
      </c>
      <c r="AC29" s="304">
        <v>17</v>
      </c>
      <c r="AD29" s="304">
        <v>13</v>
      </c>
      <c r="AE29" s="304">
        <v>2</v>
      </c>
      <c r="AF29" s="304">
        <v>0</v>
      </c>
      <c r="AG29" s="301">
        <v>65</v>
      </c>
      <c r="AH29" s="306">
        <v>65</v>
      </c>
      <c r="AI29" s="300">
        <v>0</v>
      </c>
      <c r="AJ29" s="304">
        <v>0</v>
      </c>
      <c r="AK29" s="301">
        <v>0</v>
      </c>
      <c r="AL29" s="303">
        <v>0</v>
      </c>
      <c r="AM29" s="304">
        <v>0</v>
      </c>
      <c r="AN29" s="304">
        <v>0</v>
      </c>
      <c r="AO29" s="304">
        <v>1</v>
      </c>
      <c r="AP29" s="304">
        <v>0</v>
      </c>
      <c r="AQ29" s="304">
        <v>1</v>
      </c>
      <c r="AR29" s="301">
        <v>2</v>
      </c>
      <c r="AS29" s="306">
        <v>2</v>
      </c>
      <c r="AT29" s="300">
        <v>0</v>
      </c>
      <c r="AU29" s="304">
        <v>0</v>
      </c>
      <c r="AV29" s="301">
        <v>0</v>
      </c>
      <c r="AW29" s="303">
        <v>0</v>
      </c>
      <c r="AX29" s="304">
        <v>2</v>
      </c>
      <c r="AY29" s="304">
        <v>0</v>
      </c>
      <c r="AZ29" s="304">
        <v>0</v>
      </c>
      <c r="BA29" s="304">
        <v>0</v>
      </c>
      <c r="BB29" s="304">
        <v>0</v>
      </c>
      <c r="BC29" s="301">
        <v>2</v>
      </c>
      <c r="BD29" s="306">
        <v>2</v>
      </c>
      <c r="BE29" s="300">
        <v>0</v>
      </c>
      <c r="BF29" s="304">
        <v>1</v>
      </c>
      <c r="BG29" s="301">
        <v>1</v>
      </c>
      <c r="BH29" s="303">
        <v>0</v>
      </c>
      <c r="BI29" s="304">
        <v>20</v>
      </c>
      <c r="BJ29" s="304">
        <v>5</v>
      </c>
      <c r="BK29" s="304">
        <v>7</v>
      </c>
      <c r="BL29" s="304">
        <v>3</v>
      </c>
      <c r="BM29" s="304">
        <v>4</v>
      </c>
      <c r="BN29" s="305">
        <v>39</v>
      </c>
      <c r="BO29" s="306">
        <v>40</v>
      </c>
      <c r="BP29" s="300">
        <v>0</v>
      </c>
      <c r="BQ29" s="304">
        <v>0</v>
      </c>
      <c r="BR29" s="301">
        <v>0</v>
      </c>
      <c r="BS29" s="303">
        <v>0</v>
      </c>
      <c r="BT29" s="304">
        <v>0</v>
      </c>
      <c r="BU29" s="304">
        <v>0</v>
      </c>
      <c r="BV29" s="304">
        <v>0</v>
      </c>
      <c r="BW29" s="304">
        <v>0</v>
      </c>
      <c r="BX29" s="304">
        <v>0</v>
      </c>
      <c r="BY29" s="301">
        <v>0</v>
      </c>
      <c r="BZ29" s="306">
        <v>0</v>
      </c>
      <c r="CA29" s="300">
        <v>0</v>
      </c>
      <c r="CB29" s="304">
        <v>0</v>
      </c>
      <c r="CC29" s="301">
        <v>0</v>
      </c>
      <c r="CD29" s="303">
        <v>0</v>
      </c>
      <c r="CE29" s="304">
        <v>0</v>
      </c>
      <c r="CF29" s="304">
        <v>0</v>
      </c>
      <c r="CG29" s="304">
        <v>10</v>
      </c>
      <c r="CH29" s="304">
        <v>4</v>
      </c>
      <c r="CI29" s="304">
        <v>7</v>
      </c>
      <c r="CJ29" s="301">
        <v>21</v>
      </c>
      <c r="CK29" s="306">
        <v>21</v>
      </c>
      <c r="CL29" s="300">
        <v>0</v>
      </c>
      <c r="CM29" s="304">
        <v>0</v>
      </c>
      <c r="CN29" s="301">
        <v>0</v>
      </c>
      <c r="CO29" s="303">
        <v>0</v>
      </c>
      <c r="CP29" s="304">
        <v>0</v>
      </c>
      <c r="CQ29" s="304">
        <v>0</v>
      </c>
      <c r="CR29" s="304">
        <v>1</v>
      </c>
      <c r="CS29" s="304">
        <v>0</v>
      </c>
      <c r="CT29" s="304">
        <v>0</v>
      </c>
      <c r="CU29" s="301">
        <v>1</v>
      </c>
      <c r="CV29" s="306">
        <v>1</v>
      </c>
    </row>
    <row r="30" spans="1:100" ht="21" customHeight="1" x14ac:dyDescent="0.15">
      <c r="A30" s="285" t="s">
        <v>28</v>
      </c>
      <c r="B30" s="300">
        <v>0</v>
      </c>
      <c r="C30" s="301">
        <v>0</v>
      </c>
      <c r="D30" s="302">
        <v>0</v>
      </c>
      <c r="E30" s="303">
        <v>0</v>
      </c>
      <c r="F30" s="304">
        <v>0</v>
      </c>
      <c r="G30" s="304">
        <v>0</v>
      </c>
      <c r="H30" s="304">
        <v>0</v>
      </c>
      <c r="I30" s="304">
        <v>0</v>
      </c>
      <c r="J30" s="304">
        <v>0</v>
      </c>
      <c r="K30" s="305">
        <v>0</v>
      </c>
      <c r="L30" s="306">
        <v>0</v>
      </c>
      <c r="M30" s="300">
        <v>0</v>
      </c>
      <c r="N30" s="304">
        <v>0</v>
      </c>
      <c r="O30" s="301">
        <v>0</v>
      </c>
      <c r="P30" s="303">
        <v>0</v>
      </c>
      <c r="Q30" s="304">
        <v>0</v>
      </c>
      <c r="R30" s="304">
        <v>0</v>
      </c>
      <c r="S30" s="304">
        <v>0</v>
      </c>
      <c r="T30" s="304">
        <v>0</v>
      </c>
      <c r="U30" s="304">
        <v>0</v>
      </c>
      <c r="V30" s="301">
        <v>0</v>
      </c>
      <c r="W30" s="306">
        <v>0</v>
      </c>
      <c r="X30" s="300">
        <v>0</v>
      </c>
      <c r="Y30" s="304">
        <v>0</v>
      </c>
      <c r="Z30" s="301">
        <v>0</v>
      </c>
      <c r="AA30" s="303">
        <v>0</v>
      </c>
      <c r="AB30" s="304">
        <v>10</v>
      </c>
      <c r="AC30" s="304">
        <v>17</v>
      </c>
      <c r="AD30" s="304">
        <v>3</v>
      </c>
      <c r="AE30" s="304">
        <v>2</v>
      </c>
      <c r="AF30" s="304">
        <v>0</v>
      </c>
      <c r="AG30" s="301">
        <v>32</v>
      </c>
      <c r="AH30" s="306">
        <v>32</v>
      </c>
      <c r="AI30" s="300">
        <v>0</v>
      </c>
      <c r="AJ30" s="304">
        <v>0</v>
      </c>
      <c r="AK30" s="301">
        <v>0</v>
      </c>
      <c r="AL30" s="303">
        <v>0</v>
      </c>
      <c r="AM30" s="304">
        <v>0</v>
      </c>
      <c r="AN30" s="304">
        <v>4</v>
      </c>
      <c r="AO30" s="304">
        <v>1</v>
      </c>
      <c r="AP30" s="304">
        <v>0</v>
      </c>
      <c r="AQ30" s="304">
        <v>0</v>
      </c>
      <c r="AR30" s="301">
        <v>5</v>
      </c>
      <c r="AS30" s="306">
        <v>5</v>
      </c>
      <c r="AT30" s="300">
        <v>0</v>
      </c>
      <c r="AU30" s="304">
        <v>0</v>
      </c>
      <c r="AV30" s="301">
        <v>0</v>
      </c>
      <c r="AW30" s="303">
        <v>0</v>
      </c>
      <c r="AX30" s="304">
        <v>0</v>
      </c>
      <c r="AY30" s="304">
        <v>0</v>
      </c>
      <c r="AZ30" s="304">
        <v>0</v>
      </c>
      <c r="BA30" s="304">
        <v>0</v>
      </c>
      <c r="BB30" s="304">
        <v>0</v>
      </c>
      <c r="BC30" s="301">
        <v>0</v>
      </c>
      <c r="BD30" s="306">
        <v>0</v>
      </c>
      <c r="BE30" s="300">
        <v>0</v>
      </c>
      <c r="BF30" s="304">
        <v>0</v>
      </c>
      <c r="BG30" s="301">
        <v>0</v>
      </c>
      <c r="BH30" s="303">
        <v>0</v>
      </c>
      <c r="BI30" s="304">
        <v>0</v>
      </c>
      <c r="BJ30" s="304">
        <v>3</v>
      </c>
      <c r="BK30" s="304">
        <v>6</v>
      </c>
      <c r="BL30" s="304">
        <v>1</v>
      </c>
      <c r="BM30" s="304">
        <v>4</v>
      </c>
      <c r="BN30" s="305">
        <v>14</v>
      </c>
      <c r="BO30" s="306">
        <v>14</v>
      </c>
      <c r="BP30" s="300">
        <v>0</v>
      </c>
      <c r="BQ30" s="304">
        <v>0</v>
      </c>
      <c r="BR30" s="301">
        <v>0</v>
      </c>
      <c r="BS30" s="303">
        <v>0</v>
      </c>
      <c r="BT30" s="304">
        <v>0</v>
      </c>
      <c r="BU30" s="304">
        <v>0</v>
      </c>
      <c r="BV30" s="304">
        <v>0</v>
      </c>
      <c r="BW30" s="304">
        <v>0</v>
      </c>
      <c r="BX30" s="304">
        <v>0</v>
      </c>
      <c r="BY30" s="301">
        <v>0</v>
      </c>
      <c r="BZ30" s="306">
        <v>0</v>
      </c>
      <c r="CA30" s="300">
        <v>0</v>
      </c>
      <c r="CB30" s="304">
        <v>0</v>
      </c>
      <c r="CC30" s="301">
        <v>0</v>
      </c>
      <c r="CD30" s="303">
        <v>0</v>
      </c>
      <c r="CE30" s="304">
        <v>0</v>
      </c>
      <c r="CF30" s="304">
        <v>0</v>
      </c>
      <c r="CG30" s="304">
        <v>0</v>
      </c>
      <c r="CH30" s="304">
        <v>0</v>
      </c>
      <c r="CI30" s="304">
        <v>0</v>
      </c>
      <c r="CJ30" s="301">
        <v>0</v>
      </c>
      <c r="CK30" s="306">
        <v>0</v>
      </c>
      <c r="CL30" s="300">
        <v>0</v>
      </c>
      <c r="CM30" s="304">
        <v>0</v>
      </c>
      <c r="CN30" s="301">
        <v>0</v>
      </c>
      <c r="CO30" s="303">
        <v>0</v>
      </c>
      <c r="CP30" s="304">
        <v>0</v>
      </c>
      <c r="CQ30" s="304">
        <v>0</v>
      </c>
      <c r="CR30" s="304">
        <v>0</v>
      </c>
      <c r="CS30" s="304">
        <v>0</v>
      </c>
      <c r="CT30" s="304">
        <v>0</v>
      </c>
      <c r="CU30" s="301">
        <v>0</v>
      </c>
      <c r="CV30" s="306">
        <v>0</v>
      </c>
    </row>
    <row r="31" spans="1:100" ht="21" customHeight="1" x14ac:dyDescent="0.15">
      <c r="A31" s="285" t="s">
        <v>29</v>
      </c>
      <c r="B31" s="300">
        <v>0</v>
      </c>
      <c r="C31" s="301">
        <v>0</v>
      </c>
      <c r="D31" s="302">
        <v>0</v>
      </c>
      <c r="E31" s="303">
        <v>0</v>
      </c>
      <c r="F31" s="304">
        <v>0</v>
      </c>
      <c r="G31" s="304">
        <v>0</v>
      </c>
      <c r="H31" s="304">
        <v>0</v>
      </c>
      <c r="I31" s="304">
        <v>0</v>
      </c>
      <c r="J31" s="304">
        <v>0</v>
      </c>
      <c r="K31" s="305">
        <v>0</v>
      </c>
      <c r="L31" s="306">
        <v>0</v>
      </c>
      <c r="M31" s="300">
        <v>0</v>
      </c>
      <c r="N31" s="304">
        <v>0</v>
      </c>
      <c r="O31" s="301">
        <v>0</v>
      </c>
      <c r="P31" s="303">
        <v>0</v>
      </c>
      <c r="Q31" s="304">
        <v>0</v>
      </c>
      <c r="R31" s="304">
        <v>0</v>
      </c>
      <c r="S31" s="304">
        <v>0</v>
      </c>
      <c r="T31" s="304">
        <v>0</v>
      </c>
      <c r="U31" s="304">
        <v>0</v>
      </c>
      <c r="V31" s="301">
        <v>0</v>
      </c>
      <c r="W31" s="306">
        <v>0</v>
      </c>
      <c r="X31" s="300">
        <v>0</v>
      </c>
      <c r="Y31" s="304">
        <v>0</v>
      </c>
      <c r="Z31" s="301">
        <v>0</v>
      </c>
      <c r="AA31" s="303">
        <v>0</v>
      </c>
      <c r="AB31" s="304">
        <v>13</v>
      </c>
      <c r="AC31" s="304">
        <v>17</v>
      </c>
      <c r="AD31" s="304">
        <v>4</v>
      </c>
      <c r="AE31" s="304">
        <v>1</v>
      </c>
      <c r="AF31" s="304">
        <v>0</v>
      </c>
      <c r="AG31" s="301">
        <v>35</v>
      </c>
      <c r="AH31" s="306">
        <v>35</v>
      </c>
      <c r="AI31" s="300">
        <v>0</v>
      </c>
      <c r="AJ31" s="304">
        <v>0</v>
      </c>
      <c r="AK31" s="301">
        <v>0</v>
      </c>
      <c r="AL31" s="303">
        <v>0</v>
      </c>
      <c r="AM31" s="304">
        <v>0</v>
      </c>
      <c r="AN31" s="304">
        <v>2</v>
      </c>
      <c r="AO31" s="304">
        <v>2</v>
      </c>
      <c r="AP31" s="304">
        <v>2</v>
      </c>
      <c r="AQ31" s="304">
        <v>0</v>
      </c>
      <c r="AR31" s="301">
        <v>6</v>
      </c>
      <c r="AS31" s="306">
        <v>6</v>
      </c>
      <c r="AT31" s="300">
        <v>0</v>
      </c>
      <c r="AU31" s="304">
        <v>0</v>
      </c>
      <c r="AV31" s="301">
        <v>0</v>
      </c>
      <c r="AW31" s="303">
        <v>0</v>
      </c>
      <c r="AX31" s="304">
        <v>0</v>
      </c>
      <c r="AY31" s="304">
        <v>1</v>
      </c>
      <c r="AZ31" s="304">
        <v>0</v>
      </c>
      <c r="BA31" s="304">
        <v>0</v>
      </c>
      <c r="BB31" s="304">
        <v>0</v>
      </c>
      <c r="BC31" s="301">
        <v>1</v>
      </c>
      <c r="BD31" s="306">
        <v>1</v>
      </c>
      <c r="BE31" s="300">
        <v>0</v>
      </c>
      <c r="BF31" s="304">
        <v>0</v>
      </c>
      <c r="BG31" s="301">
        <v>0</v>
      </c>
      <c r="BH31" s="303">
        <v>0</v>
      </c>
      <c r="BI31" s="304">
        <v>3</v>
      </c>
      <c r="BJ31" s="304">
        <v>5</v>
      </c>
      <c r="BK31" s="304">
        <v>2</v>
      </c>
      <c r="BL31" s="304">
        <v>1</v>
      </c>
      <c r="BM31" s="304">
        <v>3</v>
      </c>
      <c r="BN31" s="305">
        <v>14</v>
      </c>
      <c r="BO31" s="306">
        <v>14</v>
      </c>
      <c r="BP31" s="300">
        <v>0</v>
      </c>
      <c r="BQ31" s="304">
        <v>0</v>
      </c>
      <c r="BR31" s="301">
        <v>0</v>
      </c>
      <c r="BS31" s="303">
        <v>0</v>
      </c>
      <c r="BT31" s="304">
        <v>0</v>
      </c>
      <c r="BU31" s="304">
        <v>0</v>
      </c>
      <c r="BV31" s="304">
        <v>0</v>
      </c>
      <c r="BW31" s="304">
        <v>0</v>
      </c>
      <c r="BX31" s="304">
        <v>0</v>
      </c>
      <c r="BY31" s="301">
        <v>0</v>
      </c>
      <c r="BZ31" s="306">
        <v>0</v>
      </c>
      <c r="CA31" s="300">
        <v>0</v>
      </c>
      <c r="CB31" s="304">
        <v>0</v>
      </c>
      <c r="CC31" s="301">
        <v>0</v>
      </c>
      <c r="CD31" s="303">
        <v>0</v>
      </c>
      <c r="CE31" s="304">
        <v>0</v>
      </c>
      <c r="CF31" s="304">
        <v>0</v>
      </c>
      <c r="CG31" s="304">
        <v>0</v>
      </c>
      <c r="CH31" s="304">
        <v>0</v>
      </c>
      <c r="CI31" s="304">
        <v>0</v>
      </c>
      <c r="CJ31" s="301">
        <v>0</v>
      </c>
      <c r="CK31" s="306">
        <v>0</v>
      </c>
      <c r="CL31" s="300">
        <v>0</v>
      </c>
      <c r="CM31" s="304">
        <v>0</v>
      </c>
      <c r="CN31" s="301">
        <v>0</v>
      </c>
      <c r="CO31" s="303">
        <v>0</v>
      </c>
      <c r="CP31" s="304">
        <v>0</v>
      </c>
      <c r="CQ31" s="304">
        <v>0</v>
      </c>
      <c r="CR31" s="304">
        <v>0</v>
      </c>
      <c r="CS31" s="304">
        <v>0</v>
      </c>
      <c r="CT31" s="304">
        <v>0</v>
      </c>
      <c r="CU31" s="301">
        <v>0</v>
      </c>
      <c r="CV31" s="306">
        <v>0</v>
      </c>
    </row>
    <row r="32" spans="1:100" ht="21" customHeight="1" x14ac:dyDescent="0.15">
      <c r="A32" s="285" t="s">
        <v>30</v>
      </c>
      <c r="B32" s="300">
        <v>0</v>
      </c>
      <c r="C32" s="301">
        <v>0</v>
      </c>
      <c r="D32" s="302">
        <v>0</v>
      </c>
      <c r="E32" s="303">
        <v>0</v>
      </c>
      <c r="F32" s="304">
        <v>0</v>
      </c>
      <c r="G32" s="304">
        <v>0</v>
      </c>
      <c r="H32" s="304">
        <v>1</v>
      </c>
      <c r="I32" s="304">
        <v>1</v>
      </c>
      <c r="J32" s="304">
        <v>0</v>
      </c>
      <c r="K32" s="305">
        <v>2</v>
      </c>
      <c r="L32" s="306">
        <v>2</v>
      </c>
      <c r="M32" s="300">
        <v>0</v>
      </c>
      <c r="N32" s="304">
        <v>0</v>
      </c>
      <c r="O32" s="301">
        <v>0</v>
      </c>
      <c r="P32" s="303">
        <v>0</v>
      </c>
      <c r="Q32" s="304">
        <v>0</v>
      </c>
      <c r="R32" s="304">
        <v>0</v>
      </c>
      <c r="S32" s="304">
        <v>0</v>
      </c>
      <c r="T32" s="304">
        <v>0</v>
      </c>
      <c r="U32" s="304">
        <v>0</v>
      </c>
      <c r="V32" s="301">
        <v>0</v>
      </c>
      <c r="W32" s="306">
        <v>0</v>
      </c>
      <c r="X32" s="300">
        <v>0</v>
      </c>
      <c r="Y32" s="304">
        <v>0</v>
      </c>
      <c r="Z32" s="301">
        <v>0</v>
      </c>
      <c r="AA32" s="303">
        <v>0</v>
      </c>
      <c r="AB32" s="304">
        <v>23</v>
      </c>
      <c r="AC32" s="304">
        <v>17</v>
      </c>
      <c r="AD32" s="304">
        <v>10</v>
      </c>
      <c r="AE32" s="304">
        <v>5</v>
      </c>
      <c r="AF32" s="304">
        <v>0</v>
      </c>
      <c r="AG32" s="301">
        <v>55</v>
      </c>
      <c r="AH32" s="306">
        <v>55</v>
      </c>
      <c r="AI32" s="300">
        <v>0</v>
      </c>
      <c r="AJ32" s="304">
        <v>0</v>
      </c>
      <c r="AK32" s="301">
        <v>0</v>
      </c>
      <c r="AL32" s="303">
        <v>0</v>
      </c>
      <c r="AM32" s="304">
        <v>0</v>
      </c>
      <c r="AN32" s="304">
        <v>0</v>
      </c>
      <c r="AO32" s="304">
        <v>1</v>
      </c>
      <c r="AP32" s="304">
        <v>0</v>
      </c>
      <c r="AQ32" s="304">
        <v>0</v>
      </c>
      <c r="AR32" s="301">
        <v>1</v>
      </c>
      <c r="AS32" s="306">
        <v>1</v>
      </c>
      <c r="AT32" s="300">
        <v>0</v>
      </c>
      <c r="AU32" s="304">
        <v>0</v>
      </c>
      <c r="AV32" s="301">
        <v>0</v>
      </c>
      <c r="AW32" s="303">
        <v>0</v>
      </c>
      <c r="AX32" s="304">
        <v>0</v>
      </c>
      <c r="AY32" s="304">
        <v>0</v>
      </c>
      <c r="AZ32" s="304">
        <v>1</v>
      </c>
      <c r="BA32" s="304">
        <v>1</v>
      </c>
      <c r="BB32" s="304">
        <v>0</v>
      </c>
      <c r="BC32" s="301">
        <v>2</v>
      </c>
      <c r="BD32" s="306">
        <v>2</v>
      </c>
      <c r="BE32" s="300">
        <v>0</v>
      </c>
      <c r="BF32" s="304">
        <v>0</v>
      </c>
      <c r="BG32" s="301">
        <v>0</v>
      </c>
      <c r="BH32" s="303">
        <v>0</v>
      </c>
      <c r="BI32" s="304">
        <v>7</v>
      </c>
      <c r="BJ32" s="304">
        <v>4</v>
      </c>
      <c r="BK32" s="304">
        <v>7</v>
      </c>
      <c r="BL32" s="304">
        <v>5</v>
      </c>
      <c r="BM32" s="304">
        <v>2</v>
      </c>
      <c r="BN32" s="305">
        <v>25</v>
      </c>
      <c r="BO32" s="306">
        <v>25</v>
      </c>
      <c r="BP32" s="300">
        <v>0</v>
      </c>
      <c r="BQ32" s="304">
        <v>0</v>
      </c>
      <c r="BR32" s="301">
        <v>0</v>
      </c>
      <c r="BS32" s="303">
        <v>0</v>
      </c>
      <c r="BT32" s="304">
        <v>0</v>
      </c>
      <c r="BU32" s="304">
        <v>0</v>
      </c>
      <c r="BV32" s="304">
        <v>0</v>
      </c>
      <c r="BW32" s="304">
        <v>0</v>
      </c>
      <c r="BX32" s="304">
        <v>0</v>
      </c>
      <c r="BY32" s="301">
        <v>0</v>
      </c>
      <c r="BZ32" s="306">
        <v>0</v>
      </c>
      <c r="CA32" s="300">
        <v>0</v>
      </c>
      <c r="CB32" s="304">
        <v>0</v>
      </c>
      <c r="CC32" s="301">
        <v>0</v>
      </c>
      <c r="CD32" s="303">
        <v>0</v>
      </c>
      <c r="CE32" s="304">
        <v>0</v>
      </c>
      <c r="CF32" s="304">
        <v>0</v>
      </c>
      <c r="CG32" s="304">
        <v>0</v>
      </c>
      <c r="CH32" s="304">
        <v>0</v>
      </c>
      <c r="CI32" s="304">
        <v>0</v>
      </c>
      <c r="CJ32" s="301">
        <v>0</v>
      </c>
      <c r="CK32" s="306">
        <v>0</v>
      </c>
      <c r="CL32" s="300">
        <v>0</v>
      </c>
      <c r="CM32" s="304">
        <v>0</v>
      </c>
      <c r="CN32" s="301">
        <v>0</v>
      </c>
      <c r="CO32" s="303">
        <v>0</v>
      </c>
      <c r="CP32" s="304">
        <v>0</v>
      </c>
      <c r="CQ32" s="304">
        <v>0</v>
      </c>
      <c r="CR32" s="304">
        <v>0</v>
      </c>
      <c r="CS32" s="304">
        <v>0</v>
      </c>
      <c r="CT32" s="304">
        <v>0</v>
      </c>
      <c r="CU32" s="301">
        <v>0</v>
      </c>
      <c r="CV32" s="306">
        <v>0</v>
      </c>
    </row>
    <row r="33" spans="1:100" ht="21" customHeight="1" x14ac:dyDescent="0.15">
      <c r="A33" s="285" t="s">
        <v>31</v>
      </c>
      <c r="B33" s="300">
        <v>0</v>
      </c>
      <c r="C33" s="301">
        <v>0</v>
      </c>
      <c r="D33" s="302">
        <v>0</v>
      </c>
      <c r="E33" s="303">
        <v>0</v>
      </c>
      <c r="F33" s="304">
        <v>0</v>
      </c>
      <c r="G33" s="304">
        <v>2</v>
      </c>
      <c r="H33" s="304">
        <v>0</v>
      </c>
      <c r="I33" s="304">
        <v>0</v>
      </c>
      <c r="J33" s="304">
        <v>0</v>
      </c>
      <c r="K33" s="305">
        <v>2</v>
      </c>
      <c r="L33" s="306">
        <v>2</v>
      </c>
      <c r="M33" s="300">
        <v>0</v>
      </c>
      <c r="N33" s="304">
        <v>0</v>
      </c>
      <c r="O33" s="301">
        <v>0</v>
      </c>
      <c r="P33" s="303">
        <v>0</v>
      </c>
      <c r="Q33" s="304">
        <v>0</v>
      </c>
      <c r="R33" s="304">
        <v>0</v>
      </c>
      <c r="S33" s="304">
        <v>0</v>
      </c>
      <c r="T33" s="304">
        <v>0</v>
      </c>
      <c r="U33" s="304">
        <v>0</v>
      </c>
      <c r="V33" s="301">
        <v>0</v>
      </c>
      <c r="W33" s="306">
        <v>0</v>
      </c>
      <c r="X33" s="300">
        <v>0</v>
      </c>
      <c r="Y33" s="304">
        <v>0</v>
      </c>
      <c r="Z33" s="301">
        <v>0</v>
      </c>
      <c r="AA33" s="303">
        <v>0</v>
      </c>
      <c r="AB33" s="304">
        <v>25</v>
      </c>
      <c r="AC33" s="304">
        <v>14</v>
      </c>
      <c r="AD33" s="304">
        <v>10</v>
      </c>
      <c r="AE33" s="304">
        <v>1</v>
      </c>
      <c r="AF33" s="304">
        <v>3</v>
      </c>
      <c r="AG33" s="301">
        <v>53</v>
      </c>
      <c r="AH33" s="306">
        <v>53</v>
      </c>
      <c r="AI33" s="300">
        <v>0</v>
      </c>
      <c r="AJ33" s="304">
        <v>0</v>
      </c>
      <c r="AK33" s="301">
        <v>0</v>
      </c>
      <c r="AL33" s="303">
        <v>0</v>
      </c>
      <c r="AM33" s="304">
        <v>0</v>
      </c>
      <c r="AN33" s="304">
        <v>2</v>
      </c>
      <c r="AO33" s="304">
        <v>1</v>
      </c>
      <c r="AP33" s="304">
        <v>0</v>
      </c>
      <c r="AQ33" s="304">
        <v>0</v>
      </c>
      <c r="AR33" s="301">
        <v>3</v>
      </c>
      <c r="AS33" s="306">
        <v>3</v>
      </c>
      <c r="AT33" s="300">
        <v>0</v>
      </c>
      <c r="AU33" s="304">
        <v>1</v>
      </c>
      <c r="AV33" s="301">
        <v>1</v>
      </c>
      <c r="AW33" s="303">
        <v>0</v>
      </c>
      <c r="AX33" s="304">
        <v>5</v>
      </c>
      <c r="AY33" s="304">
        <v>6</v>
      </c>
      <c r="AZ33" s="304">
        <v>8</v>
      </c>
      <c r="BA33" s="304">
        <v>3</v>
      </c>
      <c r="BB33" s="304">
        <v>1</v>
      </c>
      <c r="BC33" s="301">
        <v>23</v>
      </c>
      <c r="BD33" s="306">
        <v>24</v>
      </c>
      <c r="BE33" s="300">
        <v>0</v>
      </c>
      <c r="BF33" s="304">
        <v>0</v>
      </c>
      <c r="BG33" s="301">
        <v>0</v>
      </c>
      <c r="BH33" s="303">
        <v>0</v>
      </c>
      <c r="BI33" s="304">
        <v>2</v>
      </c>
      <c r="BJ33" s="304">
        <v>13</v>
      </c>
      <c r="BK33" s="304">
        <v>15</v>
      </c>
      <c r="BL33" s="304">
        <v>5</v>
      </c>
      <c r="BM33" s="304">
        <v>4</v>
      </c>
      <c r="BN33" s="305">
        <v>39</v>
      </c>
      <c r="BO33" s="306">
        <v>39</v>
      </c>
      <c r="BP33" s="300">
        <v>0</v>
      </c>
      <c r="BQ33" s="304">
        <v>0</v>
      </c>
      <c r="BR33" s="301">
        <v>0</v>
      </c>
      <c r="BS33" s="303">
        <v>0</v>
      </c>
      <c r="BT33" s="304">
        <v>0</v>
      </c>
      <c r="BU33" s="304">
        <v>0</v>
      </c>
      <c r="BV33" s="304">
        <v>0</v>
      </c>
      <c r="BW33" s="304">
        <v>0</v>
      </c>
      <c r="BX33" s="304">
        <v>0</v>
      </c>
      <c r="BY33" s="301">
        <v>0</v>
      </c>
      <c r="BZ33" s="306">
        <v>0</v>
      </c>
      <c r="CA33" s="300">
        <v>0</v>
      </c>
      <c r="CB33" s="304">
        <v>0</v>
      </c>
      <c r="CC33" s="301">
        <v>0</v>
      </c>
      <c r="CD33" s="303">
        <v>0</v>
      </c>
      <c r="CE33" s="304">
        <v>0</v>
      </c>
      <c r="CF33" s="304">
        <v>0</v>
      </c>
      <c r="CG33" s="304">
        <v>0</v>
      </c>
      <c r="CH33" s="304">
        <v>0</v>
      </c>
      <c r="CI33" s="304">
        <v>0</v>
      </c>
      <c r="CJ33" s="301">
        <v>0</v>
      </c>
      <c r="CK33" s="306">
        <v>0</v>
      </c>
      <c r="CL33" s="300">
        <v>0</v>
      </c>
      <c r="CM33" s="304">
        <v>0</v>
      </c>
      <c r="CN33" s="301">
        <v>0</v>
      </c>
      <c r="CO33" s="303">
        <v>0</v>
      </c>
      <c r="CP33" s="304">
        <v>0</v>
      </c>
      <c r="CQ33" s="304">
        <v>0</v>
      </c>
      <c r="CR33" s="304">
        <v>0</v>
      </c>
      <c r="CS33" s="304">
        <v>0</v>
      </c>
      <c r="CT33" s="304">
        <v>0</v>
      </c>
      <c r="CU33" s="301">
        <v>0</v>
      </c>
      <c r="CV33" s="306">
        <v>0</v>
      </c>
    </row>
    <row r="34" spans="1:100" ht="21" customHeight="1" x14ac:dyDescent="0.15">
      <c r="A34" s="285" t="s">
        <v>32</v>
      </c>
      <c r="B34" s="300">
        <v>0</v>
      </c>
      <c r="C34" s="301">
        <v>0</v>
      </c>
      <c r="D34" s="302">
        <v>0</v>
      </c>
      <c r="E34" s="303">
        <v>0</v>
      </c>
      <c r="F34" s="304">
        <v>2</v>
      </c>
      <c r="G34" s="304">
        <v>1</v>
      </c>
      <c r="H34" s="304">
        <v>2</v>
      </c>
      <c r="I34" s="304">
        <v>2</v>
      </c>
      <c r="J34" s="304">
        <v>0</v>
      </c>
      <c r="K34" s="305">
        <v>7</v>
      </c>
      <c r="L34" s="306">
        <v>7</v>
      </c>
      <c r="M34" s="300">
        <v>0</v>
      </c>
      <c r="N34" s="304">
        <v>0</v>
      </c>
      <c r="O34" s="301">
        <v>0</v>
      </c>
      <c r="P34" s="303">
        <v>0</v>
      </c>
      <c r="Q34" s="304">
        <v>0</v>
      </c>
      <c r="R34" s="304">
        <v>0</v>
      </c>
      <c r="S34" s="304">
        <v>0</v>
      </c>
      <c r="T34" s="304">
        <v>0</v>
      </c>
      <c r="U34" s="304">
        <v>0</v>
      </c>
      <c r="V34" s="301">
        <v>0</v>
      </c>
      <c r="W34" s="306">
        <v>0</v>
      </c>
      <c r="X34" s="300">
        <v>0</v>
      </c>
      <c r="Y34" s="304">
        <v>0</v>
      </c>
      <c r="Z34" s="301">
        <v>0</v>
      </c>
      <c r="AA34" s="303">
        <v>0</v>
      </c>
      <c r="AB34" s="304">
        <v>40</v>
      </c>
      <c r="AC34" s="304">
        <v>21</v>
      </c>
      <c r="AD34" s="304">
        <v>13</v>
      </c>
      <c r="AE34" s="304">
        <v>1</v>
      </c>
      <c r="AF34" s="304">
        <v>1</v>
      </c>
      <c r="AG34" s="301">
        <v>76</v>
      </c>
      <c r="AH34" s="306">
        <v>76</v>
      </c>
      <c r="AI34" s="300">
        <v>0</v>
      </c>
      <c r="AJ34" s="304">
        <v>0</v>
      </c>
      <c r="AK34" s="301">
        <v>0</v>
      </c>
      <c r="AL34" s="303">
        <v>0</v>
      </c>
      <c r="AM34" s="304">
        <v>0</v>
      </c>
      <c r="AN34" s="304">
        <v>1</v>
      </c>
      <c r="AO34" s="304">
        <v>2</v>
      </c>
      <c r="AP34" s="304">
        <v>0</v>
      </c>
      <c r="AQ34" s="304">
        <v>0</v>
      </c>
      <c r="AR34" s="301">
        <v>3</v>
      </c>
      <c r="AS34" s="306">
        <v>3</v>
      </c>
      <c r="AT34" s="300">
        <v>0</v>
      </c>
      <c r="AU34" s="304">
        <v>0</v>
      </c>
      <c r="AV34" s="301">
        <v>0</v>
      </c>
      <c r="AW34" s="303">
        <v>0</v>
      </c>
      <c r="AX34" s="304">
        <v>2</v>
      </c>
      <c r="AY34" s="304">
        <v>0</v>
      </c>
      <c r="AZ34" s="304">
        <v>1</v>
      </c>
      <c r="BA34" s="304">
        <v>2</v>
      </c>
      <c r="BB34" s="304">
        <v>0</v>
      </c>
      <c r="BC34" s="301">
        <v>5</v>
      </c>
      <c r="BD34" s="306">
        <v>5</v>
      </c>
      <c r="BE34" s="300">
        <v>0</v>
      </c>
      <c r="BF34" s="304">
        <v>0</v>
      </c>
      <c r="BG34" s="301">
        <v>0</v>
      </c>
      <c r="BH34" s="303">
        <v>0</v>
      </c>
      <c r="BI34" s="304">
        <v>1</v>
      </c>
      <c r="BJ34" s="304">
        <v>8</v>
      </c>
      <c r="BK34" s="304">
        <v>11</v>
      </c>
      <c r="BL34" s="304">
        <v>7</v>
      </c>
      <c r="BM34" s="304">
        <v>5</v>
      </c>
      <c r="BN34" s="305">
        <v>32</v>
      </c>
      <c r="BO34" s="306">
        <v>32</v>
      </c>
      <c r="BP34" s="300">
        <v>0</v>
      </c>
      <c r="BQ34" s="304">
        <v>0</v>
      </c>
      <c r="BR34" s="301">
        <v>0</v>
      </c>
      <c r="BS34" s="303">
        <v>0</v>
      </c>
      <c r="BT34" s="304">
        <v>0</v>
      </c>
      <c r="BU34" s="304">
        <v>0</v>
      </c>
      <c r="BV34" s="304">
        <v>0</v>
      </c>
      <c r="BW34" s="304">
        <v>0</v>
      </c>
      <c r="BX34" s="304">
        <v>0</v>
      </c>
      <c r="BY34" s="301">
        <v>0</v>
      </c>
      <c r="BZ34" s="306">
        <v>0</v>
      </c>
      <c r="CA34" s="300">
        <v>0</v>
      </c>
      <c r="CB34" s="304">
        <v>0</v>
      </c>
      <c r="CC34" s="301">
        <v>0</v>
      </c>
      <c r="CD34" s="303">
        <v>0</v>
      </c>
      <c r="CE34" s="304">
        <v>0</v>
      </c>
      <c r="CF34" s="304">
        <v>1</v>
      </c>
      <c r="CG34" s="304">
        <v>8</v>
      </c>
      <c r="CH34" s="304">
        <v>14</v>
      </c>
      <c r="CI34" s="304">
        <v>4</v>
      </c>
      <c r="CJ34" s="301">
        <v>27</v>
      </c>
      <c r="CK34" s="306">
        <v>27</v>
      </c>
      <c r="CL34" s="300">
        <v>0</v>
      </c>
      <c r="CM34" s="304">
        <v>0</v>
      </c>
      <c r="CN34" s="301">
        <v>0</v>
      </c>
      <c r="CO34" s="303">
        <v>0</v>
      </c>
      <c r="CP34" s="304">
        <v>0</v>
      </c>
      <c r="CQ34" s="304">
        <v>0</v>
      </c>
      <c r="CR34" s="304">
        <v>0</v>
      </c>
      <c r="CS34" s="304">
        <v>0</v>
      </c>
      <c r="CT34" s="304">
        <v>0</v>
      </c>
      <c r="CU34" s="301">
        <v>0</v>
      </c>
      <c r="CV34" s="306">
        <v>0</v>
      </c>
    </row>
    <row r="35" spans="1:100" ht="21" customHeight="1" x14ac:dyDescent="0.15">
      <c r="A35" s="285" t="s">
        <v>33</v>
      </c>
      <c r="B35" s="300">
        <v>0</v>
      </c>
      <c r="C35" s="301">
        <v>0</v>
      </c>
      <c r="D35" s="302">
        <v>0</v>
      </c>
      <c r="E35" s="303">
        <v>0</v>
      </c>
      <c r="F35" s="304">
        <v>0</v>
      </c>
      <c r="G35" s="304">
        <v>0</v>
      </c>
      <c r="H35" s="304">
        <v>0</v>
      </c>
      <c r="I35" s="304">
        <v>1</v>
      </c>
      <c r="J35" s="304">
        <v>0</v>
      </c>
      <c r="K35" s="305">
        <v>1</v>
      </c>
      <c r="L35" s="306">
        <v>1</v>
      </c>
      <c r="M35" s="300">
        <v>0</v>
      </c>
      <c r="N35" s="304">
        <v>0</v>
      </c>
      <c r="O35" s="301">
        <v>0</v>
      </c>
      <c r="P35" s="303">
        <v>0</v>
      </c>
      <c r="Q35" s="304">
        <v>0</v>
      </c>
      <c r="R35" s="304">
        <v>0</v>
      </c>
      <c r="S35" s="304">
        <v>0</v>
      </c>
      <c r="T35" s="304">
        <v>0</v>
      </c>
      <c r="U35" s="304">
        <v>0</v>
      </c>
      <c r="V35" s="301">
        <v>0</v>
      </c>
      <c r="W35" s="306">
        <v>0</v>
      </c>
      <c r="X35" s="300">
        <v>0</v>
      </c>
      <c r="Y35" s="304">
        <v>0</v>
      </c>
      <c r="Z35" s="301">
        <v>0</v>
      </c>
      <c r="AA35" s="303">
        <v>0</v>
      </c>
      <c r="AB35" s="304">
        <v>29</v>
      </c>
      <c r="AC35" s="304">
        <v>13</v>
      </c>
      <c r="AD35" s="304">
        <v>9</v>
      </c>
      <c r="AE35" s="304">
        <v>3</v>
      </c>
      <c r="AF35" s="304">
        <v>1</v>
      </c>
      <c r="AG35" s="301">
        <v>55</v>
      </c>
      <c r="AH35" s="306">
        <v>55</v>
      </c>
      <c r="AI35" s="300">
        <v>0</v>
      </c>
      <c r="AJ35" s="304">
        <v>0</v>
      </c>
      <c r="AK35" s="301">
        <v>0</v>
      </c>
      <c r="AL35" s="303">
        <v>0</v>
      </c>
      <c r="AM35" s="304">
        <v>0</v>
      </c>
      <c r="AN35" s="304">
        <v>0</v>
      </c>
      <c r="AO35" s="304">
        <v>0</v>
      </c>
      <c r="AP35" s="304">
        <v>0</v>
      </c>
      <c r="AQ35" s="304">
        <v>0</v>
      </c>
      <c r="AR35" s="301">
        <v>0</v>
      </c>
      <c r="AS35" s="306">
        <v>0</v>
      </c>
      <c r="AT35" s="300">
        <v>0</v>
      </c>
      <c r="AU35" s="304">
        <v>0</v>
      </c>
      <c r="AV35" s="301">
        <v>0</v>
      </c>
      <c r="AW35" s="303">
        <v>0</v>
      </c>
      <c r="AX35" s="304">
        <v>0</v>
      </c>
      <c r="AY35" s="304">
        <v>0</v>
      </c>
      <c r="AZ35" s="304">
        <v>0</v>
      </c>
      <c r="BA35" s="304">
        <v>0</v>
      </c>
      <c r="BB35" s="304">
        <v>0</v>
      </c>
      <c r="BC35" s="301">
        <v>0</v>
      </c>
      <c r="BD35" s="306">
        <v>0</v>
      </c>
      <c r="BE35" s="300">
        <v>0</v>
      </c>
      <c r="BF35" s="304">
        <v>2</v>
      </c>
      <c r="BG35" s="301">
        <v>2</v>
      </c>
      <c r="BH35" s="303">
        <v>0</v>
      </c>
      <c r="BI35" s="304">
        <v>4</v>
      </c>
      <c r="BJ35" s="304">
        <v>4</v>
      </c>
      <c r="BK35" s="304">
        <v>5</v>
      </c>
      <c r="BL35" s="304">
        <v>1</v>
      </c>
      <c r="BM35" s="304">
        <v>2</v>
      </c>
      <c r="BN35" s="305">
        <v>16</v>
      </c>
      <c r="BO35" s="306">
        <v>18</v>
      </c>
      <c r="BP35" s="300">
        <v>0</v>
      </c>
      <c r="BQ35" s="304">
        <v>0</v>
      </c>
      <c r="BR35" s="301">
        <v>0</v>
      </c>
      <c r="BS35" s="303">
        <v>0</v>
      </c>
      <c r="BT35" s="304">
        <v>0</v>
      </c>
      <c r="BU35" s="304">
        <v>0</v>
      </c>
      <c r="BV35" s="304">
        <v>0</v>
      </c>
      <c r="BW35" s="304">
        <v>0</v>
      </c>
      <c r="BX35" s="304">
        <v>0</v>
      </c>
      <c r="BY35" s="301">
        <v>0</v>
      </c>
      <c r="BZ35" s="306">
        <v>0</v>
      </c>
      <c r="CA35" s="300">
        <v>0</v>
      </c>
      <c r="CB35" s="304">
        <v>0</v>
      </c>
      <c r="CC35" s="301">
        <v>0</v>
      </c>
      <c r="CD35" s="303">
        <v>0</v>
      </c>
      <c r="CE35" s="304">
        <v>0</v>
      </c>
      <c r="CF35" s="304">
        <v>0</v>
      </c>
      <c r="CG35" s="304">
        <v>0</v>
      </c>
      <c r="CH35" s="304">
        <v>0</v>
      </c>
      <c r="CI35" s="304">
        <v>0</v>
      </c>
      <c r="CJ35" s="301">
        <v>0</v>
      </c>
      <c r="CK35" s="306">
        <v>0</v>
      </c>
      <c r="CL35" s="300">
        <v>0</v>
      </c>
      <c r="CM35" s="304">
        <v>0</v>
      </c>
      <c r="CN35" s="301">
        <v>0</v>
      </c>
      <c r="CO35" s="303">
        <v>0</v>
      </c>
      <c r="CP35" s="304">
        <v>5</v>
      </c>
      <c r="CQ35" s="304">
        <v>8</v>
      </c>
      <c r="CR35" s="304">
        <v>5</v>
      </c>
      <c r="CS35" s="304">
        <v>3</v>
      </c>
      <c r="CT35" s="304">
        <v>2</v>
      </c>
      <c r="CU35" s="301">
        <v>23</v>
      </c>
      <c r="CV35" s="306">
        <v>23</v>
      </c>
    </row>
    <row r="36" spans="1:100" ht="21" customHeight="1" x14ac:dyDescent="0.15">
      <c r="A36" s="285" t="s">
        <v>34</v>
      </c>
      <c r="B36" s="300">
        <v>0</v>
      </c>
      <c r="C36" s="301">
        <v>0</v>
      </c>
      <c r="D36" s="302">
        <v>0</v>
      </c>
      <c r="E36" s="303">
        <v>0</v>
      </c>
      <c r="F36" s="304">
        <v>0</v>
      </c>
      <c r="G36" s="304">
        <v>0</v>
      </c>
      <c r="H36" s="304">
        <v>0</v>
      </c>
      <c r="I36" s="304">
        <v>0</v>
      </c>
      <c r="J36" s="304">
        <v>0</v>
      </c>
      <c r="K36" s="305">
        <v>0</v>
      </c>
      <c r="L36" s="306">
        <v>0</v>
      </c>
      <c r="M36" s="300">
        <v>0</v>
      </c>
      <c r="N36" s="304">
        <v>0</v>
      </c>
      <c r="O36" s="301">
        <v>0</v>
      </c>
      <c r="P36" s="303">
        <v>0</v>
      </c>
      <c r="Q36" s="304">
        <v>0</v>
      </c>
      <c r="R36" s="304">
        <v>0</v>
      </c>
      <c r="S36" s="304">
        <v>0</v>
      </c>
      <c r="T36" s="304">
        <v>0</v>
      </c>
      <c r="U36" s="304">
        <v>0</v>
      </c>
      <c r="V36" s="301">
        <v>0</v>
      </c>
      <c r="W36" s="306">
        <v>0</v>
      </c>
      <c r="X36" s="300">
        <v>0</v>
      </c>
      <c r="Y36" s="304">
        <v>0</v>
      </c>
      <c r="Z36" s="301">
        <v>0</v>
      </c>
      <c r="AA36" s="303">
        <v>0</v>
      </c>
      <c r="AB36" s="304">
        <v>12</v>
      </c>
      <c r="AC36" s="304">
        <v>4</v>
      </c>
      <c r="AD36" s="304">
        <v>5</v>
      </c>
      <c r="AE36" s="304">
        <v>2</v>
      </c>
      <c r="AF36" s="304">
        <v>1</v>
      </c>
      <c r="AG36" s="301">
        <v>24</v>
      </c>
      <c r="AH36" s="306">
        <v>24</v>
      </c>
      <c r="AI36" s="300">
        <v>0</v>
      </c>
      <c r="AJ36" s="304">
        <v>0</v>
      </c>
      <c r="AK36" s="301">
        <v>0</v>
      </c>
      <c r="AL36" s="303">
        <v>0</v>
      </c>
      <c r="AM36" s="304">
        <v>0</v>
      </c>
      <c r="AN36" s="304">
        <v>0</v>
      </c>
      <c r="AO36" s="304">
        <v>0</v>
      </c>
      <c r="AP36" s="304">
        <v>1</v>
      </c>
      <c r="AQ36" s="304">
        <v>0</v>
      </c>
      <c r="AR36" s="301">
        <v>1</v>
      </c>
      <c r="AS36" s="306">
        <v>1</v>
      </c>
      <c r="AT36" s="300">
        <v>1</v>
      </c>
      <c r="AU36" s="304">
        <v>2</v>
      </c>
      <c r="AV36" s="301">
        <v>3</v>
      </c>
      <c r="AW36" s="303">
        <v>0</v>
      </c>
      <c r="AX36" s="304">
        <v>10</v>
      </c>
      <c r="AY36" s="304">
        <v>9</v>
      </c>
      <c r="AZ36" s="304">
        <v>1</v>
      </c>
      <c r="BA36" s="304">
        <v>2</v>
      </c>
      <c r="BB36" s="304">
        <v>0</v>
      </c>
      <c r="BC36" s="301">
        <v>22</v>
      </c>
      <c r="BD36" s="306">
        <v>25</v>
      </c>
      <c r="BE36" s="300">
        <v>0</v>
      </c>
      <c r="BF36" s="304">
        <v>0</v>
      </c>
      <c r="BG36" s="301">
        <v>0</v>
      </c>
      <c r="BH36" s="303">
        <v>0</v>
      </c>
      <c r="BI36" s="304">
        <v>5</v>
      </c>
      <c r="BJ36" s="304">
        <v>2</v>
      </c>
      <c r="BK36" s="304">
        <v>2</v>
      </c>
      <c r="BL36" s="304">
        <v>4</v>
      </c>
      <c r="BM36" s="304">
        <v>3</v>
      </c>
      <c r="BN36" s="305">
        <v>16</v>
      </c>
      <c r="BO36" s="306">
        <v>16</v>
      </c>
      <c r="BP36" s="300">
        <v>0</v>
      </c>
      <c r="BQ36" s="304">
        <v>0</v>
      </c>
      <c r="BR36" s="301">
        <v>0</v>
      </c>
      <c r="BS36" s="303">
        <v>0</v>
      </c>
      <c r="BT36" s="304">
        <v>0</v>
      </c>
      <c r="BU36" s="304">
        <v>0</v>
      </c>
      <c r="BV36" s="304">
        <v>0</v>
      </c>
      <c r="BW36" s="304">
        <v>0</v>
      </c>
      <c r="BX36" s="304">
        <v>0</v>
      </c>
      <c r="BY36" s="301">
        <v>0</v>
      </c>
      <c r="BZ36" s="306">
        <v>0</v>
      </c>
      <c r="CA36" s="300">
        <v>0</v>
      </c>
      <c r="CB36" s="304">
        <v>0</v>
      </c>
      <c r="CC36" s="301">
        <v>0</v>
      </c>
      <c r="CD36" s="303">
        <v>0</v>
      </c>
      <c r="CE36" s="304">
        <v>0</v>
      </c>
      <c r="CF36" s="304">
        <v>0</v>
      </c>
      <c r="CG36" s="304">
        <v>0</v>
      </c>
      <c r="CH36" s="304">
        <v>0</v>
      </c>
      <c r="CI36" s="304">
        <v>0</v>
      </c>
      <c r="CJ36" s="301">
        <v>0</v>
      </c>
      <c r="CK36" s="306">
        <v>0</v>
      </c>
      <c r="CL36" s="300">
        <v>0</v>
      </c>
      <c r="CM36" s="304">
        <v>0</v>
      </c>
      <c r="CN36" s="301">
        <v>0</v>
      </c>
      <c r="CO36" s="303">
        <v>0</v>
      </c>
      <c r="CP36" s="304">
        <v>5</v>
      </c>
      <c r="CQ36" s="304">
        <v>6</v>
      </c>
      <c r="CR36" s="304">
        <v>2</v>
      </c>
      <c r="CS36" s="304">
        <v>3</v>
      </c>
      <c r="CT36" s="304">
        <v>0</v>
      </c>
      <c r="CU36" s="301">
        <v>16</v>
      </c>
      <c r="CV36" s="306">
        <v>16</v>
      </c>
    </row>
    <row r="37" spans="1:100" ht="21" customHeight="1" x14ac:dyDescent="0.15">
      <c r="A37" s="285" t="s">
        <v>35</v>
      </c>
      <c r="B37" s="300">
        <v>0</v>
      </c>
      <c r="C37" s="301">
        <v>0</v>
      </c>
      <c r="D37" s="302">
        <v>0</v>
      </c>
      <c r="E37" s="303">
        <v>0</v>
      </c>
      <c r="F37" s="304">
        <v>0</v>
      </c>
      <c r="G37" s="304">
        <v>2</v>
      </c>
      <c r="H37" s="304">
        <v>0</v>
      </c>
      <c r="I37" s="304">
        <v>1</v>
      </c>
      <c r="J37" s="304">
        <v>0</v>
      </c>
      <c r="K37" s="305">
        <v>3</v>
      </c>
      <c r="L37" s="306">
        <v>3</v>
      </c>
      <c r="M37" s="300">
        <v>0</v>
      </c>
      <c r="N37" s="304">
        <v>0</v>
      </c>
      <c r="O37" s="301">
        <v>0</v>
      </c>
      <c r="P37" s="303">
        <v>0</v>
      </c>
      <c r="Q37" s="304">
        <v>0</v>
      </c>
      <c r="R37" s="304">
        <v>0</v>
      </c>
      <c r="S37" s="304">
        <v>0</v>
      </c>
      <c r="T37" s="304">
        <v>0</v>
      </c>
      <c r="U37" s="304">
        <v>0</v>
      </c>
      <c r="V37" s="301">
        <v>0</v>
      </c>
      <c r="W37" s="306">
        <v>0</v>
      </c>
      <c r="X37" s="300">
        <v>0</v>
      </c>
      <c r="Y37" s="304">
        <v>0</v>
      </c>
      <c r="Z37" s="301">
        <v>0</v>
      </c>
      <c r="AA37" s="303">
        <v>0</v>
      </c>
      <c r="AB37" s="304">
        <v>19</v>
      </c>
      <c r="AC37" s="304">
        <v>16</v>
      </c>
      <c r="AD37" s="304">
        <v>8</v>
      </c>
      <c r="AE37" s="304">
        <v>7</v>
      </c>
      <c r="AF37" s="304">
        <v>3</v>
      </c>
      <c r="AG37" s="301">
        <v>53</v>
      </c>
      <c r="AH37" s="306">
        <v>53</v>
      </c>
      <c r="AI37" s="300">
        <v>0</v>
      </c>
      <c r="AJ37" s="304">
        <v>0</v>
      </c>
      <c r="AK37" s="301">
        <v>0</v>
      </c>
      <c r="AL37" s="303">
        <v>0</v>
      </c>
      <c r="AM37" s="304">
        <v>0</v>
      </c>
      <c r="AN37" s="304">
        <v>0</v>
      </c>
      <c r="AO37" s="304">
        <v>0</v>
      </c>
      <c r="AP37" s="304">
        <v>0</v>
      </c>
      <c r="AQ37" s="304">
        <v>0</v>
      </c>
      <c r="AR37" s="301">
        <v>0</v>
      </c>
      <c r="AS37" s="306">
        <v>0</v>
      </c>
      <c r="AT37" s="300">
        <v>2</v>
      </c>
      <c r="AU37" s="304">
        <v>2</v>
      </c>
      <c r="AV37" s="301">
        <v>4</v>
      </c>
      <c r="AW37" s="303">
        <v>0</v>
      </c>
      <c r="AX37" s="304">
        <v>16</v>
      </c>
      <c r="AY37" s="304">
        <v>11</v>
      </c>
      <c r="AZ37" s="304">
        <v>6</v>
      </c>
      <c r="BA37" s="304">
        <v>1</v>
      </c>
      <c r="BB37" s="304">
        <v>3</v>
      </c>
      <c r="BC37" s="301">
        <v>37</v>
      </c>
      <c r="BD37" s="306">
        <v>41</v>
      </c>
      <c r="BE37" s="300">
        <v>0</v>
      </c>
      <c r="BF37" s="304">
        <v>0</v>
      </c>
      <c r="BG37" s="301">
        <v>0</v>
      </c>
      <c r="BH37" s="303">
        <v>0</v>
      </c>
      <c r="BI37" s="304">
        <v>14</v>
      </c>
      <c r="BJ37" s="304">
        <v>17</v>
      </c>
      <c r="BK37" s="304">
        <v>14</v>
      </c>
      <c r="BL37" s="304">
        <v>10</v>
      </c>
      <c r="BM37" s="304">
        <v>4</v>
      </c>
      <c r="BN37" s="305">
        <v>59</v>
      </c>
      <c r="BO37" s="306">
        <v>59</v>
      </c>
      <c r="BP37" s="300">
        <v>0</v>
      </c>
      <c r="BQ37" s="304">
        <v>0</v>
      </c>
      <c r="BR37" s="301">
        <v>0</v>
      </c>
      <c r="BS37" s="303">
        <v>0</v>
      </c>
      <c r="BT37" s="304">
        <v>0</v>
      </c>
      <c r="BU37" s="304">
        <v>0</v>
      </c>
      <c r="BV37" s="304">
        <v>0</v>
      </c>
      <c r="BW37" s="304">
        <v>0</v>
      </c>
      <c r="BX37" s="304">
        <v>0</v>
      </c>
      <c r="BY37" s="301">
        <v>0</v>
      </c>
      <c r="BZ37" s="306">
        <v>0</v>
      </c>
      <c r="CA37" s="300">
        <v>0</v>
      </c>
      <c r="CB37" s="304">
        <v>0</v>
      </c>
      <c r="CC37" s="301">
        <v>0</v>
      </c>
      <c r="CD37" s="303">
        <v>0</v>
      </c>
      <c r="CE37" s="304">
        <v>0</v>
      </c>
      <c r="CF37" s="304">
        <v>0</v>
      </c>
      <c r="CG37" s="304">
        <v>0</v>
      </c>
      <c r="CH37" s="304">
        <v>0</v>
      </c>
      <c r="CI37" s="304">
        <v>0</v>
      </c>
      <c r="CJ37" s="301">
        <v>0</v>
      </c>
      <c r="CK37" s="306">
        <v>0</v>
      </c>
      <c r="CL37" s="300">
        <v>0</v>
      </c>
      <c r="CM37" s="304">
        <v>0</v>
      </c>
      <c r="CN37" s="301">
        <v>0</v>
      </c>
      <c r="CO37" s="303">
        <v>0</v>
      </c>
      <c r="CP37" s="304">
        <v>0</v>
      </c>
      <c r="CQ37" s="304">
        <v>0</v>
      </c>
      <c r="CR37" s="304">
        <v>0</v>
      </c>
      <c r="CS37" s="304">
        <v>0</v>
      </c>
      <c r="CT37" s="304">
        <v>0</v>
      </c>
      <c r="CU37" s="301">
        <v>0</v>
      </c>
      <c r="CV37" s="306">
        <v>0</v>
      </c>
    </row>
    <row r="38" spans="1:100" ht="21" customHeight="1" x14ac:dyDescent="0.15">
      <c r="A38" s="285" t="s">
        <v>36</v>
      </c>
      <c r="B38" s="300">
        <v>0</v>
      </c>
      <c r="C38" s="301">
        <v>0</v>
      </c>
      <c r="D38" s="302">
        <v>0</v>
      </c>
      <c r="E38" s="303">
        <v>0</v>
      </c>
      <c r="F38" s="304">
        <v>0</v>
      </c>
      <c r="G38" s="304">
        <v>0</v>
      </c>
      <c r="H38" s="304">
        <v>0</v>
      </c>
      <c r="I38" s="304">
        <v>0</v>
      </c>
      <c r="J38" s="304">
        <v>0</v>
      </c>
      <c r="K38" s="305">
        <v>0</v>
      </c>
      <c r="L38" s="306">
        <v>0</v>
      </c>
      <c r="M38" s="300">
        <v>0</v>
      </c>
      <c r="N38" s="304">
        <v>0</v>
      </c>
      <c r="O38" s="301">
        <v>0</v>
      </c>
      <c r="P38" s="303">
        <v>0</v>
      </c>
      <c r="Q38" s="304">
        <v>0</v>
      </c>
      <c r="R38" s="304">
        <v>0</v>
      </c>
      <c r="S38" s="304">
        <v>0</v>
      </c>
      <c r="T38" s="304">
        <v>0</v>
      </c>
      <c r="U38" s="304">
        <v>0</v>
      </c>
      <c r="V38" s="301">
        <v>0</v>
      </c>
      <c r="W38" s="306">
        <v>0</v>
      </c>
      <c r="X38" s="300">
        <v>0</v>
      </c>
      <c r="Y38" s="304">
        <v>0</v>
      </c>
      <c r="Z38" s="301">
        <v>0</v>
      </c>
      <c r="AA38" s="303">
        <v>0</v>
      </c>
      <c r="AB38" s="304">
        <v>61</v>
      </c>
      <c r="AC38" s="304">
        <v>54</v>
      </c>
      <c r="AD38" s="304">
        <v>36</v>
      </c>
      <c r="AE38" s="304">
        <v>16</v>
      </c>
      <c r="AF38" s="304">
        <v>14</v>
      </c>
      <c r="AG38" s="301">
        <v>181</v>
      </c>
      <c r="AH38" s="306">
        <v>181</v>
      </c>
      <c r="AI38" s="300">
        <v>0</v>
      </c>
      <c r="AJ38" s="304">
        <v>0</v>
      </c>
      <c r="AK38" s="301">
        <v>0</v>
      </c>
      <c r="AL38" s="303">
        <v>0</v>
      </c>
      <c r="AM38" s="304">
        <v>0</v>
      </c>
      <c r="AN38" s="304">
        <v>0</v>
      </c>
      <c r="AO38" s="304">
        <v>0</v>
      </c>
      <c r="AP38" s="304">
        <v>0</v>
      </c>
      <c r="AQ38" s="304">
        <v>0</v>
      </c>
      <c r="AR38" s="301">
        <v>0</v>
      </c>
      <c r="AS38" s="306">
        <v>0</v>
      </c>
      <c r="AT38" s="300">
        <v>2</v>
      </c>
      <c r="AU38" s="304">
        <v>2</v>
      </c>
      <c r="AV38" s="301">
        <v>4</v>
      </c>
      <c r="AW38" s="303">
        <v>0</v>
      </c>
      <c r="AX38" s="304">
        <v>3</v>
      </c>
      <c r="AY38" s="304">
        <v>2</v>
      </c>
      <c r="AZ38" s="304">
        <v>5</v>
      </c>
      <c r="BA38" s="304">
        <v>2</v>
      </c>
      <c r="BB38" s="304">
        <v>3</v>
      </c>
      <c r="BC38" s="301">
        <v>15</v>
      </c>
      <c r="BD38" s="306">
        <v>19</v>
      </c>
      <c r="BE38" s="300">
        <v>0</v>
      </c>
      <c r="BF38" s="304">
        <v>0</v>
      </c>
      <c r="BG38" s="301">
        <v>0</v>
      </c>
      <c r="BH38" s="303">
        <v>0</v>
      </c>
      <c r="BI38" s="304">
        <v>4</v>
      </c>
      <c r="BJ38" s="304">
        <v>6</v>
      </c>
      <c r="BK38" s="304">
        <v>9</v>
      </c>
      <c r="BL38" s="304">
        <v>10</v>
      </c>
      <c r="BM38" s="304">
        <v>6</v>
      </c>
      <c r="BN38" s="305">
        <v>35</v>
      </c>
      <c r="BO38" s="306">
        <v>35</v>
      </c>
      <c r="BP38" s="300">
        <v>0</v>
      </c>
      <c r="BQ38" s="304">
        <v>0</v>
      </c>
      <c r="BR38" s="301">
        <v>0</v>
      </c>
      <c r="BS38" s="303">
        <v>0</v>
      </c>
      <c r="BT38" s="304">
        <v>0</v>
      </c>
      <c r="BU38" s="304">
        <v>0</v>
      </c>
      <c r="BV38" s="304">
        <v>0</v>
      </c>
      <c r="BW38" s="304">
        <v>0</v>
      </c>
      <c r="BX38" s="304">
        <v>0</v>
      </c>
      <c r="BY38" s="301">
        <v>0</v>
      </c>
      <c r="BZ38" s="306">
        <v>0</v>
      </c>
      <c r="CA38" s="300">
        <v>0</v>
      </c>
      <c r="CB38" s="304">
        <v>0</v>
      </c>
      <c r="CC38" s="301">
        <v>0</v>
      </c>
      <c r="CD38" s="303">
        <v>0</v>
      </c>
      <c r="CE38" s="304">
        <v>0</v>
      </c>
      <c r="CF38" s="304">
        <v>0</v>
      </c>
      <c r="CG38" s="304">
        <v>0</v>
      </c>
      <c r="CH38" s="304">
        <v>0</v>
      </c>
      <c r="CI38" s="304">
        <v>0</v>
      </c>
      <c r="CJ38" s="301">
        <v>0</v>
      </c>
      <c r="CK38" s="306">
        <v>0</v>
      </c>
      <c r="CL38" s="300">
        <v>0</v>
      </c>
      <c r="CM38" s="304">
        <v>0</v>
      </c>
      <c r="CN38" s="301">
        <v>0</v>
      </c>
      <c r="CO38" s="303">
        <v>0</v>
      </c>
      <c r="CP38" s="304">
        <v>0</v>
      </c>
      <c r="CQ38" s="304">
        <v>0</v>
      </c>
      <c r="CR38" s="304">
        <v>0</v>
      </c>
      <c r="CS38" s="304">
        <v>0</v>
      </c>
      <c r="CT38" s="304">
        <v>0</v>
      </c>
      <c r="CU38" s="301">
        <v>0</v>
      </c>
      <c r="CV38" s="306">
        <v>0</v>
      </c>
    </row>
    <row r="39" spans="1:100" ht="21" customHeight="1" thickBot="1" x14ac:dyDescent="0.2">
      <c r="A39" s="286" t="s">
        <v>37</v>
      </c>
      <c r="B39" s="307">
        <v>0</v>
      </c>
      <c r="C39" s="308">
        <v>0</v>
      </c>
      <c r="D39" s="309">
        <v>0</v>
      </c>
      <c r="E39" s="310">
        <v>0</v>
      </c>
      <c r="F39" s="311">
        <v>0</v>
      </c>
      <c r="G39" s="311">
        <v>0</v>
      </c>
      <c r="H39" s="311">
        <v>0</v>
      </c>
      <c r="I39" s="311">
        <v>0</v>
      </c>
      <c r="J39" s="311">
        <v>0</v>
      </c>
      <c r="K39" s="312">
        <v>0</v>
      </c>
      <c r="L39" s="313">
        <v>0</v>
      </c>
      <c r="M39" s="307">
        <v>0</v>
      </c>
      <c r="N39" s="311">
        <v>0</v>
      </c>
      <c r="O39" s="308">
        <v>0</v>
      </c>
      <c r="P39" s="310">
        <v>0</v>
      </c>
      <c r="Q39" s="311">
        <v>0</v>
      </c>
      <c r="R39" s="311">
        <v>0</v>
      </c>
      <c r="S39" s="311">
        <v>0</v>
      </c>
      <c r="T39" s="311">
        <v>0</v>
      </c>
      <c r="U39" s="311">
        <v>0</v>
      </c>
      <c r="V39" s="308">
        <v>0</v>
      </c>
      <c r="W39" s="313">
        <v>0</v>
      </c>
      <c r="X39" s="307">
        <v>0</v>
      </c>
      <c r="Y39" s="311">
        <v>0</v>
      </c>
      <c r="Z39" s="308">
        <v>0</v>
      </c>
      <c r="AA39" s="310">
        <v>0</v>
      </c>
      <c r="AB39" s="311">
        <v>10</v>
      </c>
      <c r="AC39" s="311">
        <v>14</v>
      </c>
      <c r="AD39" s="311">
        <v>3</v>
      </c>
      <c r="AE39" s="311">
        <v>2</v>
      </c>
      <c r="AF39" s="311">
        <v>0</v>
      </c>
      <c r="AG39" s="308">
        <v>29</v>
      </c>
      <c r="AH39" s="313">
        <v>29</v>
      </c>
      <c r="AI39" s="307">
        <v>0</v>
      </c>
      <c r="AJ39" s="311">
        <v>0</v>
      </c>
      <c r="AK39" s="308">
        <v>0</v>
      </c>
      <c r="AL39" s="310">
        <v>0</v>
      </c>
      <c r="AM39" s="311">
        <v>0</v>
      </c>
      <c r="AN39" s="311">
        <v>1</v>
      </c>
      <c r="AO39" s="311">
        <v>2</v>
      </c>
      <c r="AP39" s="311">
        <v>1</v>
      </c>
      <c r="AQ39" s="311">
        <v>0</v>
      </c>
      <c r="AR39" s="308">
        <v>4</v>
      </c>
      <c r="AS39" s="313">
        <v>4</v>
      </c>
      <c r="AT39" s="307">
        <v>0</v>
      </c>
      <c r="AU39" s="311">
        <v>0</v>
      </c>
      <c r="AV39" s="308">
        <v>0</v>
      </c>
      <c r="AW39" s="310">
        <v>0</v>
      </c>
      <c r="AX39" s="311">
        <v>0</v>
      </c>
      <c r="AY39" s="311">
        <v>0</v>
      </c>
      <c r="AZ39" s="311">
        <v>0</v>
      </c>
      <c r="BA39" s="311">
        <v>0</v>
      </c>
      <c r="BB39" s="311">
        <v>0</v>
      </c>
      <c r="BC39" s="308">
        <v>0</v>
      </c>
      <c r="BD39" s="313">
        <v>0</v>
      </c>
      <c r="BE39" s="307">
        <v>0</v>
      </c>
      <c r="BF39" s="311">
        <v>0</v>
      </c>
      <c r="BG39" s="308">
        <v>0</v>
      </c>
      <c r="BH39" s="310">
        <v>0</v>
      </c>
      <c r="BI39" s="311">
        <v>0</v>
      </c>
      <c r="BJ39" s="311">
        <v>1</v>
      </c>
      <c r="BK39" s="311">
        <v>0</v>
      </c>
      <c r="BL39" s="311">
        <v>0</v>
      </c>
      <c r="BM39" s="311">
        <v>0</v>
      </c>
      <c r="BN39" s="312">
        <v>1</v>
      </c>
      <c r="BO39" s="313">
        <v>1</v>
      </c>
      <c r="BP39" s="307">
        <v>0</v>
      </c>
      <c r="BQ39" s="311">
        <v>0</v>
      </c>
      <c r="BR39" s="308">
        <v>0</v>
      </c>
      <c r="BS39" s="310">
        <v>0</v>
      </c>
      <c r="BT39" s="311">
        <v>0</v>
      </c>
      <c r="BU39" s="311">
        <v>0</v>
      </c>
      <c r="BV39" s="311">
        <v>0</v>
      </c>
      <c r="BW39" s="311">
        <v>0</v>
      </c>
      <c r="BX39" s="311">
        <v>0</v>
      </c>
      <c r="BY39" s="308">
        <v>0</v>
      </c>
      <c r="BZ39" s="313">
        <v>0</v>
      </c>
      <c r="CA39" s="307">
        <v>0</v>
      </c>
      <c r="CB39" s="311">
        <v>0</v>
      </c>
      <c r="CC39" s="308">
        <v>0</v>
      </c>
      <c r="CD39" s="310">
        <v>0</v>
      </c>
      <c r="CE39" s="311">
        <v>0</v>
      </c>
      <c r="CF39" s="311">
        <v>0</v>
      </c>
      <c r="CG39" s="311">
        <v>0</v>
      </c>
      <c r="CH39" s="311">
        <v>0</v>
      </c>
      <c r="CI39" s="311">
        <v>0</v>
      </c>
      <c r="CJ39" s="308">
        <v>0</v>
      </c>
      <c r="CK39" s="313">
        <v>0</v>
      </c>
      <c r="CL39" s="307">
        <v>0</v>
      </c>
      <c r="CM39" s="311">
        <v>0</v>
      </c>
      <c r="CN39" s="308">
        <v>0</v>
      </c>
      <c r="CO39" s="310">
        <v>0</v>
      </c>
      <c r="CP39" s="311">
        <v>0</v>
      </c>
      <c r="CQ39" s="311">
        <v>0</v>
      </c>
      <c r="CR39" s="311">
        <v>0</v>
      </c>
      <c r="CS39" s="311">
        <v>0</v>
      </c>
      <c r="CT39" s="311">
        <v>0</v>
      </c>
      <c r="CU39" s="308">
        <v>0</v>
      </c>
      <c r="CV39" s="313">
        <v>0</v>
      </c>
    </row>
  </sheetData>
  <mergeCells count="39">
    <mergeCell ref="P4:V4"/>
    <mergeCell ref="AT3:BD3"/>
    <mergeCell ref="H1:I1"/>
    <mergeCell ref="K1:L1"/>
    <mergeCell ref="BZ4:BZ5"/>
    <mergeCell ref="BE3:BO3"/>
    <mergeCell ref="BP3:BZ3"/>
    <mergeCell ref="BO4:BO5"/>
    <mergeCell ref="BD4:BD5"/>
    <mergeCell ref="A3:A5"/>
    <mergeCell ref="AH4:AH5"/>
    <mergeCell ref="AI4:AK4"/>
    <mergeCell ref="B3:L3"/>
    <mergeCell ref="M3:W3"/>
    <mergeCell ref="X3:AH3"/>
    <mergeCell ref="AI3:AS3"/>
    <mergeCell ref="AL4:AR4"/>
    <mergeCell ref="AS4:AS5"/>
    <mergeCell ref="B4:D4"/>
    <mergeCell ref="E4:K4"/>
    <mergeCell ref="L4:L5"/>
    <mergeCell ref="W4:W5"/>
    <mergeCell ref="X4:Z4"/>
    <mergeCell ref="AA4:AG4"/>
    <mergeCell ref="M4:O4"/>
    <mergeCell ref="CL3:CV3"/>
    <mergeCell ref="CO4:CU4"/>
    <mergeCell ref="CL4:CN4"/>
    <mergeCell ref="CA4:CC4"/>
    <mergeCell ref="AT4:AV4"/>
    <mergeCell ref="AW4:BC4"/>
    <mergeCell ref="CD4:CJ4"/>
    <mergeCell ref="BE4:BG4"/>
    <mergeCell ref="BH4:BN4"/>
    <mergeCell ref="BP4:BR4"/>
    <mergeCell ref="BS4:BY4"/>
    <mergeCell ref="CA3:CK3"/>
    <mergeCell ref="CV4:CV5"/>
    <mergeCell ref="CK4:CK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79"/>
    <col min="4" max="4" width="10.375" style="279" customWidth="1"/>
    <col min="5" max="5" width="7.625" style="279" customWidth="1"/>
    <col min="6" max="6" width="8.5" style="279" customWidth="1"/>
    <col min="7" max="7" width="8.75" style="279" customWidth="1"/>
    <col min="8" max="15" width="9" style="279"/>
    <col min="16" max="16" width="7.25" style="279" customWidth="1"/>
    <col min="17" max="26" width="9" style="279"/>
    <col min="27" max="27" width="7.625" style="279" customWidth="1"/>
    <col min="28" max="37" width="9" style="279"/>
    <col min="38" max="38" width="7.625" style="279" customWidth="1"/>
    <col min="39" max="48" width="9" style="279"/>
    <col min="49" max="49" width="7.625" style="279" customWidth="1"/>
    <col min="50" max="59" width="9" style="279"/>
    <col min="60" max="60" width="7.25" style="279" customWidth="1"/>
    <col min="61" max="70" width="9" style="279"/>
    <col min="71" max="71" width="7.25" style="279" customWidth="1"/>
    <col min="72" max="81" width="9" style="279"/>
    <col min="82" max="82" width="7.375" style="279" customWidth="1"/>
    <col min="83" max="92" width="9" style="279"/>
    <col min="93" max="93" width="7.5" style="279" customWidth="1"/>
    <col min="94" max="16384" width="9" style="279"/>
  </cols>
  <sheetData>
    <row r="1" spans="1:100" ht="22.5" customHeight="1" x14ac:dyDescent="0.15">
      <c r="A1" s="314" t="s">
        <v>123</v>
      </c>
      <c r="H1" s="428">
        <f>第１表!F2</f>
        <v>3</v>
      </c>
      <c r="I1" s="428"/>
      <c r="J1" s="271">
        <f>第１表!G2</f>
        <v>5</v>
      </c>
      <c r="K1" s="429">
        <f>IF(J1&lt;3,J1+12-2,J1-2)</f>
        <v>3</v>
      </c>
      <c r="L1" s="429"/>
    </row>
    <row r="2" spans="1:100" s="315" customFormat="1" ht="21" customHeight="1" thickBot="1" x14ac:dyDescent="0.2">
      <c r="A2" s="314" t="s">
        <v>130</v>
      </c>
    </row>
    <row r="3" spans="1:100" ht="23.25" customHeight="1" thickBot="1" x14ac:dyDescent="0.2">
      <c r="A3" s="437"/>
      <c r="B3" s="440" t="s">
        <v>93</v>
      </c>
      <c r="C3" s="441"/>
      <c r="D3" s="441"/>
      <c r="E3" s="441"/>
      <c r="F3" s="441"/>
      <c r="G3" s="441"/>
      <c r="H3" s="441"/>
      <c r="I3" s="441"/>
      <c r="J3" s="441"/>
      <c r="K3" s="441"/>
      <c r="L3" s="442"/>
      <c r="M3" s="440" t="s">
        <v>87</v>
      </c>
      <c r="N3" s="441"/>
      <c r="O3" s="441"/>
      <c r="P3" s="441"/>
      <c r="Q3" s="441"/>
      <c r="R3" s="441"/>
      <c r="S3" s="441"/>
      <c r="T3" s="441"/>
      <c r="U3" s="441"/>
      <c r="V3" s="441"/>
      <c r="W3" s="442"/>
      <c r="X3" s="440" t="s">
        <v>141</v>
      </c>
      <c r="Y3" s="441"/>
      <c r="Z3" s="441"/>
      <c r="AA3" s="441"/>
      <c r="AB3" s="441"/>
      <c r="AC3" s="441"/>
      <c r="AD3" s="441"/>
      <c r="AE3" s="441"/>
      <c r="AF3" s="441"/>
      <c r="AG3" s="441"/>
      <c r="AH3" s="442"/>
      <c r="AI3" s="440" t="s">
        <v>89</v>
      </c>
      <c r="AJ3" s="441"/>
      <c r="AK3" s="441"/>
      <c r="AL3" s="441"/>
      <c r="AM3" s="441"/>
      <c r="AN3" s="441"/>
      <c r="AO3" s="441"/>
      <c r="AP3" s="441"/>
      <c r="AQ3" s="441"/>
      <c r="AR3" s="441"/>
      <c r="AS3" s="442"/>
      <c r="AT3" s="446" t="s">
        <v>88</v>
      </c>
      <c r="AU3" s="447"/>
      <c r="AV3" s="447"/>
      <c r="AW3" s="447"/>
      <c r="AX3" s="447"/>
      <c r="AY3" s="447"/>
      <c r="AZ3" s="447"/>
      <c r="BA3" s="447"/>
      <c r="BB3" s="447"/>
      <c r="BC3" s="447"/>
      <c r="BD3" s="448"/>
      <c r="BE3" s="446" t="s">
        <v>90</v>
      </c>
      <c r="BF3" s="447"/>
      <c r="BG3" s="447"/>
      <c r="BH3" s="447"/>
      <c r="BI3" s="447"/>
      <c r="BJ3" s="447"/>
      <c r="BK3" s="447"/>
      <c r="BL3" s="447"/>
      <c r="BM3" s="447"/>
      <c r="BN3" s="447"/>
      <c r="BO3" s="448"/>
      <c r="BP3" s="446" t="s">
        <v>91</v>
      </c>
      <c r="BQ3" s="447"/>
      <c r="BR3" s="447"/>
      <c r="BS3" s="447"/>
      <c r="BT3" s="447"/>
      <c r="BU3" s="447"/>
      <c r="BV3" s="447"/>
      <c r="BW3" s="447"/>
      <c r="BX3" s="447"/>
      <c r="BY3" s="447"/>
      <c r="BZ3" s="448"/>
      <c r="CA3" s="446" t="s">
        <v>92</v>
      </c>
      <c r="CB3" s="447"/>
      <c r="CC3" s="447"/>
      <c r="CD3" s="447"/>
      <c r="CE3" s="447"/>
      <c r="CF3" s="447"/>
      <c r="CG3" s="447"/>
      <c r="CH3" s="447"/>
      <c r="CI3" s="447"/>
      <c r="CJ3" s="447"/>
      <c r="CK3" s="448"/>
      <c r="CL3" s="447" t="s">
        <v>140</v>
      </c>
      <c r="CM3" s="447"/>
      <c r="CN3" s="447"/>
      <c r="CO3" s="447"/>
      <c r="CP3" s="447"/>
      <c r="CQ3" s="447"/>
      <c r="CR3" s="447"/>
      <c r="CS3" s="447"/>
      <c r="CT3" s="447"/>
      <c r="CU3" s="447"/>
      <c r="CV3" s="448"/>
    </row>
    <row r="4" spans="1:100" ht="22.5" customHeight="1" x14ac:dyDescent="0.15">
      <c r="A4" s="438"/>
      <c r="B4" s="432" t="s">
        <v>61</v>
      </c>
      <c r="C4" s="433"/>
      <c r="D4" s="434"/>
      <c r="E4" s="435" t="s">
        <v>62</v>
      </c>
      <c r="F4" s="433"/>
      <c r="G4" s="433"/>
      <c r="H4" s="433"/>
      <c r="I4" s="433"/>
      <c r="J4" s="433"/>
      <c r="K4" s="436"/>
      <c r="L4" s="430" t="s">
        <v>52</v>
      </c>
      <c r="M4" s="432" t="s">
        <v>61</v>
      </c>
      <c r="N4" s="433"/>
      <c r="O4" s="434"/>
      <c r="P4" s="435" t="s">
        <v>62</v>
      </c>
      <c r="Q4" s="433"/>
      <c r="R4" s="433"/>
      <c r="S4" s="433"/>
      <c r="T4" s="433"/>
      <c r="U4" s="433"/>
      <c r="V4" s="434"/>
      <c r="W4" s="430" t="s">
        <v>52</v>
      </c>
      <c r="X4" s="432" t="s">
        <v>61</v>
      </c>
      <c r="Y4" s="433"/>
      <c r="Z4" s="434"/>
      <c r="AA4" s="435" t="s">
        <v>62</v>
      </c>
      <c r="AB4" s="433"/>
      <c r="AC4" s="433"/>
      <c r="AD4" s="433"/>
      <c r="AE4" s="433"/>
      <c r="AF4" s="433"/>
      <c r="AG4" s="434"/>
      <c r="AH4" s="430" t="s">
        <v>52</v>
      </c>
      <c r="AI4" s="432" t="s">
        <v>61</v>
      </c>
      <c r="AJ4" s="433"/>
      <c r="AK4" s="434"/>
      <c r="AL4" s="435" t="s">
        <v>62</v>
      </c>
      <c r="AM4" s="433"/>
      <c r="AN4" s="433"/>
      <c r="AO4" s="433"/>
      <c r="AP4" s="433"/>
      <c r="AQ4" s="433"/>
      <c r="AR4" s="434"/>
      <c r="AS4" s="430" t="s">
        <v>52</v>
      </c>
      <c r="AT4" s="462" t="s">
        <v>61</v>
      </c>
      <c r="AU4" s="460"/>
      <c r="AV4" s="461"/>
      <c r="AW4" s="459" t="s">
        <v>62</v>
      </c>
      <c r="AX4" s="460"/>
      <c r="AY4" s="460"/>
      <c r="AZ4" s="460"/>
      <c r="BA4" s="460"/>
      <c r="BB4" s="460"/>
      <c r="BC4" s="461"/>
      <c r="BD4" s="463" t="s">
        <v>52</v>
      </c>
      <c r="BE4" s="462" t="s">
        <v>61</v>
      </c>
      <c r="BF4" s="460"/>
      <c r="BG4" s="461"/>
      <c r="BH4" s="459" t="s">
        <v>62</v>
      </c>
      <c r="BI4" s="460"/>
      <c r="BJ4" s="460"/>
      <c r="BK4" s="460"/>
      <c r="BL4" s="460"/>
      <c r="BM4" s="460"/>
      <c r="BN4" s="461"/>
      <c r="BO4" s="463" t="s">
        <v>52</v>
      </c>
      <c r="BP4" s="462" t="s">
        <v>61</v>
      </c>
      <c r="BQ4" s="460"/>
      <c r="BR4" s="461"/>
      <c r="BS4" s="459" t="s">
        <v>62</v>
      </c>
      <c r="BT4" s="460"/>
      <c r="BU4" s="460"/>
      <c r="BV4" s="460"/>
      <c r="BW4" s="460"/>
      <c r="BX4" s="460"/>
      <c r="BY4" s="461"/>
      <c r="BZ4" s="463" t="s">
        <v>52</v>
      </c>
      <c r="CA4" s="462" t="s">
        <v>61</v>
      </c>
      <c r="CB4" s="460"/>
      <c r="CC4" s="461"/>
      <c r="CD4" s="459" t="s">
        <v>62</v>
      </c>
      <c r="CE4" s="460"/>
      <c r="CF4" s="460"/>
      <c r="CG4" s="460"/>
      <c r="CH4" s="460"/>
      <c r="CI4" s="460"/>
      <c r="CJ4" s="461"/>
      <c r="CK4" s="463" t="s">
        <v>52</v>
      </c>
      <c r="CL4" s="462" t="s">
        <v>61</v>
      </c>
      <c r="CM4" s="460"/>
      <c r="CN4" s="461"/>
      <c r="CO4" s="459" t="s">
        <v>62</v>
      </c>
      <c r="CP4" s="460"/>
      <c r="CQ4" s="460"/>
      <c r="CR4" s="460"/>
      <c r="CS4" s="460"/>
      <c r="CT4" s="460"/>
      <c r="CU4" s="461"/>
      <c r="CV4" s="463" t="s">
        <v>52</v>
      </c>
    </row>
    <row r="5" spans="1:100" ht="34.5" customHeight="1" thickBot="1" x14ac:dyDescent="0.2">
      <c r="A5" s="439"/>
      <c r="B5" s="354" t="s">
        <v>43</v>
      </c>
      <c r="C5" s="289" t="s">
        <v>44</v>
      </c>
      <c r="D5" s="290" t="s">
        <v>45</v>
      </c>
      <c r="E5" s="291" t="s">
        <v>83</v>
      </c>
      <c r="F5" s="283" t="s">
        <v>47</v>
      </c>
      <c r="G5" s="283" t="s">
        <v>48</v>
      </c>
      <c r="H5" s="283" t="s">
        <v>49</v>
      </c>
      <c r="I5" s="283" t="s">
        <v>50</v>
      </c>
      <c r="J5" s="283" t="s">
        <v>51</v>
      </c>
      <c r="K5" s="292" t="s">
        <v>45</v>
      </c>
      <c r="L5" s="431"/>
      <c r="M5" s="354" t="s">
        <v>43</v>
      </c>
      <c r="N5" s="283" t="s">
        <v>44</v>
      </c>
      <c r="O5" s="289" t="s">
        <v>45</v>
      </c>
      <c r="P5" s="291" t="s">
        <v>83</v>
      </c>
      <c r="Q5" s="283" t="s">
        <v>47</v>
      </c>
      <c r="R5" s="283" t="s">
        <v>48</v>
      </c>
      <c r="S5" s="283" t="s">
        <v>49</v>
      </c>
      <c r="T5" s="283" t="s">
        <v>50</v>
      </c>
      <c r="U5" s="283" t="s">
        <v>51</v>
      </c>
      <c r="V5" s="289" t="s">
        <v>45</v>
      </c>
      <c r="W5" s="431"/>
      <c r="X5" s="354" t="s">
        <v>43</v>
      </c>
      <c r="Y5" s="283" t="s">
        <v>44</v>
      </c>
      <c r="Z5" s="289" t="s">
        <v>45</v>
      </c>
      <c r="AA5" s="291" t="s">
        <v>83</v>
      </c>
      <c r="AB5" s="283" t="s">
        <v>47</v>
      </c>
      <c r="AC5" s="283" t="s">
        <v>48</v>
      </c>
      <c r="AD5" s="283" t="s">
        <v>49</v>
      </c>
      <c r="AE5" s="283" t="s">
        <v>50</v>
      </c>
      <c r="AF5" s="283" t="s">
        <v>51</v>
      </c>
      <c r="AG5" s="289" t="s">
        <v>45</v>
      </c>
      <c r="AH5" s="431"/>
      <c r="AI5" s="359" t="s">
        <v>43</v>
      </c>
      <c r="AJ5" s="283" t="s">
        <v>44</v>
      </c>
      <c r="AK5" s="289" t="s">
        <v>45</v>
      </c>
      <c r="AL5" s="291" t="s">
        <v>83</v>
      </c>
      <c r="AM5" s="283" t="s">
        <v>47</v>
      </c>
      <c r="AN5" s="283" t="s">
        <v>48</v>
      </c>
      <c r="AO5" s="283" t="s">
        <v>49</v>
      </c>
      <c r="AP5" s="283" t="s">
        <v>50</v>
      </c>
      <c r="AQ5" s="283" t="s">
        <v>51</v>
      </c>
      <c r="AR5" s="289" t="s">
        <v>45</v>
      </c>
      <c r="AS5" s="431"/>
      <c r="AT5" s="359" t="s">
        <v>43</v>
      </c>
      <c r="AU5" s="283" t="s">
        <v>44</v>
      </c>
      <c r="AV5" s="289" t="s">
        <v>45</v>
      </c>
      <c r="AW5" s="291" t="s">
        <v>83</v>
      </c>
      <c r="AX5" s="283" t="s">
        <v>47</v>
      </c>
      <c r="AY5" s="283" t="s">
        <v>48</v>
      </c>
      <c r="AZ5" s="283" t="s">
        <v>49</v>
      </c>
      <c r="BA5" s="283" t="s">
        <v>50</v>
      </c>
      <c r="BB5" s="283" t="s">
        <v>51</v>
      </c>
      <c r="BC5" s="289" t="s">
        <v>45</v>
      </c>
      <c r="BD5" s="464"/>
      <c r="BE5" s="359" t="s">
        <v>43</v>
      </c>
      <c r="BF5" s="283" t="s">
        <v>44</v>
      </c>
      <c r="BG5" s="289" t="s">
        <v>45</v>
      </c>
      <c r="BH5" s="291" t="s">
        <v>83</v>
      </c>
      <c r="BI5" s="283" t="s">
        <v>47</v>
      </c>
      <c r="BJ5" s="283" t="s">
        <v>48</v>
      </c>
      <c r="BK5" s="283" t="s">
        <v>49</v>
      </c>
      <c r="BL5" s="283" t="s">
        <v>50</v>
      </c>
      <c r="BM5" s="283" t="s">
        <v>51</v>
      </c>
      <c r="BN5" s="289" t="s">
        <v>45</v>
      </c>
      <c r="BO5" s="464"/>
      <c r="BP5" s="359" t="s">
        <v>43</v>
      </c>
      <c r="BQ5" s="283" t="s">
        <v>44</v>
      </c>
      <c r="BR5" s="289" t="s">
        <v>45</v>
      </c>
      <c r="BS5" s="291" t="s">
        <v>83</v>
      </c>
      <c r="BT5" s="283" t="s">
        <v>47</v>
      </c>
      <c r="BU5" s="283" t="s">
        <v>48</v>
      </c>
      <c r="BV5" s="283" t="s">
        <v>49</v>
      </c>
      <c r="BW5" s="283" t="s">
        <v>50</v>
      </c>
      <c r="BX5" s="283" t="s">
        <v>51</v>
      </c>
      <c r="BY5" s="289" t="s">
        <v>45</v>
      </c>
      <c r="BZ5" s="464"/>
      <c r="CA5" s="359" t="s">
        <v>43</v>
      </c>
      <c r="CB5" s="283" t="s">
        <v>44</v>
      </c>
      <c r="CC5" s="289" t="s">
        <v>45</v>
      </c>
      <c r="CD5" s="291" t="s">
        <v>83</v>
      </c>
      <c r="CE5" s="283" t="s">
        <v>47</v>
      </c>
      <c r="CF5" s="283" t="s">
        <v>48</v>
      </c>
      <c r="CG5" s="283" t="s">
        <v>49</v>
      </c>
      <c r="CH5" s="283" t="s">
        <v>50</v>
      </c>
      <c r="CI5" s="283" t="s">
        <v>51</v>
      </c>
      <c r="CJ5" s="289" t="s">
        <v>45</v>
      </c>
      <c r="CK5" s="464"/>
      <c r="CL5" s="359" t="s">
        <v>43</v>
      </c>
      <c r="CM5" s="283" t="s">
        <v>44</v>
      </c>
      <c r="CN5" s="289" t="s">
        <v>45</v>
      </c>
      <c r="CO5" s="291" t="s">
        <v>83</v>
      </c>
      <c r="CP5" s="283" t="s">
        <v>47</v>
      </c>
      <c r="CQ5" s="283" t="s">
        <v>48</v>
      </c>
      <c r="CR5" s="283" t="s">
        <v>49</v>
      </c>
      <c r="CS5" s="283" t="s">
        <v>50</v>
      </c>
      <c r="CT5" s="283" t="s">
        <v>51</v>
      </c>
      <c r="CU5" s="289" t="s">
        <v>45</v>
      </c>
      <c r="CV5" s="464"/>
    </row>
    <row r="6" spans="1:100" ht="21" customHeight="1" x14ac:dyDescent="0.15">
      <c r="A6" s="284" t="s">
        <v>4</v>
      </c>
      <c r="B6" s="293">
        <v>0</v>
      </c>
      <c r="C6" s="294">
        <v>0</v>
      </c>
      <c r="D6" s="295">
        <v>0</v>
      </c>
      <c r="E6" s="296">
        <v>0</v>
      </c>
      <c r="F6" s="297">
        <v>22</v>
      </c>
      <c r="G6" s="297">
        <v>30</v>
      </c>
      <c r="H6" s="297">
        <v>22</v>
      </c>
      <c r="I6" s="297">
        <v>24</v>
      </c>
      <c r="J6" s="297">
        <v>26</v>
      </c>
      <c r="K6" s="298">
        <v>124</v>
      </c>
      <c r="L6" s="299">
        <v>124</v>
      </c>
      <c r="M6" s="293">
        <v>0</v>
      </c>
      <c r="N6" s="297">
        <v>0</v>
      </c>
      <c r="O6" s="294">
        <v>0</v>
      </c>
      <c r="P6" s="296">
        <v>0</v>
      </c>
      <c r="Q6" s="297">
        <v>23</v>
      </c>
      <c r="R6" s="297">
        <v>38</v>
      </c>
      <c r="S6" s="297">
        <v>45</v>
      </c>
      <c r="T6" s="297">
        <v>31</v>
      </c>
      <c r="U6" s="297">
        <v>30</v>
      </c>
      <c r="V6" s="294">
        <v>167</v>
      </c>
      <c r="W6" s="299">
        <v>167</v>
      </c>
      <c r="X6" s="293">
        <v>0</v>
      </c>
      <c r="Y6" s="297">
        <v>0</v>
      </c>
      <c r="Z6" s="294">
        <v>0</v>
      </c>
      <c r="AA6" s="296">
        <v>0</v>
      </c>
      <c r="AB6" s="297">
        <v>881</v>
      </c>
      <c r="AC6" s="297">
        <v>781</v>
      </c>
      <c r="AD6" s="297">
        <v>369</v>
      </c>
      <c r="AE6" s="297">
        <v>147</v>
      </c>
      <c r="AF6" s="297">
        <v>78</v>
      </c>
      <c r="AG6" s="294">
        <v>2256</v>
      </c>
      <c r="AH6" s="299">
        <v>2256</v>
      </c>
      <c r="AI6" s="293">
        <v>0</v>
      </c>
      <c r="AJ6" s="297">
        <v>0</v>
      </c>
      <c r="AK6" s="294">
        <v>0</v>
      </c>
      <c r="AL6" s="296">
        <v>0</v>
      </c>
      <c r="AM6" s="297">
        <v>52</v>
      </c>
      <c r="AN6" s="297">
        <v>84</v>
      </c>
      <c r="AO6" s="297">
        <v>73</v>
      </c>
      <c r="AP6" s="297">
        <v>38</v>
      </c>
      <c r="AQ6" s="297">
        <v>25</v>
      </c>
      <c r="AR6" s="294">
        <v>272</v>
      </c>
      <c r="AS6" s="299">
        <v>272</v>
      </c>
      <c r="AT6" s="293">
        <v>21</v>
      </c>
      <c r="AU6" s="297">
        <v>15</v>
      </c>
      <c r="AV6" s="294">
        <v>36</v>
      </c>
      <c r="AW6" s="296">
        <v>0</v>
      </c>
      <c r="AX6" s="297">
        <v>96</v>
      </c>
      <c r="AY6" s="297">
        <v>96</v>
      </c>
      <c r="AZ6" s="297">
        <v>66</v>
      </c>
      <c r="BA6" s="297">
        <v>60</v>
      </c>
      <c r="BB6" s="297">
        <v>29</v>
      </c>
      <c r="BC6" s="294">
        <v>347</v>
      </c>
      <c r="BD6" s="299">
        <v>383</v>
      </c>
      <c r="BE6" s="293">
        <v>0</v>
      </c>
      <c r="BF6" s="297">
        <v>3</v>
      </c>
      <c r="BG6" s="294">
        <v>3</v>
      </c>
      <c r="BH6" s="296">
        <v>0</v>
      </c>
      <c r="BI6" s="297">
        <v>136</v>
      </c>
      <c r="BJ6" s="297">
        <v>161</v>
      </c>
      <c r="BK6" s="297">
        <v>171</v>
      </c>
      <c r="BL6" s="297">
        <v>105</v>
      </c>
      <c r="BM6" s="297">
        <v>46</v>
      </c>
      <c r="BN6" s="298">
        <v>619</v>
      </c>
      <c r="BO6" s="299">
        <v>622</v>
      </c>
      <c r="BP6" s="293">
        <v>0</v>
      </c>
      <c r="BQ6" s="297">
        <v>0</v>
      </c>
      <c r="BR6" s="294">
        <v>0</v>
      </c>
      <c r="BS6" s="296">
        <v>0</v>
      </c>
      <c r="BT6" s="297">
        <v>2</v>
      </c>
      <c r="BU6" s="297">
        <v>8</v>
      </c>
      <c r="BV6" s="297">
        <v>5</v>
      </c>
      <c r="BW6" s="297">
        <v>8</v>
      </c>
      <c r="BX6" s="297">
        <v>6</v>
      </c>
      <c r="BY6" s="294">
        <v>29</v>
      </c>
      <c r="BZ6" s="299">
        <v>29</v>
      </c>
      <c r="CA6" s="293">
        <v>0</v>
      </c>
      <c r="CB6" s="297">
        <v>0</v>
      </c>
      <c r="CC6" s="294">
        <v>0</v>
      </c>
      <c r="CD6" s="296">
        <v>0</v>
      </c>
      <c r="CE6" s="297">
        <v>0</v>
      </c>
      <c r="CF6" s="297">
        <v>0</v>
      </c>
      <c r="CG6" s="297">
        <v>16</v>
      </c>
      <c r="CH6" s="297">
        <v>19</v>
      </c>
      <c r="CI6" s="297">
        <v>7</v>
      </c>
      <c r="CJ6" s="294">
        <v>42</v>
      </c>
      <c r="CK6" s="299">
        <v>42</v>
      </c>
      <c r="CL6" s="293">
        <v>0</v>
      </c>
      <c r="CM6" s="297">
        <v>0</v>
      </c>
      <c r="CN6" s="294">
        <v>0</v>
      </c>
      <c r="CO6" s="296">
        <v>0</v>
      </c>
      <c r="CP6" s="297">
        <v>13</v>
      </c>
      <c r="CQ6" s="297">
        <v>17</v>
      </c>
      <c r="CR6" s="297">
        <v>22</v>
      </c>
      <c r="CS6" s="297">
        <v>23</v>
      </c>
      <c r="CT6" s="297">
        <v>25</v>
      </c>
      <c r="CU6" s="294">
        <v>100</v>
      </c>
      <c r="CV6" s="299">
        <v>100</v>
      </c>
    </row>
    <row r="7" spans="1:100" ht="21" customHeight="1" x14ac:dyDescent="0.15">
      <c r="A7" s="285" t="s">
        <v>5</v>
      </c>
      <c r="B7" s="300">
        <v>0</v>
      </c>
      <c r="C7" s="301">
        <v>0</v>
      </c>
      <c r="D7" s="302">
        <v>0</v>
      </c>
      <c r="E7" s="303">
        <v>0</v>
      </c>
      <c r="F7" s="304">
        <v>7</v>
      </c>
      <c r="G7" s="304">
        <v>18</v>
      </c>
      <c r="H7" s="304">
        <v>8</v>
      </c>
      <c r="I7" s="304">
        <v>16</v>
      </c>
      <c r="J7" s="304">
        <v>12</v>
      </c>
      <c r="K7" s="305">
        <v>61</v>
      </c>
      <c r="L7" s="306">
        <v>61</v>
      </c>
      <c r="M7" s="300">
        <v>0</v>
      </c>
      <c r="N7" s="304">
        <v>0</v>
      </c>
      <c r="O7" s="301">
        <v>0</v>
      </c>
      <c r="P7" s="303">
        <v>0</v>
      </c>
      <c r="Q7" s="304">
        <v>14</v>
      </c>
      <c r="R7" s="304">
        <v>31</v>
      </c>
      <c r="S7" s="304">
        <v>37</v>
      </c>
      <c r="T7" s="304">
        <v>23</v>
      </c>
      <c r="U7" s="304">
        <v>26</v>
      </c>
      <c r="V7" s="301">
        <v>131</v>
      </c>
      <c r="W7" s="306">
        <v>131</v>
      </c>
      <c r="X7" s="300">
        <v>0</v>
      </c>
      <c r="Y7" s="304">
        <v>0</v>
      </c>
      <c r="Z7" s="301">
        <v>0</v>
      </c>
      <c r="AA7" s="303">
        <v>0</v>
      </c>
      <c r="AB7" s="304">
        <v>300</v>
      </c>
      <c r="AC7" s="304">
        <v>379</v>
      </c>
      <c r="AD7" s="304">
        <v>173</v>
      </c>
      <c r="AE7" s="304">
        <v>65</v>
      </c>
      <c r="AF7" s="304">
        <v>37</v>
      </c>
      <c r="AG7" s="301">
        <v>954</v>
      </c>
      <c r="AH7" s="306">
        <v>954</v>
      </c>
      <c r="AI7" s="300">
        <v>0</v>
      </c>
      <c r="AJ7" s="304">
        <v>0</v>
      </c>
      <c r="AK7" s="301">
        <v>0</v>
      </c>
      <c r="AL7" s="303">
        <v>0</v>
      </c>
      <c r="AM7" s="304">
        <v>27</v>
      </c>
      <c r="AN7" s="304">
        <v>46</v>
      </c>
      <c r="AO7" s="304">
        <v>34</v>
      </c>
      <c r="AP7" s="304">
        <v>25</v>
      </c>
      <c r="AQ7" s="304">
        <v>15</v>
      </c>
      <c r="AR7" s="301">
        <v>147</v>
      </c>
      <c r="AS7" s="306">
        <v>147</v>
      </c>
      <c r="AT7" s="300">
        <v>7</v>
      </c>
      <c r="AU7" s="304">
        <v>9</v>
      </c>
      <c r="AV7" s="301">
        <v>16</v>
      </c>
      <c r="AW7" s="303">
        <v>0</v>
      </c>
      <c r="AX7" s="304">
        <v>33</v>
      </c>
      <c r="AY7" s="304">
        <v>45</v>
      </c>
      <c r="AZ7" s="304">
        <v>29</v>
      </c>
      <c r="BA7" s="304">
        <v>30</v>
      </c>
      <c r="BB7" s="304">
        <v>17</v>
      </c>
      <c r="BC7" s="301">
        <v>154</v>
      </c>
      <c r="BD7" s="306">
        <v>170</v>
      </c>
      <c r="BE7" s="300">
        <v>0</v>
      </c>
      <c r="BF7" s="304">
        <v>2</v>
      </c>
      <c r="BG7" s="301">
        <v>2</v>
      </c>
      <c r="BH7" s="303">
        <v>0</v>
      </c>
      <c r="BI7" s="304">
        <v>45</v>
      </c>
      <c r="BJ7" s="304">
        <v>68</v>
      </c>
      <c r="BK7" s="304">
        <v>69</v>
      </c>
      <c r="BL7" s="304">
        <v>32</v>
      </c>
      <c r="BM7" s="304">
        <v>17</v>
      </c>
      <c r="BN7" s="305">
        <v>231</v>
      </c>
      <c r="BO7" s="306">
        <v>233</v>
      </c>
      <c r="BP7" s="300">
        <v>0</v>
      </c>
      <c r="BQ7" s="304">
        <v>0</v>
      </c>
      <c r="BR7" s="301">
        <v>0</v>
      </c>
      <c r="BS7" s="303">
        <v>0</v>
      </c>
      <c r="BT7" s="304">
        <v>0</v>
      </c>
      <c r="BU7" s="304">
        <v>0</v>
      </c>
      <c r="BV7" s="304">
        <v>0</v>
      </c>
      <c r="BW7" s="304">
        <v>0</v>
      </c>
      <c r="BX7" s="304">
        <v>0</v>
      </c>
      <c r="BY7" s="301">
        <v>0</v>
      </c>
      <c r="BZ7" s="306">
        <v>0</v>
      </c>
      <c r="CA7" s="300">
        <v>0</v>
      </c>
      <c r="CB7" s="304">
        <v>0</v>
      </c>
      <c r="CC7" s="301">
        <v>0</v>
      </c>
      <c r="CD7" s="303">
        <v>0</v>
      </c>
      <c r="CE7" s="304">
        <v>0</v>
      </c>
      <c r="CF7" s="304">
        <v>0</v>
      </c>
      <c r="CG7" s="304">
        <v>3</v>
      </c>
      <c r="CH7" s="304">
        <v>3</v>
      </c>
      <c r="CI7" s="304">
        <v>1</v>
      </c>
      <c r="CJ7" s="301">
        <v>7</v>
      </c>
      <c r="CK7" s="306">
        <v>7</v>
      </c>
      <c r="CL7" s="300">
        <v>0</v>
      </c>
      <c r="CM7" s="304">
        <v>0</v>
      </c>
      <c r="CN7" s="301">
        <v>0</v>
      </c>
      <c r="CO7" s="303">
        <v>0</v>
      </c>
      <c r="CP7" s="304">
        <v>2</v>
      </c>
      <c r="CQ7" s="304">
        <v>5</v>
      </c>
      <c r="CR7" s="304">
        <v>9</v>
      </c>
      <c r="CS7" s="304">
        <v>9</v>
      </c>
      <c r="CT7" s="304">
        <v>19</v>
      </c>
      <c r="CU7" s="301">
        <v>44</v>
      </c>
      <c r="CV7" s="306">
        <v>44</v>
      </c>
    </row>
    <row r="8" spans="1:100" ht="21" customHeight="1" x14ac:dyDescent="0.15">
      <c r="A8" s="285" t="s">
        <v>6</v>
      </c>
      <c r="B8" s="300">
        <v>0</v>
      </c>
      <c r="C8" s="301">
        <v>0</v>
      </c>
      <c r="D8" s="302">
        <v>0</v>
      </c>
      <c r="E8" s="303">
        <v>0</v>
      </c>
      <c r="F8" s="304">
        <v>6</v>
      </c>
      <c r="G8" s="304">
        <v>5</v>
      </c>
      <c r="H8" s="304">
        <v>6</v>
      </c>
      <c r="I8" s="304">
        <v>5</v>
      </c>
      <c r="J8" s="304">
        <v>10</v>
      </c>
      <c r="K8" s="305">
        <v>32</v>
      </c>
      <c r="L8" s="306">
        <v>32</v>
      </c>
      <c r="M8" s="300">
        <v>0</v>
      </c>
      <c r="N8" s="304">
        <v>0</v>
      </c>
      <c r="O8" s="301">
        <v>0</v>
      </c>
      <c r="P8" s="303">
        <v>0</v>
      </c>
      <c r="Q8" s="304">
        <v>9</v>
      </c>
      <c r="R8" s="304">
        <v>7</v>
      </c>
      <c r="S8" s="304">
        <v>8</v>
      </c>
      <c r="T8" s="304">
        <v>7</v>
      </c>
      <c r="U8" s="304">
        <v>3</v>
      </c>
      <c r="V8" s="301">
        <v>34</v>
      </c>
      <c r="W8" s="306">
        <v>34</v>
      </c>
      <c r="X8" s="300">
        <v>0</v>
      </c>
      <c r="Y8" s="304">
        <v>0</v>
      </c>
      <c r="Z8" s="301">
        <v>0</v>
      </c>
      <c r="AA8" s="303">
        <v>0</v>
      </c>
      <c r="AB8" s="304">
        <v>119</v>
      </c>
      <c r="AC8" s="304">
        <v>72</v>
      </c>
      <c r="AD8" s="304">
        <v>49</v>
      </c>
      <c r="AE8" s="304">
        <v>21</v>
      </c>
      <c r="AF8" s="304">
        <v>10</v>
      </c>
      <c r="AG8" s="301">
        <v>271</v>
      </c>
      <c r="AH8" s="306">
        <v>271</v>
      </c>
      <c r="AI8" s="300">
        <v>0</v>
      </c>
      <c r="AJ8" s="304">
        <v>0</v>
      </c>
      <c r="AK8" s="301">
        <v>0</v>
      </c>
      <c r="AL8" s="303">
        <v>0</v>
      </c>
      <c r="AM8" s="304">
        <v>9</v>
      </c>
      <c r="AN8" s="304">
        <v>9</v>
      </c>
      <c r="AO8" s="304">
        <v>18</v>
      </c>
      <c r="AP8" s="304">
        <v>3</v>
      </c>
      <c r="AQ8" s="304">
        <v>6</v>
      </c>
      <c r="AR8" s="301">
        <v>45</v>
      </c>
      <c r="AS8" s="306">
        <v>45</v>
      </c>
      <c r="AT8" s="300">
        <v>4</v>
      </c>
      <c r="AU8" s="304">
        <v>2</v>
      </c>
      <c r="AV8" s="301">
        <v>6</v>
      </c>
      <c r="AW8" s="303">
        <v>0</v>
      </c>
      <c r="AX8" s="304">
        <v>14</v>
      </c>
      <c r="AY8" s="304">
        <v>16</v>
      </c>
      <c r="AZ8" s="304">
        <v>7</v>
      </c>
      <c r="BA8" s="304">
        <v>7</v>
      </c>
      <c r="BB8" s="304">
        <v>1</v>
      </c>
      <c r="BC8" s="301">
        <v>45</v>
      </c>
      <c r="BD8" s="306">
        <v>51</v>
      </c>
      <c r="BE8" s="300">
        <v>0</v>
      </c>
      <c r="BF8" s="304">
        <v>0</v>
      </c>
      <c r="BG8" s="301">
        <v>0</v>
      </c>
      <c r="BH8" s="303">
        <v>0</v>
      </c>
      <c r="BI8" s="304">
        <v>23</v>
      </c>
      <c r="BJ8" s="304">
        <v>28</v>
      </c>
      <c r="BK8" s="304">
        <v>24</v>
      </c>
      <c r="BL8" s="304">
        <v>23</v>
      </c>
      <c r="BM8" s="304">
        <v>5</v>
      </c>
      <c r="BN8" s="305">
        <v>103</v>
      </c>
      <c r="BO8" s="306">
        <v>103</v>
      </c>
      <c r="BP8" s="300">
        <v>0</v>
      </c>
      <c r="BQ8" s="304">
        <v>0</v>
      </c>
      <c r="BR8" s="301">
        <v>0</v>
      </c>
      <c r="BS8" s="303">
        <v>0</v>
      </c>
      <c r="BT8" s="304">
        <v>0</v>
      </c>
      <c r="BU8" s="304">
        <v>0</v>
      </c>
      <c r="BV8" s="304">
        <v>0</v>
      </c>
      <c r="BW8" s="304">
        <v>0</v>
      </c>
      <c r="BX8" s="304">
        <v>0</v>
      </c>
      <c r="BY8" s="301">
        <v>0</v>
      </c>
      <c r="BZ8" s="306">
        <v>0</v>
      </c>
      <c r="CA8" s="300">
        <v>0</v>
      </c>
      <c r="CB8" s="304">
        <v>0</v>
      </c>
      <c r="CC8" s="301">
        <v>0</v>
      </c>
      <c r="CD8" s="303">
        <v>0</v>
      </c>
      <c r="CE8" s="304">
        <v>0</v>
      </c>
      <c r="CF8" s="304">
        <v>0</v>
      </c>
      <c r="CG8" s="304">
        <v>5</v>
      </c>
      <c r="CH8" s="304">
        <v>7</v>
      </c>
      <c r="CI8" s="304">
        <v>1</v>
      </c>
      <c r="CJ8" s="301">
        <v>13</v>
      </c>
      <c r="CK8" s="306">
        <v>13</v>
      </c>
      <c r="CL8" s="300">
        <v>0</v>
      </c>
      <c r="CM8" s="304">
        <v>0</v>
      </c>
      <c r="CN8" s="301">
        <v>0</v>
      </c>
      <c r="CO8" s="303">
        <v>0</v>
      </c>
      <c r="CP8" s="304">
        <v>4</v>
      </c>
      <c r="CQ8" s="304">
        <v>3</v>
      </c>
      <c r="CR8" s="304">
        <v>5</v>
      </c>
      <c r="CS8" s="304">
        <v>4</v>
      </c>
      <c r="CT8" s="304">
        <v>4</v>
      </c>
      <c r="CU8" s="301">
        <v>20</v>
      </c>
      <c r="CV8" s="306">
        <v>20</v>
      </c>
    </row>
    <row r="9" spans="1:100" ht="21" customHeight="1" x14ac:dyDescent="0.15">
      <c r="A9" s="285" t="s">
        <v>14</v>
      </c>
      <c r="B9" s="300">
        <v>0</v>
      </c>
      <c r="C9" s="301">
        <v>0</v>
      </c>
      <c r="D9" s="302">
        <v>0</v>
      </c>
      <c r="E9" s="303">
        <v>0</v>
      </c>
      <c r="F9" s="304">
        <v>2</v>
      </c>
      <c r="G9" s="304">
        <v>1</v>
      </c>
      <c r="H9" s="304">
        <v>1</v>
      </c>
      <c r="I9" s="304">
        <v>0</v>
      </c>
      <c r="J9" s="304">
        <v>1</v>
      </c>
      <c r="K9" s="305">
        <v>5</v>
      </c>
      <c r="L9" s="306">
        <v>5</v>
      </c>
      <c r="M9" s="300">
        <v>0</v>
      </c>
      <c r="N9" s="304">
        <v>0</v>
      </c>
      <c r="O9" s="301">
        <v>0</v>
      </c>
      <c r="P9" s="303">
        <v>0</v>
      </c>
      <c r="Q9" s="304">
        <v>0</v>
      </c>
      <c r="R9" s="304">
        <v>0</v>
      </c>
      <c r="S9" s="304">
        <v>0</v>
      </c>
      <c r="T9" s="304">
        <v>0</v>
      </c>
      <c r="U9" s="304">
        <v>0</v>
      </c>
      <c r="V9" s="301">
        <v>0</v>
      </c>
      <c r="W9" s="306">
        <v>0</v>
      </c>
      <c r="X9" s="300">
        <v>0</v>
      </c>
      <c r="Y9" s="304">
        <v>0</v>
      </c>
      <c r="Z9" s="301">
        <v>0</v>
      </c>
      <c r="AA9" s="303">
        <v>0</v>
      </c>
      <c r="AB9" s="304">
        <v>69</v>
      </c>
      <c r="AC9" s="304">
        <v>68</v>
      </c>
      <c r="AD9" s="304">
        <v>26</v>
      </c>
      <c r="AE9" s="304">
        <v>10</v>
      </c>
      <c r="AF9" s="304">
        <v>4</v>
      </c>
      <c r="AG9" s="301">
        <v>177</v>
      </c>
      <c r="AH9" s="306">
        <v>177</v>
      </c>
      <c r="AI9" s="300">
        <v>0</v>
      </c>
      <c r="AJ9" s="304">
        <v>0</v>
      </c>
      <c r="AK9" s="301">
        <v>0</v>
      </c>
      <c r="AL9" s="303">
        <v>0</v>
      </c>
      <c r="AM9" s="304">
        <v>0</v>
      </c>
      <c r="AN9" s="304">
        <v>0</v>
      </c>
      <c r="AO9" s="304">
        <v>2</v>
      </c>
      <c r="AP9" s="304">
        <v>3</v>
      </c>
      <c r="AQ9" s="304">
        <v>0</v>
      </c>
      <c r="AR9" s="301">
        <v>5</v>
      </c>
      <c r="AS9" s="306">
        <v>5</v>
      </c>
      <c r="AT9" s="300">
        <v>2</v>
      </c>
      <c r="AU9" s="304">
        <v>2</v>
      </c>
      <c r="AV9" s="301">
        <v>4</v>
      </c>
      <c r="AW9" s="303">
        <v>0</v>
      </c>
      <c r="AX9" s="304">
        <v>10</v>
      </c>
      <c r="AY9" s="304">
        <v>6</v>
      </c>
      <c r="AZ9" s="304">
        <v>5</v>
      </c>
      <c r="BA9" s="304">
        <v>4</v>
      </c>
      <c r="BB9" s="304">
        <v>2</v>
      </c>
      <c r="BC9" s="301">
        <v>27</v>
      </c>
      <c r="BD9" s="306">
        <v>31</v>
      </c>
      <c r="BE9" s="300">
        <v>0</v>
      </c>
      <c r="BF9" s="304">
        <v>0</v>
      </c>
      <c r="BG9" s="301">
        <v>0</v>
      </c>
      <c r="BH9" s="303">
        <v>0</v>
      </c>
      <c r="BI9" s="304">
        <v>8</v>
      </c>
      <c r="BJ9" s="304">
        <v>12</v>
      </c>
      <c r="BK9" s="304">
        <v>11</v>
      </c>
      <c r="BL9" s="304">
        <v>13</v>
      </c>
      <c r="BM9" s="304">
        <v>5</v>
      </c>
      <c r="BN9" s="305">
        <v>49</v>
      </c>
      <c r="BO9" s="306">
        <v>49</v>
      </c>
      <c r="BP9" s="300">
        <v>0</v>
      </c>
      <c r="BQ9" s="304">
        <v>0</v>
      </c>
      <c r="BR9" s="301">
        <v>0</v>
      </c>
      <c r="BS9" s="303">
        <v>0</v>
      </c>
      <c r="BT9" s="304">
        <v>0</v>
      </c>
      <c r="BU9" s="304">
        <v>0</v>
      </c>
      <c r="BV9" s="304">
        <v>0</v>
      </c>
      <c r="BW9" s="304">
        <v>0</v>
      </c>
      <c r="BX9" s="304">
        <v>0</v>
      </c>
      <c r="BY9" s="301">
        <v>0</v>
      </c>
      <c r="BZ9" s="306">
        <v>0</v>
      </c>
      <c r="CA9" s="300">
        <v>0</v>
      </c>
      <c r="CB9" s="304">
        <v>0</v>
      </c>
      <c r="CC9" s="301">
        <v>0</v>
      </c>
      <c r="CD9" s="303">
        <v>0</v>
      </c>
      <c r="CE9" s="304">
        <v>0</v>
      </c>
      <c r="CF9" s="304">
        <v>0</v>
      </c>
      <c r="CG9" s="304">
        <v>2</v>
      </c>
      <c r="CH9" s="304">
        <v>0</v>
      </c>
      <c r="CI9" s="304">
        <v>0</v>
      </c>
      <c r="CJ9" s="301">
        <v>2</v>
      </c>
      <c r="CK9" s="306">
        <v>2</v>
      </c>
      <c r="CL9" s="300">
        <v>0</v>
      </c>
      <c r="CM9" s="304">
        <v>0</v>
      </c>
      <c r="CN9" s="301">
        <v>0</v>
      </c>
      <c r="CO9" s="303">
        <v>0</v>
      </c>
      <c r="CP9" s="304">
        <v>1</v>
      </c>
      <c r="CQ9" s="304">
        <v>0</v>
      </c>
      <c r="CR9" s="304">
        <v>0</v>
      </c>
      <c r="CS9" s="304">
        <v>0</v>
      </c>
      <c r="CT9" s="304">
        <v>0</v>
      </c>
      <c r="CU9" s="301">
        <v>1</v>
      </c>
      <c r="CV9" s="306">
        <v>1</v>
      </c>
    </row>
    <row r="10" spans="1:100" ht="21" customHeight="1" x14ac:dyDescent="0.15">
      <c r="A10" s="285" t="s">
        <v>7</v>
      </c>
      <c r="B10" s="300">
        <v>0</v>
      </c>
      <c r="C10" s="301">
        <v>0</v>
      </c>
      <c r="D10" s="302">
        <v>0</v>
      </c>
      <c r="E10" s="303">
        <v>0</v>
      </c>
      <c r="F10" s="304">
        <v>0</v>
      </c>
      <c r="G10" s="304">
        <v>0</v>
      </c>
      <c r="H10" s="304">
        <v>0</v>
      </c>
      <c r="I10" s="304">
        <v>0</v>
      </c>
      <c r="J10" s="304">
        <v>0</v>
      </c>
      <c r="K10" s="305">
        <v>0</v>
      </c>
      <c r="L10" s="306">
        <v>0</v>
      </c>
      <c r="M10" s="300">
        <v>0</v>
      </c>
      <c r="N10" s="304">
        <v>0</v>
      </c>
      <c r="O10" s="301">
        <v>0</v>
      </c>
      <c r="P10" s="303">
        <v>0</v>
      </c>
      <c r="Q10" s="304">
        <v>0</v>
      </c>
      <c r="R10" s="304">
        <v>0</v>
      </c>
      <c r="S10" s="304">
        <v>0</v>
      </c>
      <c r="T10" s="304">
        <v>0</v>
      </c>
      <c r="U10" s="304">
        <v>0</v>
      </c>
      <c r="V10" s="301">
        <v>0</v>
      </c>
      <c r="W10" s="306">
        <v>0</v>
      </c>
      <c r="X10" s="300">
        <v>0</v>
      </c>
      <c r="Y10" s="304">
        <v>0</v>
      </c>
      <c r="Z10" s="301">
        <v>0</v>
      </c>
      <c r="AA10" s="303">
        <v>0</v>
      </c>
      <c r="AB10" s="304">
        <v>81</v>
      </c>
      <c r="AC10" s="304">
        <v>47</v>
      </c>
      <c r="AD10" s="304">
        <v>17</v>
      </c>
      <c r="AE10" s="304">
        <v>10</v>
      </c>
      <c r="AF10" s="304">
        <v>2</v>
      </c>
      <c r="AG10" s="301">
        <v>157</v>
      </c>
      <c r="AH10" s="306">
        <v>157</v>
      </c>
      <c r="AI10" s="300">
        <v>0</v>
      </c>
      <c r="AJ10" s="304">
        <v>0</v>
      </c>
      <c r="AK10" s="301">
        <v>0</v>
      </c>
      <c r="AL10" s="303">
        <v>0</v>
      </c>
      <c r="AM10" s="304">
        <v>7</v>
      </c>
      <c r="AN10" s="304">
        <v>13</v>
      </c>
      <c r="AO10" s="304">
        <v>4</v>
      </c>
      <c r="AP10" s="304">
        <v>2</v>
      </c>
      <c r="AQ10" s="304">
        <v>1</v>
      </c>
      <c r="AR10" s="301">
        <v>27</v>
      </c>
      <c r="AS10" s="306">
        <v>27</v>
      </c>
      <c r="AT10" s="300">
        <v>1</v>
      </c>
      <c r="AU10" s="304">
        <v>0</v>
      </c>
      <c r="AV10" s="301">
        <v>1</v>
      </c>
      <c r="AW10" s="303">
        <v>0</v>
      </c>
      <c r="AX10" s="304">
        <v>4</v>
      </c>
      <c r="AY10" s="304">
        <v>4</v>
      </c>
      <c r="AZ10" s="304">
        <v>1</v>
      </c>
      <c r="BA10" s="304">
        <v>2</v>
      </c>
      <c r="BB10" s="304">
        <v>0</v>
      </c>
      <c r="BC10" s="301">
        <v>11</v>
      </c>
      <c r="BD10" s="306">
        <v>12</v>
      </c>
      <c r="BE10" s="300">
        <v>0</v>
      </c>
      <c r="BF10" s="304">
        <v>0</v>
      </c>
      <c r="BG10" s="301">
        <v>0</v>
      </c>
      <c r="BH10" s="303">
        <v>0</v>
      </c>
      <c r="BI10" s="304">
        <v>12</v>
      </c>
      <c r="BJ10" s="304">
        <v>7</v>
      </c>
      <c r="BK10" s="304">
        <v>16</v>
      </c>
      <c r="BL10" s="304">
        <v>7</v>
      </c>
      <c r="BM10" s="304">
        <v>6</v>
      </c>
      <c r="BN10" s="305">
        <v>48</v>
      </c>
      <c r="BO10" s="306">
        <v>48</v>
      </c>
      <c r="BP10" s="300">
        <v>0</v>
      </c>
      <c r="BQ10" s="304">
        <v>0</v>
      </c>
      <c r="BR10" s="301">
        <v>0</v>
      </c>
      <c r="BS10" s="303">
        <v>0</v>
      </c>
      <c r="BT10" s="304">
        <v>0</v>
      </c>
      <c r="BU10" s="304">
        <v>0</v>
      </c>
      <c r="BV10" s="304">
        <v>0</v>
      </c>
      <c r="BW10" s="304">
        <v>0</v>
      </c>
      <c r="BX10" s="304">
        <v>0</v>
      </c>
      <c r="BY10" s="301">
        <v>0</v>
      </c>
      <c r="BZ10" s="306">
        <v>0</v>
      </c>
      <c r="CA10" s="300">
        <v>0</v>
      </c>
      <c r="CB10" s="304">
        <v>0</v>
      </c>
      <c r="CC10" s="301">
        <v>0</v>
      </c>
      <c r="CD10" s="303">
        <v>0</v>
      </c>
      <c r="CE10" s="304">
        <v>0</v>
      </c>
      <c r="CF10" s="304">
        <v>0</v>
      </c>
      <c r="CG10" s="304">
        <v>0</v>
      </c>
      <c r="CH10" s="304">
        <v>0</v>
      </c>
      <c r="CI10" s="304">
        <v>0</v>
      </c>
      <c r="CJ10" s="301">
        <v>0</v>
      </c>
      <c r="CK10" s="306">
        <v>0</v>
      </c>
      <c r="CL10" s="300">
        <v>0</v>
      </c>
      <c r="CM10" s="304">
        <v>0</v>
      </c>
      <c r="CN10" s="301">
        <v>0</v>
      </c>
      <c r="CO10" s="303">
        <v>0</v>
      </c>
      <c r="CP10" s="304">
        <v>1</v>
      </c>
      <c r="CQ10" s="304">
        <v>0</v>
      </c>
      <c r="CR10" s="304">
        <v>1</v>
      </c>
      <c r="CS10" s="304">
        <v>0</v>
      </c>
      <c r="CT10" s="304">
        <v>1</v>
      </c>
      <c r="CU10" s="301">
        <v>3</v>
      </c>
      <c r="CV10" s="306">
        <v>3</v>
      </c>
    </row>
    <row r="11" spans="1:100" ht="21" customHeight="1" x14ac:dyDescent="0.15">
      <c r="A11" s="285" t="s">
        <v>8</v>
      </c>
      <c r="B11" s="300">
        <v>0</v>
      </c>
      <c r="C11" s="301">
        <v>0</v>
      </c>
      <c r="D11" s="302">
        <v>0</v>
      </c>
      <c r="E11" s="303">
        <v>0</v>
      </c>
      <c r="F11" s="304">
        <v>1</v>
      </c>
      <c r="G11" s="304">
        <v>0</v>
      </c>
      <c r="H11" s="304">
        <v>1</v>
      </c>
      <c r="I11" s="304">
        <v>0</v>
      </c>
      <c r="J11" s="304">
        <v>0</v>
      </c>
      <c r="K11" s="305">
        <v>2</v>
      </c>
      <c r="L11" s="306">
        <v>2</v>
      </c>
      <c r="M11" s="300">
        <v>0</v>
      </c>
      <c r="N11" s="304">
        <v>0</v>
      </c>
      <c r="O11" s="301">
        <v>0</v>
      </c>
      <c r="P11" s="303">
        <v>0</v>
      </c>
      <c r="Q11" s="304">
        <v>0</v>
      </c>
      <c r="R11" s="304">
        <v>0</v>
      </c>
      <c r="S11" s="304">
        <v>0</v>
      </c>
      <c r="T11" s="304">
        <v>0</v>
      </c>
      <c r="U11" s="304">
        <v>1</v>
      </c>
      <c r="V11" s="301">
        <v>1</v>
      </c>
      <c r="W11" s="306">
        <v>1</v>
      </c>
      <c r="X11" s="300">
        <v>0</v>
      </c>
      <c r="Y11" s="304">
        <v>0</v>
      </c>
      <c r="Z11" s="301">
        <v>0</v>
      </c>
      <c r="AA11" s="303">
        <v>0</v>
      </c>
      <c r="AB11" s="304">
        <v>36</v>
      </c>
      <c r="AC11" s="304">
        <v>34</v>
      </c>
      <c r="AD11" s="304">
        <v>12</v>
      </c>
      <c r="AE11" s="304">
        <v>5</v>
      </c>
      <c r="AF11" s="304">
        <v>3</v>
      </c>
      <c r="AG11" s="301">
        <v>90</v>
      </c>
      <c r="AH11" s="306">
        <v>90</v>
      </c>
      <c r="AI11" s="300">
        <v>0</v>
      </c>
      <c r="AJ11" s="304">
        <v>0</v>
      </c>
      <c r="AK11" s="301">
        <v>0</v>
      </c>
      <c r="AL11" s="303">
        <v>0</v>
      </c>
      <c r="AM11" s="304">
        <v>0</v>
      </c>
      <c r="AN11" s="304">
        <v>0</v>
      </c>
      <c r="AO11" s="304">
        <v>0</v>
      </c>
      <c r="AP11" s="304">
        <v>0</v>
      </c>
      <c r="AQ11" s="304">
        <v>0</v>
      </c>
      <c r="AR11" s="301">
        <v>0</v>
      </c>
      <c r="AS11" s="306">
        <v>0</v>
      </c>
      <c r="AT11" s="300">
        <v>2</v>
      </c>
      <c r="AU11" s="304">
        <v>1</v>
      </c>
      <c r="AV11" s="301">
        <v>3</v>
      </c>
      <c r="AW11" s="303">
        <v>0</v>
      </c>
      <c r="AX11" s="304">
        <v>7</v>
      </c>
      <c r="AY11" s="304">
        <v>3</v>
      </c>
      <c r="AZ11" s="304">
        <v>0</v>
      </c>
      <c r="BA11" s="304">
        <v>1</v>
      </c>
      <c r="BB11" s="304">
        <v>1</v>
      </c>
      <c r="BC11" s="301">
        <v>12</v>
      </c>
      <c r="BD11" s="306">
        <v>15</v>
      </c>
      <c r="BE11" s="300">
        <v>0</v>
      </c>
      <c r="BF11" s="304">
        <v>0</v>
      </c>
      <c r="BG11" s="301">
        <v>0</v>
      </c>
      <c r="BH11" s="303">
        <v>0</v>
      </c>
      <c r="BI11" s="304">
        <v>4</v>
      </c>
      <c r="BJ11" s="304">
        <v>6</v>
      </c>
      <c r="BK11" s="304">
        <v>4</v>
      </c>
      <c r="BL11" s="304">
        <v>3</v>
      </c>
      <c r="BM11" s="304">
        <v>3</v>
      </c>
      <c r="BN11" s="305">
        <v>20</v>
      </c>
      <c r="BO11" s="306">
        <v>20</v>
      </c>
      <c r="BP11" s="300">
        <v>0</v>
      </c>
      <c r="BQ11" s="304">
        <v>0</v>
      </c>
      <c r="BR11" s="301">
        <v>0</v>
      </c>
      <c r="BS11" s="303">
        <v>0</v>
      </c>
      <c r="BT11" s="304">
        <v>0</v>
      </c>
      <c r="BU11" s="304">
        <v>2</v>
      </c>
      <c r="BV11" s="304">
        <v>1</v>
      </c>
      <c r="BW11" s="304">
        <v>3</v>
      </c>
      <c r="BX11" s="304">
        <v>1</v>
      </c>
      <c r="BY11" s="301">
        <v>7</v>
      </c>
      <c r="BZ11" s="306">
        <v>7</v>
      </c>
      <c r="CA11" s="300">
        <v>0</v>
      </c>
      <c r="CB11" s="304">
        <v>0</v>
      </c>
      <c r="CC11" s="301">
        <v>0</v>
      </c>
      <c r="CD11" s="303">
        <v>0</v>
      </c>
      <c r="CE11" s="304">
        <v>0</v>
      </c>
      <c r="CF11" s="304">
        <v>0</v>
      </c>
      <c r="CG11" s="304">
        <v>1</v>
      </c>
      <c r="CH11" s="304">
        <v>0</v>
      </c>
      <c r="CI11" s="304">
        <v>0</v>
      </c>
      <c r="CJ11" s="301">
        <v>1</v>
      </c>
      <c r="CK11" s="306">
        <v>1</v>
      </c>
      <c r="CL11" s="300">
        <v>0</v>
      </c>
      <c r="CM11" s="304">
        <v>0</v>
      </c>
      <c r="CN11" s="301">
        <v>0</v>
      </c>
      <c r="CO11" s="303">
        <v>0</v>
      </c>
      <c r="CP11" s="304">
        <v>1</v>
      </c>
      <c r="CQ11" s="304">
        <v>1</v>
      </c>
      <c r="CR11" s="304">
        <v>0</v>
      </c>
      <c r="CS11" s="304">
        <v>1</v>
      </c>
      <c r="CT11" s="304">
        <v>0</v>
      </c>
      <c r="CU11" s="301">
        <v>3</v>
      </c>
      <c r="CV11" s="306">
        <v>3</v>
      </c>
    </row>
    <row r="12" spans="1:100" ht="21" customHeight="1" x14ac:dyDescent="0.15">
      <c r="A12" s="285" t="s">
        <v>9</v>
      </c>
      <c r="B12" s="300">
        <v>0</v>
      </c>
      <c r="C12" s="301">
        <v>0</v>
      </c>
      <c r="D12" s="302">
        <v>0</v>
      </c>
      <c r="E12" s="303">
        <v>0</v>
      </c>
      <c r="F12" s="304">
        <v>0</v>
      </c>
      <c r="G12" s="304">
        <v>0</v>
      </c>
      <c r="H12" s="304">
        <v>0</v>
      </c>
      <c r="I12" s="304">
        <v>1</v>
      </c>
      <c r="J12" s="304">
        <v>0</v>
      </c>
      <c r="K12" s="305">
        <v>1</v>
      </c>
      <c r="L12" s="306">
        <v>1</v>
      </c>
      <c r="M12" s="300">
        <v>0</v>
      </c>
      <c r="N12" s="304">
        <v>0</v>
      </c>
      <c r="O12" s="301">
        <v>0</v>
      </c>
      <c r="P12" s="303">
        <v>0</v>
      </c>
      <c r="Q12" s="304">
        <v>0</v>
      </c>
      <c r="R12" s="304">
        <v>0</v>
      </c>
      <c r="S12" s="304">
        <v>0</v>
      </c>
      <c r="T12" s="304">
        <v>0</v>
      </c>
      <c r="U12" s="304">
        <v>0</v>
      </c>
      <c r="V12" s="301">
        <v>0</v>
      </c>
      <c r="W12" s="306">
        <v>0</v>
      </c>
      <c r="X12" s="300">
        <v>0</v>
      </c>
      <c r="Y12" s="304">
        <v>0</v>
      </c>
      <c r="Z12" s="301">
        <v>0</v>
      </c>
      <c r="AA12" s="303">
        <v>0</v>
      </c>
      <c r="AB12" s="304">
        <v>44</v>
      </c>
      <c r="AC12" s="304">
        <v>30</v>
      </c>
      <c r="AD12" s="304">
        <v>16</v>
      </c>
      <c r="AE12" s="304">
        <v>7</v>
      </c>
      <c r="AF12" s="304">
        <v>3</v>
      </c>
      <c r="AG12" s="301">
        <v>100</v>
      </c>
      <c r="AH12" s="306">
        <v>100</v>
      </c>
      <c r="AI12" s="300">
        <v>0</v>
      </c>
      <c r="AJ12" s="304">
        <v>0</v>
      </c>
      <c r="AK12" s="301">
        <v>0</v>
      </c>
      <c r="AL12" s="303">
        <v>0</v>
      </c>
      <c r="AM12" s="304">
        <v>0</v>
      </c>
      <c r="AN12" s="304">
        <v>0</v>
      </c>
      <c r="AO12" s="304">
        <v>0</v>
      </c>
      <c r="AP12" s="304">
        <v>0</v>
      </c>
      <c r="AQ12" s="304">
        <v>0</v>
      </c>
      <c r="AR12" s="301">
        <v>0</v>
      </c>
      <c r="AS12" s="306">
        <v>0</v>
      </c>
      <c r="AT12" s="300">
        <v>0</v>
      </c>
      <c r="AU12" s="304">
        <v>0</v>
      </c>
      <c r="AV12" s="301">
        <v>0</v>
      </c>
      <c r="AW12" s="303">
        <v>0</v>
      </c>
      <c r="AX12" s="304">
        <v>1</v>
      </c>
      <c r="AY12" s="304">
        <v>2</v>
      </c>
      <c r="AZ12" s="304">
        <v>1</v>
      </c>
      <c r="BA12" s="304">
        <v>0</v>
      </c>
      <c r="BB12" s="304">
        <v>0</v>
      </c>
      <c r="BC12" s="301">
        <v>4</v>
      </c>
      <c r="BD12" s="306">
        <v>4</v>
      </c>
      <c r="BE12" s="300">
        <v>0</v>
      </c>
      <c r="BF12" s="304">
        <v>0</v>
      </c>
      <c r="BG12" s="301">
        <v>0</v>
      </c>
      <c r="BH12" s="303">
        <v>0</v>
      </c>
      <c r="BI12" s="304">
        <v>2</v>
      </c>
      <c r="BJ12" s="304">
        <v>4</v>
      </c>
      <c r="BK12" s="304">
        <v>9</v>
      </c>
      <c r="BL12" s="304">
        <v>1</v>
      </c>
      <c r="BM12" s="304">
        <v>4</v>
      </c>
      <c r="BN12" s="305">
        <v>20</v>
      </c>
      <c r="BO12" s="306">
        <v>20</v>
      </c>
      <c r="BP12" s="300">
        <v>0</v>
      </c>
      <c r="BQ12" s="304">
        <v>0</v>
      </c>
      <c r="BR12" s="301">
        <v>0</v>
      </c>
      <c r="BS12" s="303">
        <v>0</v>
      </c>
      <c r="BT12" s="304">
        <v>1</v>
      </c>
      <c r="BU12" s="304">
        <v>1</v>
      </c>
      <c r="BV12" s="304">
        <v>2</v>
      </c>
      <c r="BW12" s="304">
        <v>0</v>
      </c>
      <c r="BX12" s="304">
        <v>0</v>
      </c>
      <c r="BY12" s="301">
        <v>4</v>
      </c>
      <c r="BZ12" s="306">
        <v>4</v>
      </c>
      <c r="CA12" s="300">
        <v>0</v>
      </c>
      <c r="CB12" s="304">
        <v>0</v>
      </c>
      <c r="CC12" s="301">
        <v>0</v>
      </c>
      <c r="CD12" s="303">
        <v>0</v>
      </c>
      <c r="CE12" s="304">
        <v>0</v>
      </c>
      <c r="CF12" s="304">
        <v>0</v>
      </c>
      <c r="CG12" s="304">
        <v>0</v>
      </c>
      <c r="CH12" s="304">
        <v>0</v>
      </c>
      <c r="CI12" s="304">
        <v>0</v>
      </c>
      <c r="CJ12" s="301">
        <v>0</v>
      </c>
      <c r="CK12" s="306">
        <v>0</v>
      </c>
      <c r="CL12" s="300">
        <v>0</v>
      </c>
      <c r="CM12" s="304">
        <v>0</v>
      </c>
      <c r="CN12" s="301">
        <v>0</v>
      </c>
      <c r="CO12" s="303">
        <v>0</v>
      </c>
      <c r="CP12" s="304">
        <v>0</v>
      </c>
      <c r="CQ12" s="304">
        <v>3</v>
      </c>
      <c r="CR12" s="304">
        <v>2</v>
      </c>
      <c r="CS12" s="304">
        <v>1</v>
      </c>
      <c r="CT12" s="304">
        <v>0</v>
      </c>
      <c r="CU12" s="301">
        <v>6</v>
      </c>
      <c r="CV12" s="306">
        <v>6</v>
      </c>
    </row>
    <row r="13" spans="1:100" ht="21" customHeight="1" x14ac:dyDescent="0.15">
      <c r="A13" s="285" t="s">
        <v>10</v>
      </c>
      <c r="B13" s="300">
        <v>0</v>
      </c>
      <c r="C13" s="301">
        <v>0</v>
      </c>
      <c r="D13" s="302">
        <v>0</v>
      </c>
      <c r="E13" s="303">
        <v>0</v>
      </c>
      <c r="F13" s="304">
        <v>3</v>
      </c>
      <c r="G13" s="304">
        <v>1</v>
      </c>
      <c r="H13" s="304">
        <v>0</v>
      </c>
      <c r="I13" s="304">
        <v>1</v>
      </c>
      <c r="J13" s="304">
        <v>0</v>
      </c>
      <c r="K13" s="305">
        <v>5</v>
      </c>
      <c r="L13" s="306">
        <v>5</v>
      </c>
      <c r="M13" s="300">
        <v>0</v>
      </c>
      <c r="N13" s="304">
        <v>0</v>
      </c>
      <c r="O13" s="301">
        <v>0</v>
      </c>
      <c r="P13" s="303">
        <v>0</v>
      </c>
      <c r="Q13" s="304">
        <v>0</v>
      </c>
      <c r="R13" s="304">
        <v>0</v>
      </c>
      <c r="S13" s="304">
        <v>0</v>
      </c>
      <c r="T13" s="304">
        <v>1</v>
      </c>
      <c r="U13" s="304">
        <v>0</v>
      </c>
      <c r="V13" s="301">
        <v>1</v>
      </c>
      <c r="W13" s="306">
        <v>1</v>
      </c>
      <c r="X13" s="300">
        <v>0</v>
      </c>
      <c r="Y13" s="304">
        <v>0</v>
      </c>
      <c r="Z13" s="301">
        <v>0</v>
      </c>
      <c r="AA13" s="303">
        <v>0</v>
      </c>
      <c r="AB13" s="304">
        <v>44</v>
      </c>
      <c r="AC13" s="304">
        <v>25</v>
      </c>
      <c r="AD13" s="304">
        <v>11</v>
      </c>
      <c r="AE13" s="304">
        <v>2</v>
      </c>
      <c r="AF13" s="304">
        <v>1</v>
      </c>
      <c r="AG13" s="301">
        <v>83</v>
      </c>
      <c r="AH13" s="306">
        <v>83</v>
      </c>
      <c r="AI13" s="300">
        <v>0</v>
      </c>
      <c r="AJ13" s="304">
        <v>0</v>
      </c>
      <c r="AK13" s="301">
        <v>0</v>
      </c>
      <c r="AL13" s="303">
        <v>0</v>
      </c>
      <c r="AM13" s="304">
        <v>3</v>
      </c>
      <c r="AN13" s="304">
        <v>4</v>
      </c>
      <c r="AO13" s="304">
        <v>1</v>
      </c>
      <c r="AP13" s="304">
        <v>0</v>
      </c>
      <c r="AQ13" s="304">
        <v>3</v>
      </c>
      <c r="AR13" s="301">
        <v>11</v>
      </c>
      <c r="AS13" s="306">
        <v>11</v>
      </c>
      <c r="AT13" s="300">
        <v>1</v>
      </c>
      <c r="AU13" s="304">
        <v>0</v>
      </c>
      <c r="AV13" s="301">
        <v>1</v>
      </c>
      <c r="AW13" s="303">
        <v>0</v>
      </c>
      <c r="AX13" s="304">
        <v>6</v>
      </c>
      <c r="AY13" s="304">
        <v>6</v>
      </c>
      <c r="AZ13" s="304">
        <v>5</v>
      </c>
      <c r="BA13" s="304">
        <v>5</v>
      </c>
      <c r="BB13" s="304">
        <v>0</v>
      </c>
      <c r="BC13" s="301">
        <v>22</v>
      </c>
      <c r="BD13" s="306">
        <v>23</v>
      </c>
      <c r="BE13" s="300">
        <v>0</v>
      </c>
      <c r="BF13" s="304">
        <v>0</v>
      </c>
      <c r="BG13" s="301">
        <v>0</v>
      </c>
      <c r="BH13" s="303">
        <v>0</v>
      </c>
      <c r="BI13" s="304">
        <v>11</v>
      </c>
      <c r="BJ13" s="304">
        <v>8</v>
      </c>
      <c r="BK13" s="304">
        <v>10</v>
      </c>
      <c r="BL13" s="304">
        <v>5</v>
      </c>
      <c r="BM13" s="304">
        <v>2</v>
      </c>
      <c r="BN13" s="305">
        <v>36</v>
      </c>
      <c r="BO13" s="306">
        <v>36</v>
      </c>
      <c r="BP13" s="300">
        <v>0</v>
      </c>
      <c r="BQ13" s="304">
        <v>0</v>
      </c>
      <c r="BR13" s="301">
        <v>0</v>
      </c>
      <c r="BS13" s="303">
        <v>0</v>
      </c>
      <c r="BT13" s="304">
        <v>1</v>
      </c>
      <c r="BU13" s="304">
        <v>5</v>
      </c>
      <c r="BV13" s="304">
        <v>2</v>
      </c>
      <c r="BW13" s="304">
        <v>2</v>
      </c>
      <c r="BX13" s="304">
        <v>5</v>
      </c>
      <c r="BY13" s="301">
        <v>15</v>
      </c>
      <c r="BZ13" s="306">
        <v>15</v>
      </c>
      <c r="CA13" s="300">
        <v>0</v>
      </c>
      <c r="CB13" s="304">
        <v>0</v>
      </c>
      <c r="CC13" s="301">
        <v>0</v>
      </c>
      <c r="CD13" s="303">
        <v>0</v>
      </c>
      <c r="CE13" s="304">
        <v>0</v>
      </c>
      <c r="CF13" s="304">
        <v>0</v>
      </c>
      <c r="CG13" s="304">
        <v>1</v>
      </c>
      <c r="CH13" s="304">
        <v>3</v>
      </c>
      <c r="CI13" s="304">
        <v>2</v>
      </c>
      <c r="CJ13" s="301">
        <v>6</v>
      </c>
      <c r="CK13" s="306">
        <v>6</v>
      </c>
      <c r="CL13" s="300">
        <v>0</v>
      </c>
      <c r="CM13" s="304">
        <v>0</v>
      </c>
      <c r="CN13" s="301">
        <v>0</v>
      </c>
      <c r="CO13" s="303">
        <v>0</v>
      </c>
      <c r="CP13" s="304">
        <v>1</v>
      </c>
      <c r="CQ13" s="304">
        <v>0</v>
      </c>
      <c r="CR13" s="304">
        <v>4</v>
      </c>
      <c r="CS13" s="304">
        <v>4</v>
      </c>
      <c r="CT13" s="304">
        <v>0</v>
      </c>
      <c r="CU13" s="301">
        <v>9</v>
      </c>
      <c r="CV13" s="306">
        <v>9</v>
      </c>
    </row>
    <row r="14" spans="1:100" ht="21" customHeight="1" x14ac:dyDescent="0.15">
      <c r="A14" s="285" t="s">
        <v>11</v>
      </c>
      <c r="B14" s="300">
        <v>0</v>
      </c>
      <c r="C14" s="301">
        <v>0</v>
      </c>
      <c r="D14" s="302">
        <v>0</v>
      </c>
      <c r="E14" s="303">
        <v>0</v>
      </c>
      <c r="F14" s="304">
        <v>0</v>
      </c>
      <c r="G14" s="304">
        <v>2</v>
      </c>
      <c r="H14" s="304">
        <v>1</v>
      </c>
      <c r="I14" s="304">
        <v>0</v>
      </c>
      <c r="J14" s="304">
        <v>0</v>
      </c>
      <c r="K14" s="305">
        <v>3</v>
      </c>
      <c r="L14" s="306">
        <v>3</v>
      </c>
      <c r="M14" s="300">
        <v>0</v>
      </c>
      <c r="N14" s="304">
        <v>0</v>
      </c>
      <c r="O14" s="301">
        <v>0</v>
      </c>
      <c r="P14" s="303">
        <v>0</v>
      </c>
      <c r="Q14" s="304">
        <v>0</v>
      </c>
      <c r="R14" s="304">
        <v>0</v>
      </c>
      <c r="S14" s="304">
        <v>0</v>
      </c>
      <c r="T14" s="304">
        <v>0</v>
      </c>
      <c r="U14" s="304">
        <v>0</v>
      </c>
      <c r="V14" s="301">
        <v>0</v>
      </c>
      <c r="W14" s="306">
        <v>0</v>
      </c>
      <c r="X14" s="300">
        <v>0</v>
      </c>
      <c r="Y14" s="304">
        <v>0</v>
      </c>
      <c r="Z14" s="301">
        <v>0</v>
      </c>
      <c r="AA14" s="303">
        <v>0</v>
      </c>
      <c r="AB14" s="304">
        <v>38</v>
      </c>
      <c r="AC14" s="304">
        <v>5</v>
      </c>
      <c r="AD14" s="304">
        <v>12</v>
      </c>
      <c r="AE14" s="304">
        <v>1</v>
      </c>
      <c r="AF14" s="304">
        <v>3</v>
      </c>
      <c r="AG14" s="301">
        <v>59</v>
      </c>
      <c r="AH14" s="306">
        <v>59</v>
      </c>
      <c r="AI14" s="300">
        <v>0</v>
      </c>
      <c r="AJ14" s="304">
        <v>0</v>
      </c>
      <c r="AK14" s="301">
        <v>0</v>
      </c>
      <c r="AL14" s="303">
        <v>0</v>
      </c>
      <c r="AM14" s="304">
        <v>4</v>
      </c>
      <c r="AN14" s="304">
        <v>0</v>
      </c>
      <c r="AO14" s="304">
        <v>0</v>
      </c>
      <c r="AP14" s="304">
        <v>0</v>
      </c>
      <c r="AQ14" s="304">
        <v>0</v>
      </c>
      <c r="AR14" s="301">
        <v>4</v>
      </c>
      <c r="AS14" s="306">
        <v>4</v>
      </c>
      <c r="AT14" s="300">
        <v>0</v>
      </c>
      <c r="AU14" s="304">
        <v>0</v>
      </c>
      <c r="AV14" s="301">
        <v>0</v>
      </c>
      <c r="AW14" s="303">
        <v>0</v>
      </c>
      <c r="AX14" s="304">
        <v>3</v>
      </c>
      <c r="AY14" s="304">
        <v>1</v>
      </c>
      <c r="AZ14" s="304">
        <v>1</v>
      </c>
      <c r="BA14" s="304">
        <v>0</v>
      </c>
      <c r="BB14" s="304">
        <v>1</v>
      </c>
      <c r="BC14" s="301">
        <v>6</v>
      </c>
      <c r="BD14" s="306">
        <v>6</v>
      </c>
      <c r="BE14" s="300">
        <v>0</v>
      </c>
      <c r="BF14" s="304">
        <v>0</v>
      </c>
      <c r="BG14" s="301">
        <v>0</v>
      </c>
      <c r="BH14" s="303">
        <v>0</v>
      </c>
      <c r="BI14" s="304">
        <v>4</v>
      </c>
      <c r="BJ14" s="304">
        <v>1</v>
      </c>
      <c r="BK14" s="304">
        <v>4</v>
      </c>
      <c r="BL14" s="304">
        <v>2</v>
      </c>
      <c r="BM14" s="304">
        <v>0</v>
      </c>
      <c r="BN14" s="305">
        <v>11</v>
      </c>
      <c r="BO14" s="306">
        <v>11</v>
      </c>
      <c r="BP14" s="300">
        <v>0</v>
      </c>
      <c r="BQ14" s="304">
        <v>0</v>
      </c>
      <c r="BR14" s="301">
        <v>0</v>
      </c>
      <c r="BS14" s="303">
        <v>0</v>
      </c>
      <c r="BT14" s="304">
        <v>0</v>
      </c>
      <c r="BU14" s="304">
        <v>0</v>
      </c>
      <c r="BV14" s="304">
        <v>0</v>
      </c>
      <c r="BW14" s="304">
        <v>0</v>
      </c>
      <c r="BX14" s="304">
        <v>0</v>
      </c>
      <c r="BY14" s="301">
        <v>0</v>
      </c>
      <c r="BZ14" s="306">
        <v>0</v>
      </c>
      <c r="CA14" s="300">
        <v>0</v>
      </c>
      <c r="CB14" s="304">
        <v>0</v>
      </c>
      <c r="CC14" s="301">
        <v>0</v>
      </c>
      <c r="CD14" s="303">
        <v>0</v>
      </c>
      <c r="CE14" s="304">
        <v>0</v>
      </c>
      <c r="CF14" s="304">
        <v>0</v>
      </c>
      <c r="CG14" s="304">
        <v>0</v>
      </c>
      <c r="CH14" s="304">
        <v>0</v>
      </c>
      <c r="CI14" s="304">
        <v>0</v>
      </c>
      <c r="CJ14" s="301">
        <v>0</v>
      </c>
      <c r="CK14" s="306">
        <v>0</v>
      </c>
      <c r="CL14" s="300">
        <v>0</v>
      </c>
      <c r="CM14" s="304">
        <v>0</v>
      </c>
      <c r="CN14" s="301">
        <v>0</v>
      </c>
      <c r="CO14" s="303">
        <v>0</v>
      </c>
      <c r="CP14" s="304">
        <v>0</v>
      </c>
      <c r="CQ14" s="304">
        <v>1</v>
      </c>
      <c r="CR14" s="304">
        <v>0</v>
      </c>
      <c r="CS14" s="304">
        <v>0</v>
      </c>
      <c r="CT14" s="304">
        <v>0</v>
      </c>
      <c r="CU14" s="301">
        <v>1</v>
      </c>
      <c r="CV14" s="306">
        <v>1</v>
      </c>
    </row>
    <row r="15" spans="1:100" ht="21" customHeight="1" x14ac:dyDescent="0.15">
      <c r="A15" s="285" t="s">
        <v>12</v>
      </c>
      <c r="B15" s="300">
        <v>0</v>
      </c>
      <c r="C15" s="301">
        <v>0</v>
      </c>
      <c r="D15" s="302">
        <v>0</v>
      </c>
      <c r="E15" s="303">
        <v>0</v>
      </c>
      <c r="F15" s="304">
        <v>0</v>
      </c>
      <c r="G15" s="304">
        <v>0</v>
      </c>
      <c r="H15" s="304">
        <v>1</v>
      </c>
      <c r="I15" s="304">
        <v>0</v>
      </c>
      <c r="J15" s="304">
        <v>0</v>
      </c>
      <c r="K15" s="305">
        <v>1</v>
      </c>
      <c r="L15" s="306">
        <v>1</v>
      </c>
      <c r="M15" s="300">
        <v>0</v>
      </c>
      <c r="N15" s="304">
        <v>0</v>
      </c>
      <c r="O15" s="301">
        <v>0</v>
      </c>
      <c r="P15" s="303">
        <v>0</v>
      </c>
      <c r="Q15" s="304">
        <v>0</v>
      </c>
      <c r="R15" s="304">
        <v>0</v>
      </c>
      <c r="S15" s="304">
        <v>0</v>
      </c>
      <c r="T15" s="304">
        <v>0</v>
      </c>
      <c r="U15" s="304">
        <v>0</v>
      </c>
      <c r="V15" s="301">
        <v>0</v>
      </c>
      <c r="W15" s="306">
        <v>0</v>
      </c>
      <c r="X15" s="300">
        <v>0</v>
      </c>
      <c r="Y15" s="304">
        <v>0</v>
      </c>
      <c r="Z15" s="301">
        <v>0</v>
      </c>
      <c r="AA15" s="303">
        <v>0</v>
      </c>
      <c r="AB15" s="304">
        <v>24</v>
      </c>
      <c r="AC15" s="304">
        <v>19</v>
      </c>
      <c r="AD15" s="304">
        <v>8</v>
      </c>
      <c r="AE15" s="304">
        <v>8</v>
      </c>
      <c r="AF15" s="304">
        <v>4</v>
      </c>
      <c r="AG15" s="301">
        <v>63</v>
      </c>
      <c r="AH15" s="306">
        <v>63</v>
      </c>
      <c r="AI15" s="300">
        <v>0</v>
      </c>
      <c r="AJ15" s="304">
        <v>0</v>
      </c>
      <c r="AK15" s="301">
        <v>0</v>
      </c>
      <c r="AL15" s="303">
        <v>0</v>
      </c>
      <c r="AM15" s="304">
        <v>0</v>
      </c>
      <c r="AN15" s="304">
        <v>0</v>
      </c>
      <c r="AO15" s="304">
        <v>0</v>
      </c>
      <c r="AP15" s="304">
        <v>0</v>
      </c>
      <c r="AQ15" s="304">
        <v>0</v>
      </c>
      <c r="AR15" s="301">
        <v>0</v>
      </c>
      <c r="AS15" s="306">
        <v>0</v>
      </c>
      <c r="AT15" s="300">
        <v>0</v>
      </c>
      <c r="AU15" s="304">
        <v>0</v>
      </c>
      <c r="AV15" s="301">
        <v>0</v>
      </c>
      <c r="AW15" s="303">
        <v>0</v>
      </c>
      <c r="AX15" s="304">
        <v>1</v>
      </c>
      <c r="AY15" s="304">
        <v>1</v>
      </c>
      <c r="AZ15" s="304">
        <v>5</v>
      </c>
      <c r="BA15" s="304">
        <v>1</v>
      </c>
      <c r="BB15" s="304">
        <v>3</v>
      </c>
      <c r="BC15" s="301">
        <v>11</v>
      </c>
      <c r="BD15" s="306">
        <v>11</v>
      </c>
      <c r="BE15" s="300">
        <v>0</v>
      </c>
      <c r="BF15" s="304">
        <v>1</v>
      </c>
      <c r="BG15" s="301">
        <v>1</v>
      </c>
      <c r="BH15" s="303">
        <v>0</v>
      </c>
      <c r="BI15" s="304">
        <v>6</v>
      </c>
      <c r="BJ15" s="304">
        <v>3</v>
      </c>
      <c r="BK15" s="304">
        <v>3</v>
      </c>
      <c r="BL15" s="304">
        <v>1</v>
      </c>
      <c r="BM15" s="304">
        <v>0</v>
      </c>
      <c r="BN15" s="305">
        <v>13</v>
      </c>
      <c r="BO15" s="306">
        <v>14</v>
      </c>
      <c r="BP15" s="300">
        <v>0</v>
      </c>
      <c r="BQ15" s="304">
        <v>0</v>
      </c>
      <c r="BR15" s="301">
        <v>0</v>
      </c>
      <c r="BS15" s="303">
        <v>0</v>
      </c>
      <c r="BT15" s="304">
        <v>0</v>
      </c>
      <c r="BU15" s="304">
        <v>0</v>
      </c>
      <c r="BV15" s="304">
        <v>0</v>
      </c>
      <c r="BW15" s="304">
        <v>2</v>
      </c>
      <c r="BX15" s="304">
        <v>0</v>
      </c>
      <c r="BY15" s="301">
        <v>2</v>
      </c>
      <c r="BZ15" s="306">
        <v>2</v>
      </c>
      <c r="CA15" s="300">
        <v>0</v>
      </c>
      <c r="CB15" s="304">
        <v>0</v>
      </c>
      <c r="CC15" s="301">
        <v>0</v>
      </c>
      <c r="CD15" s="303">
        <v>0</v>
      </c>
      <c r="CE15" s="304">
        <v>0</v>
      </c>
      <c r="CF15" s="304">
        <v>0</v>
      </c>
      <c r="CG15" s="304">
        <v>0</v>
      </c>
      <c r="CH15" s="304">
        <v>1</v>
      </c>
      <c r="CI15" s="304">
        <v>0</v>
      </c>
      <c r="CJ15" s="301">
        <v>1</v>
      </c>
      <c r="CK15" s="306">
        <v>1</v>
      </c>
      <c r="CL15" s="300">
        <v>0</v>
      </c>
      <c r="CM15" s="304">
        <v>0</v>
      </c>
      <c r="CN15" s="301">
        <v>0</v>
      </c>
      <c r="CO15" s="303">
        <v>0</v>
      </c>
      <c r="CP15" s="304">
        <v>0</v>
      </c>
      <c r="CQ15" s="304">
        <v>1</v>
      </c>
      <c r="CR15" s="304">
        <v>0</v>
      </c>
      <c r="CS15" s="304">
        <v>2</v>
      </c>
      <c r="CT15" s="304">
        <v>0</v>
      </c>
      <c r="CU15" s="301">
        <v>3</v>
      </c>
      <c r="CV15" s="306">
        <v>3</v>
      </c>
    </row>
    <row r="16" spans="1:100" ht="21" customHeight="1" x14ac:dyDescent="0.15">
      <c r="A16" s="285" t="s">
        <v>13</v>
      </c>
      <c r="B16" s="300">
        <v>0</v>
      </c>
      <c r="C16" s="301">
        <v>0</v>
      </c>
      <c r="D16" s="302">
        <v>0</v>
      </c>
      <c r="E16" s="303">
        <v>0</v>
      </c>
      <c r="F16" s="304">
        <v>0</v>
      </c>
      <c r="G16" s="304">
        <v>0</v>
      </c>
      <c r="H16" s="304">
        <v>0</v>
      </c>
      <c r="I16" s="304">
        <v>0</v>
      </c>
      <c r="J16" s="304">
        <v>0</v>
      </c>
      <c r="K16" s="305">
        <v>0</v>
      </c>
      <c r="L16" s="306">
        <v>0</v>
      </c>
      <c r="M16" s="300">
        <v>0</v>
      </c>
      <c r="N16" s="304">
        <v>0</v>
      </c>
      <c r="O16" s="301">
        <v>0</v>
      </c>
      <c r="P16" s="303">
        <v>0</v>
      </c>
      <c r="Q16" s="304">
        <v>0</v>
      </c>
      <c r="R16" s="304">
        <v>0</v>
      </c>
      <c r="S16" s="304">
        <v>0</v>
      </c>
      <c r="T16" s="304">
        <v>0</v>
      </c>
      <c r="U16" s="304">
        <v>0</v>
      </c>
      <c r="V16" s="301">
        <v>0</v>
      </c>
      <c r="W16" s="306">
        <v>0</v>
      </c>
      <c r="X16" s="300">
        <v>0</v>
      </c>
      <c r="Y16" s="304">
        <v>0</v>
      </c>
      <c r="Z16" s="301">
        <v>0</v>
      </c>
      <c r="AA16" s="303">
        <v>0</v>
      </c>
      <c r="AB16" s="304">
        <v>5</v>
      </c>
      <c r="AC16" s="304">
        <v>9</v>
      </c>
      <c r="AD16" s="304">
        <v>6</v>
      </c>
      <c r="AE16" s="304">
        <v>0</v>
      </c>
      <c r="AF16" s="304">
        <v>3</v>
      </c>
      <c r="AG16" s="301">
        <v>23</v>
      </c>
      <c r="AH16" s="306">
        <v>23</v>
      </c>
      <c r="AI16" s="300">
        <v>0</v>
      </c>
      <c r="AJ16" s="304">
        <v>0</v>
      </c>
      <c r="AK16" s="301">
        <v>0</v>
      </c>
      <c r="AL16" s="303">
        <v>0</v>
      </c>
      <c r="AM16" s="304">
        <v>0</v>
      </c>
      <c r="AN16" s="304">
        <v>2</v>
      </c>
      <c r="AO16" s="304">
        <v>2</v>
      </c>
      <c r="AP16" s="304">
        <v>1</v>
      </c>
      <c r="AQ16" s="304">
        <v>0</v>
      </c>
      <c r="AR16" s="301">
        <v>5</v>
      </c>
      <c r="AS16" s="306">
        <v>5</v>
      </c>
      <c r="AT16" s="300">
        <v>0</v>
      </c>
      <c r="AU16" s="304">
        <v>0</v>
      </c>
      <c r="AV16" s="301">
        <v>0</v>
      </c>
      <c r="AW16" s="303">
        <v>0</v>
      </c>
      <c r="AX16" s="304">
        <v>1</v>
      </c>
      <c r="AY16" s="304">
        <v>2</v>
      </c>
      <c r="AZ16" s="304">
        <v>0</v>
      </c>
      <c r="BA16" s="304">
        <v>1</v>
      </c>
      <c r="BB16" s="304">
        <v>0</v>
      </c>
      <c r="BC16" s="301">
        <v>4</v>
      </c>
      <c r="BD16" s="306">
        <v>4</v>
      </c>
      <c r="BE16" s="300">
        <v>0</v>
      </c>
      <c r="BF16" s="304">
        <v>0</v>
      </c>
      <c r="BG16" s="301">
        <v>0</v>
      </c>
      <c r="BH16" s="303">
        <v>0</v>
      </c>
      <c r="BI16" s="304">
        <v>0</v>
      </c>
      <c r="BJ16" s="304">
        <v>0</v>
      </c>
      <c r="BK16" s="304">
        <v>1</v>
      </c>
      <c r="BL16" s="304">
        <v>0</v>
      </c>
      <c r="BM16" s="304">
        <v>1</v>
      </c>
      <c r="BN16" s="305">
        <v>2</v>
      </c>
      <c r="BO16" s="306">
        <v>2</v>
      </c>
      <c r="BP16" s="300">
        <v>0</v>
      </c>
      <c r="BQ16" s="304">
        <v>0</v>
      </c>
      <c r="BR16" s="301">
        <v>0</v>
      </c>
      <c r="BS16" s="303">
        <v>0</v>
      </c>
      <c r="BT16" s="304">
        <v>0</v>
      </c>
      <c r="BU16" s="304">
        <v>0</v>
      </c>
      <c r="BV16" s="304">
        <v>0</v>
      </c>
      <c r="BW16" s="304">
        <v>1</v>
      </c>
      <c r="BX16" s="304">
        <v>0</v>
      </c>
      <c r="BY16" s="301">
        <v>1</v>
      </c>
      <c r="BZ16" s="306">
        <v>1</v>
      </c>
      <c r="CA16" s="300">
        <v>0</v>
      </c>
      <c r="CB16" s="304">
        <v>0</v>
      </c>
      <c r="CC16" s="301">
        <v>0</v>
      </c>
      <c r="CD16" s="303">
        <v>0</v>
      </c>
      <c r="CE16" s="304">
        <v>0</v>
      </c>
      <c r="CF16" s="304">
        <v>0</v>
      </c>
      <c r="CG16" s="304">
        <v>0</v>
      </c>
      <c r="CH16" s="304">
        <v>0</v>
      </c>
      <c r="CI16" s="304">
        <v>0</v>
      </c>
      <c r="CJ16" s="301">
        <v>0</v>
      </c>
      <c r="CK16" s="306">
        <v>0</v>
      </c>
      <c r="CL16" s="300">
        <v>0</v>
      </c>
      <c r="CM16" s="304">
        <v>0</v>
      </c>
      <c r="CN16" s="301">
        <v>0</v>
      </c>
      <c r="CO16" s="303">
        <v>0</v>
      </c>
      <c r="CP16" s="304">
        <v>0</v>
      </c>
      <c r="CQ16" s="304">
        <v>0</v>
      </c>
      <c r="CR16" s="304">
        <v>0</v>
      </c>
      <c r="CS16" s="304">
        <v>0</v>
      </c>
      <c r="CT16" s="304">
        <v>0</v>
      </c>
      <c r="CU16" s="301">
        <v>0</v>
      </c>
      <c r="CV16" s="306">
        <v>0</v>
      </c>
    </row>
    <row r="17" spans="1:100" ht="21" customHeight="1" x14ac:dyDescent="0.15">
      <c r="A17" s="285" t="s">
        <v>15</v>
      </c>
      <c r="B17" s="300">
        <v>0</v>
      </c>
      <c r="C17" s="301">
        <v>0</v>
      </c>
      <c r="D17" s="302">
        <v>0</v>
      </c>
      <c r="E17" s="303">
        <v>0</v>
      </c>
      <c r="F17" s="304">
        <v>0</v>
      </c>
      <c r="G17" s="304">
        <v>0</v>
      </c>
      <c r="H17" s="304">
        <v>0</v>
      </c>
      <c r="I17" s="304">
        <v>0</v>
      </c>
      <c r="J17" s="304">
        <v>0</v>
      </c>
      <c r="K17" s="305">
        <v>0</v>
      </c>
      <c r="L17" s="306">
        <v>0</v>
      </c>
      <c r="M17" s="300">
        <v>0</v>
      </c>
      <c r="N17" s="304">
        <v>0</v>
      </c>
      <c r="O17" s="301">
        <v>0</v>
      </c>
      <c r="P17" s="303">
        <v>0</v>
      </c>
      <c r="Q17" s="304">
        <v>0</v>
      </c>
      <c r="R17" s="304">
        <v>0</v>
      </c>
      <c r="S17" s="304">
        <v>0</v>
      </c>
      <c r="T17" s="304">
        <v>0</v>
      </c>
      <c r="U17" s="304">
        <v>0</v>
      </c>
      <c r="V17" s="301">
        <v>0</v>
      </c>
      <c r="W17" s="306">
        <v>0</v>
      </c>
      <c r="X17" s="300">
        <v>0</v>
      </c>
      <c r="Y17" s="304">
        <v>0</v>
      </c>
      <c r="Z17" s="301">
        <v>0</v>
      </c>
      <c r="AA17" s="303">
        <v>0</v>
      </c>
      <c r="AB17" s="304">
        <v>5</v>
      </c>
      <c r="AC17" s="304">
        <v>6</v>
      </c>
      <c r="AD17" s="304">
        <v>2</v>
      </c>
      <c r="AE17" s="304">
        <v>4</v>
      </c>
      <c r="AF17" s="304">
        <v>1</v>
      </c>
      <c r="AG17" s="301">
        <v>18</v>
      </c>
      <c r="AH17" s="306">
        <v>18</v>
      </c>
      <c r="AI17" s="300">
        <v>0</v>
      </c>
      <c r="AJ17" s="304">
        <v>0</v>
      </c>
      <c r="AK17" s="301">
        <v>0</v>
      </c>
      <c r="AL17" s="303">
        <v>0</v>
      </c>
      <c r="AM17" s="304">
        <v>0</v>
      </c>
      <c r="AN17" s="304">
        <v>0</v>
      </c>
      <c r="AO17" s="304">
        <v>1</v>
      </c>
      <c r="AP17" s="304">
        <v>0</v>
      </c>
      <c r="AQ17" s="304">
        <v>0</v>
      </c>
      <c r="AR17" s="301">
        <v>1</v>
      </c>
      <c r="AS17" s="306">
        <v>1</v>
      </c>
      <c r="AT17" s="300">
        <v>0</v>
      </c>
      <c r="AU17" s="304">
        <v>1</v>
      </c>
      <c r="AV17" s="301">
        <v>1</v>
      </c>
      <c r="AW17" s="303">
        <v>0</v>
      </c>
      <c r="AX17" s="304">
        <v>2</v>
      </c>
      <c r="AY17" s="304">
        <v>0</v>
      </c>
      <c r="AZ17" s="304">
        <v>3</v>
      </c>
      <c r="BA17" s="304">
        <v>2</v>
      </c>
      <c r="BB17" s="304">
        <v>0</v>
      </c>
      <c r="BC17" s="301">
        <v>7</v>
      </c>
      <c r="BD17" s="306">
        <v>8</v>
      </c>
      <c r="BE17" s="300">
        <v>0</v>
      </c>
      <c r="BF17" s="304">
        <v>0</v>
      </c>
      <c r="BG17" s="301">
        <v>0</v>
      </c>
      <c r="BH17" s="303">
        <v>0</v>
      </c>
      <c r="BI17" s="304">
        <v>1</v>
      </c>
      <c r="BJ17" s="304">
        <v>1</v>
      </c>
      <c r="BK17" s="304">
        <v>1</v>
      </c>
      <c r="BL17" s="304">
        <v>2</v>
      </c>
      <c r="BM17" s="304">
        <v>0</v>
      </c>
      <c r="BN17" s="305">
        <v>5</v>
      </c>
      <c r="BO17" s="306">
        <v>5</v>
      </c>
      <c r="BP17" s="300">
        <v>0</v>
      </c>
      <c r="BQ17" s="304">
        <v>0</v>
      </c>
      <c r="BR17" s="301">
        <v>0</v>
      </c>
      <c r="BS17" s="303">
        <v>0</v>
      </c>
      <c r="BT17" s="304">
        <v>0</v>
      </c>
      <c r="BU17" s="304">
        <v>0</v>
      </c>
      <c r="BV17" s="304">
        <v>0</v>
      </c>
      <c r="BW17" s="304">
        <v>0</v>
      </c>
      <c r="BX17" s="304">
        <v>0</v>
      </c>
      <c r="BY17" s="301">
        <v>0</v>
      </c>
      <c r="BZ17" s="306">
        <v>0</v>
      </c>
      <c r="CA17" s="300">
        <v>0</v>
      </c>
      <c r="CB17" s="304">
        <v>0</v>
      </c>
      <c r="CC17" s="301">
        <v>0</v>
      </c>
      <c r="CD17" s="303">
        <v>0</v>
      </c>
      <c r="CE17" s="304">
        <v>0</v>
      </c>
      <c r="CF17" s="304">
        <v>0</v>
      </c>
      <c r="CG17" s="304">
        <v>0</v>
      </c>
      <c r="CH17" s="304">
        <v>0</v>
      </c>
      <c r="CI17" s="304">
        <v>0</v>
      </c>
      <c r="CJ17" s="301">
        <v>0</v>
      </c>
      <c r="CK17" s="306">
        <v>0</v>
      </c>
      <c r="CL17" s="300">
        <v>0</v>
      </c>
      <c r="CM17" s="304">
        <v>0</v>
      </c>
      <c r="CN17" s="301">
        <v>0</v>
      </c>
      <c r="CO17" s="303">
        <v>0</v>
      </c>
      <c r="CP17" s="304">
        <v>0</v>
      </c>
      <c r="CQ17" s="304">
        <v>0</v>
      </c>
      <c r="CR17" s="304">
        <v>0</v>
      </c>
      <c r="CS17" s="304">
        <v>0</v>
      </c>
      <c r="CT17" s="304">
        <v>0</v>
      </c>
      <c r="CU17" s="301">
        <v>0</v>
      </c>
      <c r="CV17" s="306">
        <v>0</v>
      </c>
    </row>
    <row r="18" spans="1:100" ht="21" customHeight="1" x14ac:dyDescent="0.15">
      <c r="A18" s="285" t="s">
        <v>16</v>
      </c>
      <c r="B18" s="300">
        <v>0</v>
      </c>
      <c r="C18" s="301">
        <v>0</v>
      </c>
      <c r="D18" s="302">
        <v>0</v>
      </c>
      <c r="E18" s="303">
        <v>0</v>
      </c>
      <c r="F18" s="304">
        <v>1</v>
      </c>
      <c r="G18" s="304">
        <v>1</v>
      </c>
      <c r="H18" s="304">
        <v>1</v>
      </c>
      <c r="I18" s="304">
        <v>1</v>
      </c>
      <c r="J18" s="304">
        <v>2</v>
      </c>
      <c r="K18" s="305">
        <v>6</v>
      </c>
      <c r="L18" s="306">
        <v>6</v>
      </c>
      <c r="M18" s="300">
        <v>0</v>
      </c>
      <c r="N18" s="304">
        <v>0</v>
      </c>
      <c r="O18" s="301">
        <v>0</v>
      </c>
      <c r="P18" s="303">
        <v>0</v>
      </c>
      <c r="Q18" s="304">
        <v>0</v>
      </c>
      <c r="R18" s="304">
        <v>0</v>
      </c>
      <c r="S18" s="304">
        <v>0</v>
      </c>
      <c r="T18" s="304">
        <v>0</v>
      </c>
      <c r="U18" s="304">
        <v>0</v>
      </c>
      <c r="V18" s="301">
        <v>0</v>
      </c>
      <c r="W18" s="306">
        <v>0</v>
      </c>
      <c r="X18" s="300">
        <v>0</v>
      </c>
      <c r="Y18" s="304">
        <v>0</v>
      </c>
      <c r="Z18" s="301">
        <v>0</v>
      </c>
      <c r="AA18" s="303">
        <v>0</v>
      </c>
      <c r="AB18" s="304">
        <v>15</v>
      </c>
      <c r="AC18" s="304">
        <v>7</v>
      </c>
      <c r="AD18" s="304">
        <v>3</v>
      </c>
      <c r="AE18" s="304">
        <v>1</v>
      </c>
      <c r="AF18" s="304">
        <v>0</v>
      </c>
      <c r="AG18" s="301">
        <v>26</v>
      </c>
      <c r="AH18" s="306">
        <v>26</v>
      </c>
      <c r="AI18" s="300">
        <v>0</v>
      </c>
      <c r="AJ18" s="304">
        <v>0</v>
      </c>
      <c r="AK18" s="301">
        <v>0</v>
      </c>
      <c r="AL18" s="303">
        <v>0</v>
      </c>
      <c r="AM18" s="304">
        <v>0</v>
      </c>
      <c r="AN18" s="304">
        <v>2</v>
      </c>
      <c r="AO18" s="304">
        <v>2</v>
      </c>
      <c r="AP18" s="304">
        <v>0</v>
      </c>
      <c r="AQ18" s="304">
        <v>0</v>
      </c>
      <c r="AR18" s="301">
        <v>4</v>
      </c>
      <c r="AS18" s="306">
        <v>4</v>
      </c>
      <c r="AT18" s="300">
        <v>0</v>
      </c>
      <c r="AU18" s="304">
        <v>0</v>
      </c>
      <c r="AV18" s="301">
        <v>0</v>
      </c>
      <c r="AW18" s="303">
        <v>0</v>
      </c>
      <c r="AX18" s="304">
        <v>0</v>
      </c>
      <c r="AY18" s="304">
        <v>0</v>
      </c>
      <c r="AZ18" s="304">
        <v>2</v>
      </c>
      <c r="BA18" s="304">
        <v>1</v>
      </c>
      <c r="BB18" s="304">
        <v>0</v>
      </c>
      <c r="BC18" s="301">
        <v>3</v>
      </c>
      <c r="BD18" s="306">
        <v>3</v>
      </c>
      <c r="BE18" s="300">
        <v>0</v>
      </c>
      <c r="BF18" s="304">
        <v>0</v>
      </c>
      <c r="BG18" s="301">
        <v>0</v>
      </c>
      <c r="BH18" s="303">
        <v>0</v>
      </c>
      <c r="BI18" s="304">
        <v>1</v>
      </c>
      <c r="BJ18" s="304">
        <v>8</v>
      </c>
      <c r="BK18" s="304">
        <v>1</v>
      </c>
      <c r="BL18" s="304">
        <v>3</v>
      </c>
      <c r="BM18" s="304">
        <v>0</v>
      </c>
      <c r="BN18" s="305">
        <v>13</v>
      </c>
      <c r="BO18" s="306">
        <v>13</v>
      </c>
      <c r="BP18" s="300">
        <v>0</v>
      </c>
      <c r="BQ18" s="304">
        <v>0</v>
      </c>
      <c r="BR18" s="301">
        <v>0</v>
      </c>
      <c r="BS18" s="303">
        <v>0</v>
      </c>
      <c r="BT18" s="304">
        <v>0</v>
      </c>
      <c r="BU18" s="304">
        <v>0</v>
      </c>
      <c r="BV18" s="304">
        <v>0</v>
      </c>
      <c r="BW18" s="304">
        <v>0</v>
      </c>
      <c r="BX18" s="304">
        <v>0</v>
      </c>
      <c r="BY18" s="301">
        <v>0</v>
      </c>
      <c r="BZ18" s="306">
        <v>0</v>
      </c>
      <c r="CA18" s="300">
        <v>0</v>
      </c>
      <c r="CB18" s="304">
        <v>0</v>
      </c>
      <c r="CC18" s="301">
        <v>0</v>
      </c>
      <c r="CD18" s="303">
        <v>0</v>
      </c>
      <c r="CE18" s="304">
        <v>0</v>
      </c>
      <c r="CF18" s="304">
        <v>0</v>
      </c>
      <c r="CG18" s="304">
        <v>0</v>
      </c>
      <c r="CH18" s="304">
        <v>0</v>
      </c>
      <c r="CI18" s="304">
        <v>0</v>
      </c>
      <c r="CJ18" s="301">
        <v>0</v>
      </c>
      <c r="CK18" s="306">
        <v>0</v>
      </c>
      <c r="CL18" s="300">
        <v>0</v>
      </c>
      <c r="CM18" s="304">
        <v>0</v>
      </c>
      <c r="CN18" s="301">
        <v>0</v>
      </c>
      <c r="CO18" s="303">
        <v>0</v>
      </c>
      <c r="CP18" s="304">
        <v>0</v>
      </c>
      <c r="CQ18" s="304">
        <v>1</v>
      </c>
      <c r="CR18" s="304">
        <v>1</v>
      </c>
      <c r="CS18" s="304">
        <v>0</v>
      </c>
      <c r="CT18" s="304">
        <v>1</v>
      </c>
      <c r="CU18" s="301">
        <v>3</v>
      </c>
      <c r="CV18" s="306">
        <v>3</v>
      </c>
    </row>
    <row r="19" spans="1:100" ht="21" customHeight="1" x14ac:dyDescent="0.15">
      <c r="A19" s="285" t="s">
        <v>17</v>
      </c>
      <c r="B19" s="300">
        <v>0</v>
      </c>
      <c r="C19" s="301">
        <v>0</v>
      </c>
      <c r="D19" s="302">
        <v>0</v>
      </c>
      <c r="E19" s="303">
        <v>0</v>
      </c>
      <c r="F19" s="304">
        <v>0</v>
      </c>
      <c r="G19" s="304">
        <v>1</v>
      </c>
      <c r="H19" s="304">
        <v>0</v>
      </c>
      <c r="I19" s="304">
        <v>0</v>
      </c>
      <c r="J19" s="304">
        <v>0</v>
      </c>
      <c r="K19" s="305">
        <v>1</v>
      </c>
      <c r="L19" s="306">
        <v>1</v>
      </c>
      <c r="M19" s="300">
        <v>0</v>
      </c>
      <c r="N19" s="304">
        <v>0</v>
      </c>
      <c r="O19" s="301">
        <v>0</v>
      </c>
      <c r="P19" s="303">
        <v>0</v>
      </c>
      <c r="Q19" s="304">
        <v>0</v>
      </c>
      <c r="R19" s="304">
        <v>0</v>
      </c>
      <c r="S19" s="304">
        <v>0</v>
      </c>
      <c r="T19" s="304">
        <v>0</v>
      </c>
      <c r="U19" s="304">
        <v>0</v>
      </c>
      <c r="V19" s="301">
        <v>0</v>
      </c>
      <c r="W19" s="306">
        <v>0</v>
      </c>
      <c r="X19" s="300">
        <v>0</v>
      </c>
      <c r="Y19" s="304">
        <v>0</v>
      </c>
      <c r="Z19" s="301">
        <v>0</v>
      </c>
      <c r="AA19" s="303">
        <v>0</v>
      </c>
      <c r="AB19" s="304">
        <v>16</v>
      </c>
      <c r="AC19" s="304">
        <v>11</v>
      </c>
      <c r="AD19" s="304">
        <v>6</v>
      </c>
      <c r="AE19" s="304">
        <v>4</v>
      </c>
      <c r="AF19" s="304">
        <v>3</v>
      </c>
      <c r="AG19" s="301">
        <v>40</v>
      </c>
      <c r="AH19" s="306">
        <v>40</v>
      </c>
      <c r="AI19" s="300">
        <v>0</v>
      </c>
      <c r="AJ19" s="304">
        <v>0</v>
      </c>
      <c r="AK19" s="301">
        <v>0</v>
      </c>
      <c r="AL19" s="303">
        <v>0</v>
      </c>
      <c r="AM19" s="304">
        <v>0</v>
      </c>
      <c r="AN19" s="304">
        <v>2</v>
      </c>
      <c r="AO19" s="304">
        <v>0</v>
      </c>
      <c r="AP19" s="304">
        <v>0</v>
      </c>
      <c r="AQ19" s="304">
        <v>0</v>
      </c>
      <c r="AR19" s="301">
        <v>2</v>
      </c>
      <c r="AS19" s="306">
        <v>2</v>
      </c>
      <c r="AT19" s="300">
        <v>0</v>
      </c>
      <c r="AU19" s="304">
        <v>0</v>
      </c>
      <c r="AV19" s="301">
        <v>0</v>
      </c>
      <c r="AW19" s="303">
        <v>0</v>
      </c>
      <c r="AX19" s="304">
        <v>0</v>
      </c>
      <c r="AY19" s="304">
        <v>0</v>
      </c>
      <c r="AZ19" s="304">
        <v>2</v>
      </c>
      <c r="BA19" s="304">
        <v>1</v>
      </c>
      <c r="BB19" s="304">
        <v>1</v>
      </c>
      <c r="BC19" s="301">
        <v>4</v>
      </c>
      <c r="BD19" s="306">
        <v>4</v>
      </c>
      <c r="BE19" s="300">
        <v>0</v>
      </c>
      <c r="BF19" s="304">
        <v>0</v>
      </c>
      <c r="BG19" s="301">
        <v>0</v>
      </c>
      <c r="BH19" s="303">
        <v>0</v>
      </c>
      <c r="BI19" s="304">
        <v>1</v>
      </c>
      <c r="BJ19" s="304">
        <v>2</v>
      </c>
      <c r="BK19" s="304">
        <v>2</v>
      </c>
      <c r="BL19" s="304">
        <v>1</v>
      </c>
      <c r="BM19" s="304">
        <v>1</v>
      </c>
      <c r="BN19" s="305">
        <v>7</v>
      </c>
      <c r="BO19" s="306">
        <v>7</v>
      </c>
      <c r="BP19" s="300">
        <v>0</v>
      </c>
      <c r="BQ19" s="304">
        <v>0</v>
      </c>
      <c r="BR19" s="301">
        <v>0</v>
      </c>
      <c r="BS19" s="303">
        <v>0</v>
      </c>
      <c r="BT19" s="304">
        <v>0</v>
      </c>
      <c r="BU19" s="304">
        <v>0</v>
      </c>
      <c r="BV19" s="304">
        <v>0</v>
      </c>
      <c r="BW19" s="304">
        <v>0</v>
      </c>
      <c r="BX19" s="304">
        <v>0</v>
      </c>
      <c r="BY19" s="301">
        <v>0</v>
      </c>
      <c r="BZ19" s="306">
        <v>0</v>
      </c>
      <c r="CA19" s="300">
        <v>0</v>
      </c>
      <c r="CB19" s="304">
        <v>0</v>
      </c>
      <c r="CC19" s="301">
        <v>0</v>
      </c>
      <c r="CD19" s="303">
        <v>0</v>
      </c>
      <c r="CE19" s="304">
        <v>0</v>
      </c>
      <c r="CF19" s="304">
        <v>0</v>
      </c>
      <c r="CG19" s="304">
        <v>2</v>
      </c>
      <c r="CH19" s="304">
        <v>0</v>
      </c>
      <c r="CI19" s="304">
        <v>2</v>
      </c>
      <c r="CJ19" s="301">
        <v>4</v>
      </c>
      <c r="CK19" s="306">
        <v>4</v>
      </c>
      <c r="CL19" s="300">
        <v>0</v>
      </c>
      <c r="CM19" s="304">
        <v>0</v>
      </c>
      <c r="CN19" s="301">
        <v>0</v>
      </c>
      <c r="CO19" s="303">
        <v>0</v>
      </c>
      <c r="CP19" s="304">
        <v>0</v>
      </c>
      <c r="CQ19" s="304">
        <v>0</v>
      </c>
      <c r="CR19" s="304">
        <v>0</v>
      </c>
      <c r="CS19" s="304">
        <v>0</v>
      </c>
      <c r="CT19" s="304">
        <v>0</v>
      </c>
      <c r="CU19" s="301">
        <v>0</v>
      </c>
      <c r="CV19" s="306">
        <v>0</v>
      </c>
    </row>
    <row r="20" spans="1:100" ht="21" customHeight="1" x14ac:dyDescent="0.15">
      <c r="A20" s="285" t="s">
        <v>18</v>
      </c>
      <c r="B20" s="300">
        <v>0</v>
      </c>
      <c r="C20" s="301">
        <v>0</v>
      </c>
      <c r="D20" s="302">
        <v>0</v>
      </c>
      <c r="E20" s="303">
        <v>0</v>
      </c>
      <c r="F20" s="304">
        <v>0</v>
      </c>
      <c r="G20" s="304">
        <v>0</v>
      </c>
      <c r="H20" s="304">
        <v>0</v>
      </c>
      <c r="I20" s="304">
        <v>0</v>
      </c>
      <c r="J20" s="304">
        <v>0</v>
      </c>
      <c r="K20" s="305">
        <v>0</v>
      </c>
      <c r="L20" s="306">
        <v>0</v>
      </c>
      <c r="M20" s="300">
        <v>0</v>
      </c>
      <c r="N20" s="304">
        <v>0</v>
      </c>
      <c r="O20" s="301">
        <v>0</v>
      </c>
      <c r="P20" s="303">
        <v>0</v>
      </c>
      <c r="Q20" s="304">
        <v>0</v>
      </c>
      <c r="R20" s="304">
        <v>0</v>
      </c>
      <c r="S20" s="304">
        <v>0</v>
      </c>
      <c r="T20" s="304">
        <v>0</v>
      </c>
      <c r="U20" s="304">
        <v>0</v>
      </c>
      <c r="V20" s="301">
        <v>0</v>
      </c>
      <c r="W20" s="306">
        <v>0</v>
      </c>
      <c r="X20" s="300">
        <v>0</v>
      </c>
      <c r="Y20" s="304">
        <v>0</v>
      </c>
      <c r="Z20" s="301">
        <v>0</v>
      </c>
      <c r="AA20" s="303">
        <v>0</v>
      </c>
      <c r="AB20" s="304">
        <v>24</v>
      </c>
      <c r="AC20" s="304">
        <v>15</v>
      </c>
      <c r="AD20" s="304">
        <v>5</v>
      </c>
      <c r="AE20" s="304">
        <v>1</v>
      </c>
      <c r="AF20" s="304">
        <v>0</v>
      </c>
      <c r="AG20" s="301">
        <v>45</v>
      </c>
      <c r="AH20" s="306">
        <v>45</v>
      </c>
      <c r="AI20" s="300">
        <v>0</v>
      </c>
      <c r="AJ20" s="304">
        <v>0</v>
      </c>
      <c r="AK20" s="301">
        <v>0</v>
      </c>
      <c r="AL20" s="303">
        <v>0</v>
      </c>
      <c r="AM20" s="304">
        <v>1</v>
      </c>
      <c r="AN20" s="304">
        <v>0</v>
      </c>
      <c r="AO20" s="304">
        <v>2</v>
      </c>
      <c r="AP20" s="304">
        <v>2</v>
      </c>
      <c r="AQ20" s="304">
        <v>0</v>
      </c>
      <c r="AR20" s="301">
        <v>5</v>
      </c>
      <c r="AS20" s="306">
        <v>5</v>
      </c>
      <c r="AT20" s="300">
        <v>2</v>
      </c>
      <c r="AU20" s="304">
        <v>0</v>
      </c>
      <c r="AV20" s="301">
        <v>2</v>
      </c>
      <c r="AW20" s="303">
        <v>0</v>
      </c>
      <c r="AX20" s="304">
        <v>4</v>
      </c>
      <c r="AY20" s="304">
        <v>4</v>
      </c>
      <c r="AZ20" s="304">
        <v>1</v>
      </c>
      <c r="BA20" s="304">
        <v>2</v>
      </c>
      <c r="BB20" s="304">
        <v>0</v>
      </c>
      <c r="BC20" s="301">
        <v>11</v>
      </c>
      <c r="BD20" s="306">
        <v>13</v>
      </c>
      <c r="BE20" s="300">
        <v>0</v>
      </c>
      <c r="BF20" s="304">
        <v>0</v>
      </c>
      <c r="BG20" s="301">
        <v>0</v>
      </c>
      <c r="BH20" s="303">
        <v>0</v>
      </c>
      <c r="BI20" s="304">
        <v>6</v>
      </c>
      <c r="BJ20" s="304">
        <v>2</v>
      </c>
      <c r="BK20" s="304">
        <v>4</v>
      </c>
      <c r="BL20" s="304">
        <v>3</v>
      </c>
      <c r="BM20" s="304">
        <v>1</v>
      </c>
      <c r="BN20" s="305">
        <v>16</v>
      </c>
      <c r="BO20" s="306">
        <v>16</v>
      </c>
      <c r="BP20" s="300">
        <v>0</v>
      </c>
      <c r="BQ20" s="304">
        <v>0</v>
      </c>
      <c r="BR20" s="301">
        <v>0</v>
      </c>
      <c r="BS20" s="303">
        <v>0</v>
      </c>
      <c r="BT20" s="304">
        <v>0</v>
      </c>
      <c r="BU20" s="304">
        <v>0</v>
      </c>
      <c r="BV20" s="304">
        <v>0</v>
      </c>
      <c r="BW20" s="304">
        <v>0</v>
      </c>
      <c r="BX20" s="304">
        <v>0</v>
      </c>
      <c r="BY20" s="301">
        <v>0</v>
      </c>
      <c r="BZ20" s="306">
        <v>0</v>
      </c>
      <c r="CA20" s="300">
        <v>0</v>
      </c>
      <c r="CB20" s="304">
        <v>0</v>
      </c>
      <c r="CC20" s="301">
        <v>0</v>
      </c>
      <c r="CD20" s="303">
        <v>0</v>
      </c>
      <c r="CE20" s="304">
        <v>0</v>
      </c>
      <c r="CF20" s="304">
        <v>0</v>
      </c>
      <c r="CG20" s="304">
        <v>0</v>
      </c>
      <c r="CH20" s="304">
        <v>2</v>
      </c>
      <c r="CI20" s="304">
        <v>0</v>
      </c>
      <c r="CJ20" s="301">
        <v>2</v>
      </c>
      <c r="CK20" s="306">
        <v>2</v>
      </c>
      <c r="CL20" s="300">
        <v>0</v>
      </c>
      <c r="CM20" s="304">
        <v>0</v>
      </c>
      <c r="CN20" s="301">
        <v>0</v>
      </c>
      <c r="CO20" s="303">
        <v>0</v>
      </c>
      <c r="CP20" s="304">
        <v>1</v>
      </c>
      <c r="CQ20" s="304">
        <v>0</v>
      </c>
      <c r="CR20" s="304">
        <v>0</v>
      </c>
      <c r="CS20" s="304">
        <v>2</v>
      </c>
      <c r="CT20" s="304">
        <v>0</v>
      </c>
      <c r="CU20" s="301">
        <v>3</v>
      </c>
      <c r="CV20" s="306">
        <v>3</v>
      </c>
    </row>
    <row r="21" spans="1:100" ht="21" customHeight="1" x14ac:dyDescent="0.15">
      <c r="A21" s="285" t="s">
        <v>19</v>
      </c>
      <c r="B21" s="300">
        <v>0</v>
      </c>
      <c r="C21" s="301">
        <v>0</v>
      </c>
      <c r="D21" s="302">
        <v>0</v>
      </c>
      <c r="E21" s="303">
        <v>0</v>
      </c>
      <c r="F21" s="304">
        <v>1</v>
      </c>
      <c r="G21" s="304">
        <v>0</v>
      </c>
      <c r="H21" s="304">
        <v>2</v>
      </c>
      <c r="I21" s="304">
        <v>0</v>
      </c>
      <c r="J21" s="304">
        <v>0</v>
      </c>
      <c r="K21" s="305">
        <v>3</v>
      </c>
      <c r="L21" s="306">
        <v>3</v>
      </c>
      <c r="M21" s="300">
        <v>0</v>
      </c>
      <c r="N21" s="304">
        <v>0</v>
      </c>
      <c r="O21" s="301">
        <v>0</v>
      </c>
      <c r="P21" s="303">
        <v>0</v>
      </c>
      <c r="Q21" s="304">
        <v>0</v>
      </c>
      <c r="R21" s="304">
        <v>0</v>
      </c>
      <c r="S21" s="304">
        <v>0</v>
      </c>
      <c r="T21" s="304">
        <v>0</v>
      </c>
      <c r="U21" s="304">
        <v>0</v>
      </c>
      <c r="V21" s="301">
        <v>0</v>
      </c>
      <c r="W21" s="306">
        <v>0</v>
      </c>
      <c r="X21" s="300">
        <v>0</v>
      </c>
      <c r="Y21" s="304">
        <v>0</v>
      </c>
      <c r="Z21" s="301">
        <v>0</v>
      </c>
      <c r="AA21" s="303">
        <v>0</v>
      </c>
      <c r="AB21" s="304">
        <v>11</v>
      </c>
      <c r="AC21" s="304">
        <v>6</v>
      </c>
      <c r="AD21" s="304">
        <v>1</v>
      </c>
      <c r="AE21" s="304">
        <v>0</v>
      </c>
      <c r="AF21" s="304">
        <v>2</v>
      </c>
      <c r="AG21" s="301">
        <v>20</v>
      </c>
      <c r="AH21" s="306">
        <v>20</v>
      </c>
      <c r="AI21" s="300">
        <v>0</v>
      </c>
      <c r="AJ21" s="304">
        <v>0</v>
      </c>
      <c r="AK21" s="301">
        <v>0</v>
      </c>
      <c r="AL21" s="303">
        <v>0</v>
      </c>
      <c r="AM21" s="304">
        <v>0</v>
      </c>
      <c r="AN21" s="304">
        <v>3</v>
      </c>
      <c r="AO21" s="304">
        <v>3</v>
      </c>
      <c r="AP21" s="304">
        <v>1</v>
      </c>
      <c r="AQ21" s="304">
        <v>0</v>
      </c>
      <c r="AR21" s="301">
        <v>7</v>
      </c>
      <c r="AS21" s="306">
        <v>7</v>
      </c>
      <c r="AT21" s="300">
        <v>0</v>
      </c>
      <c r="AU21" s="304">
        <v>0</v>
      </c>
      <c r="AV21" s="301">
        <v>0</v>
      </c>
      <c r="AW21" s="303">
        <v>0</v>
      </c>
      <c r="AX21" s="304">
        <v>2</v>
      </c>
      <c r="AY21" s="304">
        <v>2</v>
      </c>
      <c r="AZ21" s="304">
        <v>0</v>
      </c>
      <c r="BA21" s="304">
        <v>0</v>
      </c>
      <c r="BB21" s="304">
        <v>2</v>
      </c>
      <c r="BC21" s="301">
        <v>6</v>
      </c>
      <c r="BD21" s="306">
        <v>6</v>
      </c>
      <c r="BE21" s="300">
        <v>0</v>
      </c>
      <c r="BF21" s="304">
        <v>0</v>
      </c>
      <c r="BG21" s="301">
        <v>0</v>
      </c>
      <c r="BH21" s="303">
        <v>0</v>
      </c>
      <c r="BI21" s="304">
        <v>1</v>
      </c>
      <c r="BJ21" s="304">
        <v>1</v>
      </c>
      <c r="BK21" s="304">
        <v>0</v>
      </c>
      <c r="BL21" s="304">
        <v>0</v>
      </c>
      <c r="BM21" s="304">
        <v>0</v>
      </c>
      <c r="BN21" s="305">
        <v>2</v>
      </c>
      <c r="BO21" s="306">
        <v>2</v>
      </c>
      <c r="BP21" s="300">
        <v>0</v>
      </c>
      <c r="BQ21" s="304">
        <v>0</v>
      </c>
      <c r="BR21" s="301">
        <v>0</v>
      </c>
      <c r="BS21" s="303">
        <v>0</v>
      </c>
      <c r="BT21" s="304">
        <v>0</v>
      </c>
      <c r="BU21" s="304">
        <v>0</v>
      </c>
      <c r="BV21" s="304">
        <v>0</v>
      </c>
      <c r="BW21" s="304">
        <v>0</v>
      </c>
      <c r="BX21" s="304">
        <v>0</v>
      </c>
      <c r="BY21" s="301">
        <v>0</v>
      </c>
      <c r="BZ21" s="306">
        <v>0</v>
      </c>
      <c r="CA21" s="300">
        <v>0</v>
      </c>
      <c r="CB21" s="304">
        <v>0</v>
      </c>
      <c r="CC21" s="301">
        <v>0</v>
      </c>
      <c r="CD21" s="303">
        <v>0</v>
      </c>
      <c r="CE21" s="304">
        <v>0</v>
      </c>
      <c r="CF21" s="304">
        <v>0</v>
      </c>
      <c r="CG21" s="304">
        <v>0</v>
      </c>
      <c r="CH21" s="304">
        <v>0</v>
      </c>
      <c r="CI21" s="304">
        <v>0</v>
      </c>
      <c r="CJ21" s="301">
        <v>0</v>
      </c>
      <c r="CK21" s="306">
        <v>0</v>
      </c>
      <c r="CL21" s="300">
        <v>0</v>
      </c>
      <c r="CM21" s="304">
        <v>0</v>
      </c>
      <c r="CN21" s="301">
        <v>0</v>
      </c>
      <c r="CO21" s="303">
        <v>0</v>
      </c>
      <c r="CP21" s="304">
        <v>0</v>
      </c>
      <c r="CQ21" s="304">
        <v>0</v>
      </c>
      <c r="CR21" s="304">
        <v>0</v>
      </c>
      <c r="CS21" s="304">
        <v>0</v>
      </c>
      <c r="CT21" s="304">
        <v>0</v>
      </c>
      <c r="CU21" s="301">
        <v>0</v>
      </c>
      <c r="CV21" s="306">
        <v>0</v>
      </c>
    </row>
    <row r="22" spans="1:100" ht="21" customHeight="1" x14ac:dyDescent="0.15">
      <c r="A22" s="285" t="s">
        <v>20</v>
      </c>
      <c r="B22" s="300">
        <v>0</v>
      </c>
      <c r="C22" s="301">
        <v>0</v>
      </c>
      <c r="D22" s="302">
        <v>0</v>
      </c>
      <c r="E22" s="303">
        <v>0</v>
      </c>
      <c r="F22" s="304">
        <v>0</v>
      </c>
      <c r="G22" s="304">
        <v>0</v>
      </c>
      <c r="H22" s="304">
        <v>0</v>
      </c>
      <c r="I22" s="304">
        <v>0</v>
      </c>
      <c r="J22" s="304">
        <v>0</v>
      </c>
      <c r="K22" s="305">
        <v>0</v>
      </c>
      <c r="L22" s="306">
        <v>0</v>
      </c>
      <c r="M22" s="300">
        <v>0</v>
      </c>
      <c r="N22" s="304">
        <v>0</v>
      </c>
      <c r="O22" s="301">
        <v>0</v>
      </c>
      <c r="P22" s="303">
        <v>0</v>
      </c>
      <c r="Q22" s="304">
        <v>0</v>
      </c>
      <c r="R22" s="304">
        <v>0</v>
      </c>
      <c r="S22" s="304">
        <v>0</v>
      </c>
      <c r="T22" s="304">
        <v>0</v>
      </c>
      <c r="U22" s="304">
        <v>0</v>
      </c>
      <c r="V22" s="301">
        <v>0</v>
      </c>
      <c r="W22" s="306">
        <v>0</v>
      </c>
      <c r="X22" s="300">
        <v>0</v>
      </c>
      <c r="Y22" s="304">
        <v>0</v>
      </c>
      <c r="Z22" s="301">
        <v>0</v>
      </c>
      <c r="AA22" s="303">
        <v>0</v>
      </c>
      <c r="AB22" s="304">
        <v>10</v>
      </c>
      <c r="AC22" s="304">
        <v>5</v>
      </c>
      <c r="AD22" s="304">
        <v>4</v>
      </c>
      <c r="AE22" s="304">
        <v>1</v>
      </c>
      <c r="AF22" s="304">
        <v>0</v>
      </c>
      <c r="AG22" s="301">
        <v>20</v>
      </c>
      <c r="AH22" s="306">
        <v>20</v>
      </c>
      <c r="AI22" s="300">
        <v>0</v>
      </c>
      <c r="AJ22" s="304">
        <v>0</v>
      </c>
      <c r="AK22" s="301">
        <v>0</v>
      </c>
      <c r="AL22" s="303">
        <v>0</v>
      </c>
      <c r="AM22" s="304">
        <v>0</v>
      </c>
      <c r="AN22" s="304">
        <v>1</v>
      </c>
      <c r="AO22" s="304">
        <v>0</v>
      </c>
      <c r="AP22" s="304">
        <v>0</v>
      </c>
      <c r="AQ22" s="304">
        <v>0</v>
      </c>
      <c r="AR22" s="301">
        <v>1</v>
      </c>
      <c r="AS22" s="306">
        <v>1</v>
      </c>
      <c r="AT22" s="300">
        <v>0</v>
      </c>
      <c r="AU22" s="304">
        <v>0</v>
      </c>
      <c r="AV22" s="301">
        <v>0</v>
      </c>
      <c r="AW22" s="303">
        <v>0</v>
      </c>
      <c r="AX22" s="304">
        <v>1</v>
      </c>
      <c r="AY22" s="304">
        <v>0</v>
      </c>
      <c r="AZ22" s="304">
        <v>0</v>
      </c>
      <c r="BA22" s="304">
        <v>0</v>
      </c>
      <c r="BB22" s="304">
        <v>0</v>
      </c>
      <c r="BC22" s="301">
        <v>1</v>
      </c>
      <c r="BD22" s="306">
        <v>1</v>
      </c>
      <c r="BE22" s="300">
        <v>0</v>
      </c>
      <c r="BF22" s="304">
        <v>0</v>
      </c>
      <c r="BG22" s="301">
        <v>0</v>
      </c>
      <c r="BH22" s="303">
        <v>0</v>
      </c>
      <c r="BI22" s="304">
        <v>2</v>
      </c>
      <c r="BJ22" s="304">
        <v>1</v>
      </c>
      <c r="BK22" s="304">
        <v>0</v>
      </c>
      <c r="BL22" s="304">
        <v>3</v>
      </c>
      <c r="BM22" s="304">
        <v>0</v>
      </c>
      <c r="BN22" s="305">
        <v>6</v>
      </c>
      <c r="BO22" s="306">
        <v>6</v>
      </c>
      <c r="BP22" s="300">
        <v>0</v>
      </c>
      <c r="BQ22" s="304">
        <v>0</v>
      </c>
      <c r="BR22" s="301">
        <v>0</v>
      </c>
      <c r="BS22" s="303">
        <v>0</v>
      </c>
      <c r="BT22" s="304">
        <v>0</v>
      </c>
      <c r="BU22" s="304">
        <v>0</v>
      </c>
      <c r="BV22" s="304">
        <v>0</v>
      </c>
      <c r="BW22" s="304">
        <v>0</v>
      </c>
      <c r="BX22" s="304">
        <v>0</v>
      </c>
      <c r="BY22" s="301">
        <v>0</v>
      </c>
      <c r="BZ22" s="306">
        <v>0</v>
      </c>
      <c r="CA22" s="300">
        <v>0</v>
      </c>
      <c r="CB22" s="304">
        <v>0</v>
      </c>
      <c r="CC22" s="301">
        <v>0</v>
      </c>
      <c r="CD22" s="303">
        <v>0</v>
      </c>
      <c r="CE22" s="304">
        <v>0</v>
      </c>
      <c r="CF22" s="304">
        <v>0</v>
      </c>
      <c r="CG22" s="304">
        <v>0</v>
      </c>
      <c r="CH22" s="304">
        <v>0</v>
      </c>
      <c r="CI22" s="304">
        <v>0</v>
      </c>
      <c r="CJ22" s="301">
        <v>0</v>
      </c>
      <c r="CK22" s="306">
        <v>0</v>
      </c>
      <c r="CL22" s="300">
        <v>0</v>
      </c>
      <c r="CM22" s="304">
        <v>0</v>
      </c>
      <c r="CN22" s="301">
        <v>0</v>
      </c>
      <c r="CO22" s="303">
        <v>0</v>
      </c>
      <c r="CP22" s="304">
        <v>0</v>
      </c>
      <c r="CQ22" s="304">
        <v>0</v>
      </c>
      <c r="CR22" s="304">
        <v>0</v>
      </c>
      <c r="CS22" s="304">
        <v>0</v>
      </c>
      <c r="CT22" s="304">
        <v>0</v>
      </c>
      <c r="CU22" s="301">
        <v>0</v>
      </c>
      <c r="CV22" s="306">
        <v>0</v>
      </c>
    </row>
    <row r="23" spans="1:100" ht="21" customHeight="1" x14ac:dyDescent="0.15">
      <c r="A23" s="285" t="s">
        <v>21</v>
      </c>
      <c r="B23" s="300">
        <v>0</v>
      </c>
      <c r="C23" s="301">
        <v>0</v>
      </c>
      <c r="D23" s="302">
        <v>0</v>
      </c>
      <c r="E23" s="303">
        <v>0</v>
      </c>
      <c r="F23" s="304">
        <v>0</v>
      </c>
      <c r="G23" s="304">
        <v>0</v>
      </c>
      <c r="H23" s="304">
        <v>0</v>
      </c>
      <c r="I23" s="304">
        <v>0</v>
      </c>
      <c r="J23" s="304">
        <v>0</v>
      </c>
      <c r="K23" s="305">
        <v>0</v>
      </c>
      <c r="L23" s="306">
        <v>0</v>
      </c>
      <c r="M23" s="300">
        <v>0</v>
      </c>
      <c r="N23" s="304">
        <v>0</v>
      </c>
      <c r="O23" s="301">
        <v>0</v>
      </c>
      <c r="P23" s="303">
        <v>0</v>
      </c>
      <c r="Q23" s="304">
        <v>0</v>
      </c>
      <c r="R23" s="304">
        <v>0</v>
      </c>
      <c r="S23" s="304">
        <v>0</v>
      </c>
      <c r="T23" s="304">
        <v>0</v>
      </c>
      <c r="U23" s="304">
        <v>0</v>
      </c>
      <c r="V23" s="301">
        <v>0</v>
      </c>
      <c r="W23" s="306">
        <v>0</v>
      </c>
      <c r="X23" s="300">
        <v>0</v>
      </c>
      <c r="Y23" s="304">
        <v>0</v>
      </c>
      <c r="Z23" s="301">
        <v>0</v>
      </c>
      <c r="AA23" s="303">
        <v>0</v>
      </c>
      <c r="AB23" s="304">
        <v>9</v>
      </c>
      <c r="AC23" s="304">
        <v>16</v>
      </c>
      <c r="AD23" s="304">
        <v>6</v>
      </c>
      <c r="AE23" s="304">
        <v>1</v>
      </c>
      <c r="AF23" s="304">
        <v>0</v>
      </c>
      <c r="AG23" s="301">
        <v>32</v>
      </c>
      <c r="AH23" s="306">
        <v>32</v>
      </c>
      <c r="AI23" s="300">
        <v>0</v>
      </c>
      <c r="AJ23" s="304">
        <v>0</v>
      </c>
      <c r="AK23" s="301">
        <v>0</v>
      </c>
      <c r="AL23" s="303">
        <v>0</v>
      </c>
      <c r="AM23" s="304">
        <v>0</v>
      </c>
      <c r="AN23" s="304">
        <v>0</v>
      </c>
      <c r="AO23" s="304">
        <v>0</v>
      </c>
      <c r="AP23" s="304">
        <v>0</v>
      </c>
      <c r="AQ23" s="304">
        <v>0</v>
      </c>
      <c r="AR23" s="301">
        <v>0</v>
      </c>
      <c r="AS23" s="306">
        <v>0</v>
      </c>
      <c r="AT23" s="300">
        <v>0</v>
      </c>
      <c r="AU23" s="304">
        <v>0</v>
      </c>
      <c r="AV23" s="301">
        <v>0</v>
      </c>
      <c r="AW23" s="303">
        <v>0</v>
      </c>
      <c r="AX23" s="304">
        <v>0</v>
      </c>
      <c r="AY23" s="304">
        <v>1</v>
      </c>
      <c r="AZ23" s="304">
        <v>1</v>
      </c>
      <c r="BA23" s="304">
        <v>0</v>
      </c>
      <c r="BB23" s="304">
        <v>0</v>
      </c>
      <c r="BC23" s="301">
        <v>2</v>
      </c>
      <c r="BD23" s="306">
        <v>2</v>
      </c>
      <c r="BE23" s="300">
        <v>0</v>
      </c>
      <c r="BF23" s="304">
        <v>0</v>
      </c>
      <c r="BG23" s="301">
        <v>0</v>
      </c>
      <c r="BH23" s="303">
        <v>0</v>
      </c>
      <c r="BI23" s="304">
        <v>3</v>
      </c>
      <c r="BJ23" s="304">
        <v>1</v>
      </c>
      <c r="BK23" s="304">
        <v>0</v>
      </c>
      <c r="BL23" s="304">
        <v>1</v>
      </c>
      <c r="BM23" s="304">
        <v>0</v>
      </c>
      <c r="BN23" s="305">
        <v>5</v>
      </c>
      <c r="BO23" s="306">
        <v>5</v>
      </c>
      <c r="BP23" s="300">
        <v>0</v>
      </c>
      <c r="BQ23" s="304">
        <v>0</v>
      </c>
      <c r="BR23" s="301">
        <v>0</v>
      </c>
      <c r="BS23" s="303">
        <v>0</v>
      </c>
      <c r="BT23" s="304">
        <v>0</v>
      </c>
      <c r="BU23" s="304">
        <v>0</v>
      </c>
      <c r="BV23" s="304">
        <v>0</v>
      </c>
      <c r="BW23" s="304">
        <v>0</v>
      </c>
      <c r="BX23" s="304">
        <v>0</v>
      </c>
      <c r="BY23" s="301">
        <v>0</v>
      </c>
      <c r="BZ23" s="306">
        <v>0</v>
      </c>
      <c r="CA23" s="300">
        <v>0</v>
      </c>
      <c r="CB23" s="304">
        <v>0</v>
      </c>
      <c r="CC23" s="301">
        <v>0</v>
      </c>
      <c r="CD23" s="303">
        <v>0</v>
      </c>
      <c r="CE23" s="304">
        <v>0</v>
      </c>
      <c r="CF23" s="304">
        <v>0</v>
      </c>
      <c r="CG23" s="304">
        <v>0</v>
      </c>
      <c r="CH23" s="304">
        <v>0</v>
      </c>
      <c r="CI23" s="304">
        <v>0</v>
      </c>
      <c r="CJ23" s="301">
        <v>0</v>
      </c>
      <c r="CK23" s="306">
        <v>0</v>
      </c>
      <c r="CL23" s="300">
        <v>0</v>
      </c>
      <c r="CM23" s="304">
        <v>0</v>
      </c>
      <c r="CN23" s="301">
        <v>0</v>
      </c>
      <c r="CO23" s="303">
        <v>0</v>
      </c>
      <c r="CP23" s="304">
        <v>0</v>
      </c>
      <c r="CQ23" s="304">
        <v>0</v>
      </c>
      <c r="CR23" s="304">
        <v>0</v>
      </c>
      <c r="CS23" s="304">
        <v>0</v>
      </c>
      <c r="CT23" s="304">
        <v>0</v>
      </c>
      <c r="CU23" s="301">
        <v>0</v>
      </c>
      <c r="CV23" s="306">
        <v>0</v>
      </c>
    </row>
    <row r="24" spans="1:100" ht="21" customHeight="1" x14ac:dyDescent="0.15">
      <c r="A24" s="285" t="s">
        <v>22</v>
      </c>
      <c r="B24" s="300">
        <v>0</v>
      </c>
      <c r="C24" s="301">
        <v>0</v>
      </c>
      <c r="D24" s="302">
        <v>0</v>
      </c>
      <c r="E24" s="303">
        <v>0</v>
      </c>
      <c r="F24" s="304">
        <v>0</v>
      </c>
      <c r="G24" s="304">
        <v>0</v>
      </c>
      <c r="H24" s="304">
        <v>1</v>
      </c>
      <c r="I24" s="304">
        <v>0</v>
      </c>
      <c r="J24" s="304">
        <v>0</v>
      </c>
      <c r="K24" s="305">
        <v>1</v>
      </c>
      <c r="L24" s="306">
        <v>1</v>
      </c>
      <c r="M24" s="300">
        <v>0</v>
      </c>
      <c r="N24" s="304">
        <v>0</v>
      </c>
      <c r="O24" s="301">
        <v>0</v>
      </c>
      <c r="P24" s="303">
        <v>0</v>
      </c>
      <c r="Q24" s="304">
        <v>0</v>
      </c>
      <c r="R24" s="304">
        <v>0</v>
      </c>
      <c r="S24" s="304">
        <v>0</v>
      </c>
      <c r="T24" s="304">
        <v>0</v>
      </c>
      <c r="U24" s="304">
        <v>0</v>
      </c>
      <c r="V24" s="301">
        <v>0</v>
      </c>
      <c r="W24" s="306">
        <v>0</v>
      </c>
      <c r="X24" s="300">
        <v>0</v>
      </c>
      <c r="Y24" s="304">
        <v>0</v>
      </c>
      <c r="Z24" s="301">
        <v>0</v>
      </c>
      <c r="AA24" s="303">
        <v>0</v>
      </c>
      <c r="AB24" s="304">
        <v>8</v>
      </c>
      <c r="AC24" s="304">
        <v>6</v>
      </c>
      <c r="AD24" s="304">
        <v>3</v>
      </c>
      <c r="AE24" s="304">
        <v>3</v>
      </c>
      <c r="AF24" s="304">
        <v>0</v>
      </c>
      <c r="AG24" s="301">
        <v>20</v>
      </c>
      <c r="AH24" s="306">
        <v>20</v>
      </c>
      <c r="AI24" s="300">
        <v>0</v>
      </c>
      <c r="AJ24" s="304">
        <v>0</v>
      </c>
      <c r="AK24" s="301">
        <v>0</v>
      </c>
      <c r="AL24" s="303">
        <v>0</v>
      </c>
      <c r="AM24" s="304">
        <v>0</v>
      </c>
      <c r="AN24" s="304">
        <v>0</v>
      </c>
      <c r="AO24" s="304">
        <v>1</v>
      </c>
      <c r="AP24" s="304">
        <v>1</v>
      </c>
      <c r="AQ24" s="304">
        <v>0</v>
      </c>
      <c r="AR24" s="301">
        <v>2</v>
      </c>
      <c r="AS24" s="306">
        <v>2</v>
      </c>
      <c r="AT24" s="300">
        <v>1</v>
      </c>
      <c r="AU24" s="304">
        <v>0</v>
      </c>
      <c r="AV24" s="301">
        <v>1</v>
      </c>
      <c r="AW24" s="303">
        <v>0</v>
      </c>
      <c r="AX24" s="304">
        <v>4</v>
      </c>
      <c r="AY24" s="304">
        <v>1</v>
      </c>
      <c r="AZ24" s="304">
        <v>0</v>
      </c>
      <c r="BA24" s="304">
        <v>0</v>
      </c>
      <c r="BB24" s="304">
        <v>0</v>
      </c>
      <c r="BC24" s="301">
        <v>5</v>
      </c>
      <c r="BD24" s="306">
        <v>6</v>
      </c>
      <c r="BE24" s="300">
        <v>0</v>
      </c>
      <c r="BF24" s="304">
        <v>0</v>
      </c>
      <c r="BG24" s="301">
        <v>0</v>
      </c>
      <c r="BH24" s="303">
        <v>0</v>
      </c>
      <c r="BI24" s="304">
        <v>1</v>
      </c>
      <c r="BJ24" s="304">
        <v>1</v>
      </c>
      <c r="BK24" s="304">
        <v>0</v>
      </c>
      <c r="BL24" s="304">
        <v>0</v>
      </c>
      <c r="BM24" s="304">
        <v>0</v>
      </c>
      <c r="BN24" s="305">
        <v>2</v>
      </c>
      <c r="BO24" s="306">
        <v>2</v>
      </c>
      <c r="BP24" s="300">
        <v>0</v>
      </c>
      <c r="BQ24" s="304">
        <v>0</v>
      </c>
      <c r="BR24" s="301">
        <v>0</v>
      </c>
      <c r="BS24" s="303">
        <v>0</v>
      </c>
      <c r="BT24" s="304">
        <v>0</v>
      </c>
      <c r="BU24" s="304">
        <v>0</v>
      </c>
      <c r="BV24" s="304">
        <v>0</v>
      </c>
      <c r="BW24" s="304">
        <v>0</v>
      </c>
      <c r="BX24" s="304">
        <v>0</v>
      </c>
      <c r="BY24" s="301">
        <v>0</v>
      </c>
      <c r="BZ24" s="306">
        <v>0</v>
      </c>
      <c r="CA24" s="300">
        <v>0</v>
      </c>
      <c r="CB24" s="304">
        <v>0</v>
      </c>
      <c r="CC24" s="301">
        <v>0</v>
      </c>
      <c r="CD24" s="303">
        <v>0</v>
      </c>
      <c r="CE24" s="304">
        <v>0</v>
      </c>
      <c r="CF24" s="304">
        <v>0</v>
      </c>
      <c r="CG24" s="304">
        <v>0</v>
      </c>
      <c r="CH24" s="304">
        <v>3</v>
      </c>
      <c r="CI24" s="304">
        <v>1</v>
      </c>
      <c r="CJ24" s="301">
        <v>4</v>
      </c>
      <c r="CK24" s="306">
        <v>4</v>
      </c>
      <c r="CL24" s="300">
        <v>0</v>
      </c>
      <c r="CM24" s="304">
        <v>0</v>
      </c>
      <c r="CN24" s="301">
        <v>0</v>
      </c>
      <c r="CO24" s="303">
        <v>0</v>
      </c>
      <c r="CP24" s="304">
        <v>0</v>
      </c>
      <c r="CQ24" s="304">
        <v>0</v>
      </c>
      <c r="CR24" s="304">
        <v>0</v>
      </c>
      <c r="CS24" s="304">
        <v>0</v>
      </c>
      <c r="CT24" s="304">
        <v>0</v>
      </c>
      <c r="CU24" s="301">
        <v>0</v>
      </c>
      <c r="CV24" s="306">
        <v>0</v>
      </c>
    </row>
    <row r="25" spans="1:100" ht="21" customHeight="1" x14ac:dyDescent="0.15">
      <c r="A25" s="285" t="s">
        <v>23</v>
      </c>
      <c r="B25" s="300">
        <v>0</v>
      </c>
      <c r="C25" s="301">
        <v>0</v>
      </c>
      <c r="D25" s="302">
        <v>0</v>
      </c>
      <c r="E25" s="303">
        <v>0</v>
      </c>
      <c r="F25" s="304">
        <v>0</v>
      </c>
      <c r="G25" s="304">
        <v>0</v>
      </c>
      <c r="H25" s="304">
        <v>0</v>
      </c>
      <c r="I25" s="304">
        <v>0</v>
      </c>
      <c r="J25" s="304">
        <v>0</v>
      </c>
      <c r="K25" s="305">
        <v>0</v>
      </c>
      <c r="L25" s="306">
        <v>0</v>
      </c>
      <c r="M25" s="300">
        <v>0</v>
      </c>
      <c r="N25" s="304">
        <v>0</v>
      </c>
      <c r="O25" s="301">
        <v>0</v>
      </c>
      <c r="P25" s="303">
        <v>0</v>
      </c>
      <c r="Q25" s="304">
        <v>0</v>
      </c>
      <c r="R25" s="304">
        <v>0</v>
      </c>
      <c r="S25" s="304">
        <v>0</v>
      </c>
      <c r="T25" s="304">
        <v>0</v>
      </c>
      <c r="U25" s="304">
        <v>0</v>
      </c>
      <c r="V25" s="301">
        <v>0</v>
      </c>
      <c r="W25" s="306">
        <v>0</v>
      </c>
      <c r="X25" s="300">
        <v>0</v>
      </c>
      <c r="Y25" s="304">
        <v>0</v>
      </c>
      <c r="Z25" s="301">
        <v>0</v>
      </c>
      <c r="AA25" s="303">
        <v>0</v>
      </c>
      <c r="AB25" s="304">
        <v>3</v>
      </c>
      <c r="AC25" s="304">
        <v>3</v>
      </c>
      <c r="AD25" s="304">
        <v>1</v>
      </c>
      <c r="AE25" s="304">
        <v>0</v>
      </c>
      <c r="AF25" s="304">
        <v>0</v>
      </c>
      <c r="AG25" s="301">
        <v>7</v>
      </c>
      <c r="AH25" s="306">
        <v>7</v>
      </c>
      <c r="AI25" s="300">
        <v>0</v>
      </c>
      <c r="AJ25" s="304">
        <v>0</v>
      </c>
      <c r="AK25" s="301">
        <v>0</v>
      </c>
      <c r="AL25" s="303">
        <v>0</v>
      </c>
      <c r="AM25" s="304">
        <v>0</v>
      </c>
      <c r="AN25" s="304">
        <v>0</v>
      </c>
      <c r="AO25" s="304">
        <v>0</v>
      </c>
      <c r="AP25" s="304">
        <v>0</v>
      </c>
      <c r="AQ25" s="304">
        <v>0</v>
      </c>
      <c r="AR25" s="301">
        <v>0</v>
      </c>
      <c r="AS25" s="306">
        <v>0</v>
      </c>
      <c r="AT25" s="300">
        <v>0</v>
      </c>
      <c r="AU25" s="304">
        <v>0</v>
      </c>
      <c r="AV25" s="301">
        <v>0</v>
      </c>
      <c r="AW25" s="303">
        <v>0</v>
      </c>
      <c r="AX25" s="304">
        <v>0</v>
      </c>
      <c r="AY25" s="304">
        <v>0</v>
      </c>
      <c r="AZ25" s="304">
        <v>0</v>
      </c>
      <c r="BA25" s="304">
        <v>0</v>
      </c>
      <c r="BB25" s="304">
        <v>0</v>
      </c>
      <c r="BC25" s="301">
        <v>0</v>
      </c>
      <c r="BD25" s="306">
        <v>0</v>
      </c>
      <c r="BE25" s="300">
        <v>0</v>
      </c>
      <c r="BF25" s="304">
        <v>0</v>
      </c>
      <c r="BG25" s="301">
        <v>0</v>
      </c>
      <c r="BH25" s="303">
        <v>0</v>
      </c>
      <c r="BI25" s="304">
        <v>2</v>
      </c>
      <c r="BJ25" s="304">
        <v>2</v>
      </c>
      <c r="BK25" s="304">
        <v>1</v>
      </c>
      <c r="BL25" s="304">
        <v>1</v>
      </c>
      <c r="BM25" s="304">
        <v>1</v>
      </c>
      <c r="BN25" s="305">
        <v>7</v>
      </c>
      <c r="BO25" s="306">
        <v>7</v>
      </c>
      <c r="BP25" s="300">
        <v>0</v>
      </c>
      <c r="BQ25" s="304">
        <v>0</v>
      </c>
      <c r="BR25" s="301">
        <v>0</v>
      </c>
      <c r="BS25" s="303">
        <v>0</v>
      </c>
      <c r="BT25" s="304">
        <v>0</v>
      </c>
      <c r="BU25" s="304">
        <v>0</v>
      </c>
      <c r="BV25" s="304">
        <v>0</v>
      </c>
      <c r="BW25" s="304">
        <v>0</v>
      </c>
      <c r="BX25" s="304">
        <v>0</v>
      </c>
      <c r="BY25" s="301">
        <v>0</v>
      </c>
      <c r="BZ25" s="306">
        <v>0</v>
      </c>
      <c r="CA25" s="300">
        <v>0</v>
      </c>
      <c r="CB25" s="304">
        <v>0</v>
      </c>
      <c r="CC25" s="301">
        <v>0</v>
      </c>
      <c r="CD25" s="303">
        <v>0</v>
      </c>
      <c r="CE25" s="304">
        <v>0</v>
      </c>
      <c r="CF25" s="304">
        <v>0</v>
      </c>
      <c r="CG25" s="304">
        <v>0</v>
      </c>
      <c r="CH25" s="304">
        <v>0</v>
      </c>
      <c r="CI25" s="304">
        <v>0</v>
      </c>
      <c r="CJ25" s="301">
        <v>0</v>
      </c>
      <c r="CK25" s="306">
        <v>0</v>
      </c>
      <c r="CL25" s="300">
        <v>0</v>
      </c>
      <c r="CM25" s="304">
        <v>0</v>
      </c>
      <c r="CN25" s="301">
        <v>0</v>
      </c>
      <c r="CO25" s="303">
        <v>0</v>
      </c>
      <c r="CP25" s="304">
        <v>0</v>
      </c>
      <c r="CQ25" s="304">
        <v>0</v>
      </c>
      <c r="CR25" s="304">
        <v>0</v>
      </c>
      <c r="CS25" s="304">
        <v>0</v>
      </c>
      <c r="CT25" s="304">
        <v>0</v>
      </c>
      <c r="CU25" s="301">
        <v>0</v>
      </c>
      <c r="CV25" s="306">
        <v>0</v>
      </c>
    </row>
    <row r="26" spans="1:100" ht="21" customHeight="1" x14ac:dyDescent="0.15">
      <c r="A26" s="285" t="s">
        <v>24</v>
      </c>
      <c r="B26" s="300">
        <v>0</v>
      </c>
      <c r="C26" s="301">
        <v>0</v>
      </c>
      <c r="D26" s="302">
        <v>0</v>
      </c>
      <c r="E26" s="303">
        <v>0</v>
      </c>
      <c r="F26" s="304">
        <v>0</v>
      </c>
      <c r="G26" s="304">
        <v>0</v>
      </c>
      <c r="H26" s="304">
        <v>0</v>
      </c>
      <c r="I26" s="304">
        <v>0</v>
      </c>
      <c r="J26" s="304">
        <v>1</v>
      </c>
      <c r="K26" s="305">
        <v>1</v>
      </c>
      <c r="L26" s="306">
        <v>1</v>
      </c>
      <c r="M26" s="300">
        <v>0</v>
      </c>
      <c r="N26" s="304">
        <v>0</v>
      </c>
      <c r="O26" s="301">
        <v>0</v>
      </c>
      <c r="P26" s="303">
        <v>0</v>
      </c>
      <c r="Q26" s="304">
        <v>0</v>
      </c>
      <c r="R26" s="304">
        <v>0</v>
      </c>
      <c r="S26" s="304">
        <v>0</v>
      </c>
      <c r="T26" s="304">
        <v>0</v>
      </c>
      <c r="U26" s="304">
        <v>0</v>
      </c>
      <c r="V26" s="301">
        <v>0</v>
      </c>
      <c r="W26" s="306">
        <v>0</v>
      </c>
      <c r="X26" s="300">
        <v>0</v>
      </c>
      <c r="Y26" s="304">
        <v>0</v>
      </c>
      <c r="Z26" s="301">
        <v>0</v>
      </c>
      <c r="AA26" s="303">
        <v>0</v>
      </c>
      <c r="AB26" s="304">
        <v>4</v>
      </c>
      <c r="AC26" s="304">
        <v>1</v>
      </c>
      <c r="AD26" s="304">
        <v>2</v>
      </c>
      <c r="AE26" s="304">
        <v>1</v>
      </c>
      <c r="AF26" s="304">
        <v>0</v>
      </c>
      <c r="AG26" s="301">
        <v>8</v>
      </c>
      <c r="AH26" s="306">
        <v>8</v>
      </c>
      <c r="AI26" s="300">
        <v>0</v>
      </c>
      <c r="AJ26" s="304">
        <v>0</v>
      </c>
      <c r="AK26" s="301">
        <v>0</v>
      </c>
      <c r="AL26" s="303">
        <v>0</v>
      </c>
      <c r="AM26" s="304">
        <v>1</v>
      </c>
      <c r="AN26" s="304">
        <v>1</v>
      </c>
      <c r="AO26" s="304">
        <v>2</v>
      </c>
      <c r="AP26" s="304">
        <v>0</v>
      </c>
      <c r="AQ26" s="304">
        <v>0</v>
      </c>
      <c r="AR26" s="301">
        <v>4</v>
      </c>
      <c r="AS26" s="306">
        <v>4</v>
      </c>
      <c r="AT26" s="300">
        <v>1</v>
      </c>
      <c r="AU26" s="304">
        <v>0</v>
      </c>
      <c r="AV26" s="301">
        <v>1</v>
      </c>
      <c r="AW26" s="303">
        <v>0</v>
      </c>
      <c r="AX26" s="304">
        <v>1</v>
      </c>
      <c r="AY26" s="304">
        <v>0</v>
      </c>
      <c r="AZ26" s="304">
        <v>0</v>
      </c>
      <c r="BA26" s="304">
        <v>1</v>
      </c>
      <c r="BB26" s="304">
        <v>0</v>
      </c>
      <c r="BC26" s="301">
        <v>2</v>
      </c>
      <c r="BD26" s="306">
        <v>3</v>
      </c>
      <c r="BE26" s="300">
        <v>0</v>
      </c>
      <c r="BF26" s="304">
        <v>0</v>
      </c>
      <c r="BG26" s="301">
        <v>0</v>
      </c>
      <c r="BH26" s="303">
        <v>0</v>
      </c>
      <c r="BI26" s="304">
        <v>1</v>
      </c>
      <c r="BJ26" s="304">
        <v>0</v>
      </c>
      <c r="BK26" s="304">
        <v>2</v>
      </c>
      <c r="BL26" s="304">
        <v>1</v>
      </c>
      <c r="BM26" s="304">
        <v>0</v>
      </c>
      <c r="BN26" s="305">
        <v>4</v>
      </c>
      <c r="BO26" s="306">
        <v>4</v>
      </c>
      <c r="BP26" s="300">
        <v>0</v>
      </c>
      <c r="BQ26" s="304">
        <v>0</v>
      </c>
      <c r="BR26" s="301">
        <v>0</v>
      </c>
      <c r="BS26" s="303">
        <v>0</v>
      </c>
      <c r="BT26" s="304">
        <v>0</v>
      </c>
      <c r="BU26" s="304">
        <v>0</v>
      </c>
      <c r="BV26" s="304">
        <v>0</v>
      </c>
      <c r="BW26" s="304">
        <v>0</v>
      </c>
      <c r="BX26" s="304">
        <v>0</v>
      </c>
      <c r="BY26" s="301">
        <v>0</v>
      </c>
      <c r="BZ26" s="306">
        <v>0</v>
      </c>
      <c r="CA26" s="300">
        <v>0</v>
      </c>
      <c r="CB26" s="304">
        <v>0</v>
      </c>
      <c r="CC26" s="301">
        <v>0</v>
      </c>
      <c r="CD26" s="303">
        <v>0</v>
      </c>
      <c r="CE26" s="304">
        <v>0</v>
      </c>
      <c r="CF26" s="304">
        <v>0</v>
      </c>
      <c r="CG26" s="304">
        <v>0</v>
      </c>
      <c r="CH26" s="304">
        <v>0</v>
      </c>
      <c r="CI26" s="304">
        <v>0</v>
      </c>
      <c r="CJ26" s="301">
        <v>0</v>
      </c>
      <c r="CK26" s="306">
        <v>0</v>
      </c>
      <c r="CL26" s="300">
        <v>0</v>
      </c>
      <c r="CM26" s="304">
        <v>0</v>
      </c>
      <c r="CN26" s="301">
        <v>0</v>
      </c>
      <c r="CO26" s="303">
        <v>0</v>
      </c>
      <c r="CP26" s="304">
        <v>0</v>
      </c>
      <c r="CQ26" s="304">
        <v>0</v>
      </c>
      <c r="CR26" s="304">
        <v>0</v>
      </c>
      <c r="CS26" s="304">
        <v>0</v>
      </c>
      <c r="CT26" s="304">
        <v>0</v>
      </c>
      <c r="CU26" s="301">
        <v>0</v>
      </c>
      <c r="CV26" s="306">
        <v>0</v>
      </c>
    </row>
    <row r="27" spans="1:100" ht="21" customHeight="1" x14ac:dyDescent="0.15">
      <c r="A27" s="285" t="s">
        <v>25</v>
      </c>
      <c r="B27" s="300">
        <v>0</v>
      </c>
      <c r="C27" s="301">
        <v>0</v>
      </c>
      <c r="D27" s="302">
        <v>0</v>
      </c>
      <c r="E27" s="303">
        <v>0</v>
      </c>
      <c r="F27" s="304">
        <v>0</v>
      </c>
      <c r="G27" s="304">
        <v>0</v>
      </c>
      <c r="H27" s="304">
        <v>0</v>
      </c>
      <c r="I27" s="304">
        <v>0</v>
      </c>
      <c r="J27" s="304">
        <v>0</v>
      </c>
      <c r="K27" s="305">
        <v>0</v>
      </c>
      <c r="L27" s="306">
        <v>0</v>
      </c>
      <c r="M27" s="300">
        <v>0</v>
      </c>
      <c r="N27" s="304">
        <v>0</v>
      </c>
      <c r="O27" s="301">
        <v>0</v>
      </c>
      <c r="P27" s="303">
        <v>0</v>
      </c>
      <c r="Q27" s="304">
        <v>0</v>
      </c>
      <c r="R27" s="304">
        <v>0</v>
      </c>
      <c r="S27" s="304">
        <v>0</v>
      </c>
      <c r="T27" s="304">
        <v>0</v>
      </c>
      <c r="U27" s="304">
        <v>0</v>
      </c>
      <c r="V27" s="301">
        <v>0</v>
      </c>
      <c r="W27" s="306">
        <v>0</v>
      </c>
      <c r="X27" s="300">
        <v>0</v>
      </c>
      <c r="Y27" s="304">
        <v>0</v>
      </c>
      <c r="Z27" s="301">
        <v>0</v>
      </c>
      <c r="AA27" s="303">
        <v>0</v>
      </c>
      <c r="AB27" s="304">
        <v>4</v>
      </c>
      <c r="AC27" s="304">
        <v>0</v>
      </c>
      <c r="AD27" s="304">
        <v>0</v>
      </c>
      <c r="AE27" s="304">
        <v>1</v>
      </c>
      <c r="AF27" s="304">
        <v>0</v>
      </c>
      <c r="AG27" s="301">
        <v>5</v>
      </c>
      <c r="AH27" s="306">
        <v>5</v>
      </c>
      <c r="AI27" s="300">
        <v>0</v>
      </c>
      <c r="AJ27" s="304">
        <v>0</v>
      </c>
      <c r="AK27" s="301">
        <v>0</v>
      </c>
      <c r="AL27" s="303">
        <v>0</v>
      </c>
      <c r="AM27" s="304">
        <v>0</v>
      </c>
      <c r="AN27" s="304">
        <v>0</v>
      </c>
      <c r="AO27" s="304">
        <v>0</v>
      </c>
      <c r="AP27" s="304">
        <v>0</v>
      </c>
      <c r="AQ27" s="304">
        <v>0</v>
      </c>
      <c r="AR27" s="301">
        <v>0</v>
      </c>
      <c r="AS27" s="306">
        <v>0</v>
      </c>
      <c r="AT27" s="300">
        <v>0</v>
      </c>
      <c r="AU27" s="304">
        <v>0</v>
      </c>
      <c r="AV27" s="301">
        <v>0</v>
      </c>
      <c r="AW27" s="303">
        <v>0</v>
      </c>
      <c r="AX27" s="304">
        <v>0</v>
      </c>
      <c r="AY27" s="304">
        <v>0</v>
      </c>
      <c r="AZ27" s="304">
        <v>1</v>
      </c>
      <c r="BA27" s="304">
        <v>0</v>
      </c>
      <c r="BB27" s="304">
        <v>0</v>
      </c>
      <c r="BC27" s="301">
        <v>1</v>
      </c>
      <c r="BD27" s="306">
        <v>1</v>
      </c>
      <c r="BE27" s="300">
        <v>0</v>
      </c>
      <c r="BF27" s="304">
        <v>0</v>
      </c>
      <c r="BG27" s="301">
        <v>0</v>
      </c>
      <c r="BH27" s="303">
        <v>0</v>
      </c>
      <c r="BI27" s="304">
        <v>0</v>
      </c>
      <c r="BJ27" s="304">
        <v>0</v>
      </c>
      <c r="BK27" s="304">
        <v>0</v>
      </c>
      <c r="BL27" s="304">
        <v>0</v>
      </c>
      <c r="BM27" s="304">
        <v>0</v>
      </c>
      <c r="BN27" s="305">
        <v>0</v>
      </c>
      <c r="BO27" s="306">
        <v>0</v>
      </c>
      <c r="BP27" s="300">
        <v>0</v>
      </c>
      <c r="BQ27" s="304">
        <v>0</v>
      </c>
      <c r="BR27" s="301">
        <v>0</v>
      </c>
      <c r="BS27" s="303">
        <v>0</v>
      </c>
      <c r="BT27" s="304">
        <v>0</v>
      </c>
      <c r="BU27" s="304">
        <v>0</v>
      </c>
      <c r="BV27" s="304">
        <v>0</v>
      </c>
      <c r="BW27" s="304">
        <v>0</v>
      </c>
      <c r="BX27" s="304">
        <v>0</v>
      </c>
      <c r="BY27" s="301">
        <v>0</v>
      </c>
      <c r="BZ27" s="306">
        <v>0</v>
      </c>
      <c r="CA27" s="300">
        <v>0</v>
      </c>
      <c r="CB27" s="304">
        <v>0</v>
      </c>
      <c r="CC27" s="301">
        <v>0</v>
      </c>
      <c r="CD27" s="303">
        <v>0</v>
      </c>
      <c r="CE27" s="304">
        <v>0</v>
      </c>
      <c r="CF27" s="304">
        <v>0</v>
      </c>
      <c r="CG27" s="304">
        <v>0</v>
      </c>
      <c r="CH27" s="304">
        <v>0</v>
      </c>
      <c r="CI27" s="304">
        <v>0</v>
      </c>
      <c r="CJ27" s="301">
        <v>0</v>
      </c>
      <c r="CK27" s="306">
        <v>0</v>
      </c>
      <c r="CL27" s="300">
        <v>0</v>
      </c>
      <c r="CM27" s="304">
        <v>0</v>
      </c>
      <c r="CN27" s="301">
        <v>0</v>
      </c>
      <c r="CO27" s="303">
        <v>0</v>
      </c>
      <c r="CP27" s="304">
        <v>0</v>
      </c>
      <c r="CQ27" s="304">
        <v>0</v>
      </c>
      <c r="CR27" s="304">
        <v>0</v>
      </c>
      <c r="CS27" s="304">
        <v>0</v>
      </c>
      <c r="CT27" s="304">
        <v>0</v>
      </c>
      <c r="CU27" s="301">
        <v>0</v>
      </c>
      <c r="CV27" s="306">
        <v>0</v>
      </c>
    </row>
    <row r="28" spans="1:100" ht="21" customHeight="1" x14ac:dyDescent="0.15">
      <c r="A28" s="285" t="s">
        <v>26</v>
      </c>
      <c r="B28" s="300">
        <v>0</v>
      </c>
      <c r="C28" s="301">
        <v>0</v>
      </c>
      <c r="D28" s="302">
        <v>0</v>
      </c>
      <c r="E28" s="303">
        <v>0</v>
      </c>
      <c r="F28" s="304">
        <v>0</v>
      </c>
      <c r="G28" s="304">
        <v>0</v>
      </c>
      <c r="H28" s="304">
        <v>0</v>
      </c>
      <c r="I28" s="304">
        <v>0</v>
      </c>
      <c r="J28" s="304">
        <v>0</v>
      </c>
      <c r="K28" s="305">
        <v>0</v>
      </c>
      <c r="L28" s="306">
        <v>0</v>
      </c>
      <c r="M28" s="300">
        <v>0</v>
      </c>
      <c r="N28" s="304">
        <v>0</v>
      </c>
      <c r="O28" s="301">
        <v>0</v>
      </c>
      <c r="P28" s="303">
        <v>0</v>
      </c>
      <c r="Q28" s="304">
        <v>0</v>
      </c>
      <c r="R28" s="304">
        <v>0</v>
      </c>
      <c r="S28" s="304">
        <v>0</v>
      </c>
      <c r="T28" s="304">
        <v>0</v>
      </c>
      <c r="U28" s="304">
        <v>0</v>
      </c>
      <c r="V28" s="301">
        <v>0</v>
      </c>
      <c r="W28" s="306">
        <v>0</v>
      </c>
      <c r="X28" s="300">
        <v>0</v>
      </c>
      <c r="Y28" s="304">
        <v>0</v>
      </c>
      <c r="Z28" s="301">
        <v>0</v>
      </c>
      <c r="AA28" s="303">
        <v>0</v>
      </c>
      <c r="AB28" s="304">
        <v>1</v>
      </c>
      <c r="AC28" s="304">
        <v>4</v>
      </c>
      <c r="AD28" s="304">
        <v>1</v>
      </c>
      <c r="AE28" s="304">
        <v>1</v>
      </c>
      <c r="AF28" s="304">
        <v>1</v>
      </c>
      <c r="AG28" s="301">
        <v>8</v>
      </c>
      <c r="AH28" s="306">
        <v>8</v>
      </c>
      <c r="AI28" s="300">
        <v>0</v>
      </c>
      <c r="AJ28" s="304">
        <v>0</v>
      </c>
      <c r="AK28" s="301">
        <v>0</v>
      </c>
      <c r="AL28" s="303">
        <v>0</v>
      </c>
      <c r="AM28" s="304">
        <v>0</v>
      </c>
      <c r="AN28" s="304">
        <v>0</v>
      </c>
      <c r="AO28" s="304">
        <v>0</v>
      </c>
      <c r="AP28" s="304">
        <v>0</v>
      </c>
      <c r="AQ28" s="304">
        <v>0</v>
      </c>
      <c r="AR28" s="301">
        <v>0</v>
      </c>
      <c r="AS28" s="306">
        <v>0</v>
      </c>
      <c r="AT28" s="300">
        <v>0</v>
      </c>
      <c r="AU28" s="304">
        <v>0</v>
      </c>
      <c r="AV28" s="301">
        <v>0</v>
      </c>
      <c r="AW28" s="303">
        <v>0</v>
      </c>
      <c r="AX28" s="304">
        <v>0</v>
      </c>
      <c r="AY28" s="304">
        <v>1</v>
      </c>
      <c r="AZ28" s="304">
        <v>1</v>
      </c>
      <c r="BA28" s="304">
        <v>0</v>
      </c>
      <c r="BB28" s="304">
        <v>0</v>
      </c>
      <c r="BC28" s="301">
        <v>2</v>
      </c>
      <c r="BD28" s="306">
        <v>2</v>
      </c>
      <c r="BE28" s="300">
        <v>0</v>
      </c>
      <c r="BF28" s="304">
        <v>0</v>
      </c>
      <c r="BG28" s="301">
        <v>0</v>
      </c>
      <c r="BH28" s="303">
        <v>0</v>
      </c>
      <c r="BI28" s="304">
        <v>1</v>
      </c>
      <c r="BJ28" s="304">
        <v>0</v>
      </c>
      <c r="BK28" s="304">
        <v>0</v>
      </c>
      <c r="BL28" s="304">
        <v>0</v>
      </c>
      <c r="BM28" s="304">
        <v>0</v>
      </c>
      <c r="BN28" s="305">
        <v>1</v>
      </c>
      <c r="BO28" s="306">
        <v>1</v>
      </c>
      <c r="BP28" s="300">
        <v>0</v>
      </c>
      <c r="BQ28" s="304">
        <v>0</v>
      </c>
      <c r="BR28" s="301">
        <v>0</v>
      </c>
      <c r="BS28" s="303">
        <v>0</v>
      </c>
      <c r="BT28" s="304">
        <v>0</v>
      </c>
      <c r="BU28" s="304">
        <v>0</v>
      </c>
      <c r="BV28" s="304">
        <v>0</v>
      </c>
      <c r="BW28" s="304">
        <v>0</v>
      </c>
      <c r="BX28" s="304">
        <v>0</v>
      </c>
      <c r="BY28" s="301">
        <v>0</v>
      </c>
      <c r="BZ28" s="306">
        <v>0</v>
      </c>
      <c r="CA28" s="300">
        <v>0</v>
      </c>
      <c r="CB28" s="304">
        <v>0</v>
      </c>
      <c r="CC28" s="301">
        <v>0</v>
      </c>
      <c r="CD28" s="303">
        <v>0</v>
      </c>
      <c r="CE28" s="304">
        <v>0</v>
      </c>
      <c r="CF28" s="304">
        <v>0</v>
      </c>
      <c r="CG28" s="304">
        <v>0</v>
      </c>
      <c r="CH28" s="304">
        <v>0</v>
      </c>
      <c r="CI28" s="304">
        <v>0</v>
      </c>
      <c r="CJ28" s="301">
        <v>0</v>
      </c>
      <c r="CK28" s="306">
        <v>0</v>
      </c>
      <c r="CL28" s="300">
        <v>0</v>
      </c>
      <c r="CM28" s="304">
        <v>0</v>
      </c>
      <c r="CN28" s="301">
        <v>0</v>
      </c>
      <c r="CO28" s="303">
        <v>0</v>
      </c>
      <c r="CP28" s="304">
        <v>0</v>
      </c>
      <c r="CQ28" s="304">
        <v>0</v>
      </c>
      <c r="CR28" s="304">
        <v>0</v>
      </c>
      <c r="CS28" s="304">
        <v>0</v>
      </c>
      <c r="CT28" s="304">
        <v>0</v>
      </c>
      <c r="CU28" s="301">
        <v>0</v>
      </c>
      <c r="CV28" s="306">
        <v>0</v>
      </c>
    </row>
    <row r="29" spans="1:100" ht="21" customHeight="1" x14ac:dyDescent="0.15">
      <c r="A29" s="285" t="s">
        <v>27</v>
      </c>
      <c r="B29" s="300">
        <v>0</v>
      </c>
      <c r="C29" s="301">
        <v>0</v>
      </c>
      <c r="D29" s="302">
        <v>0</v>
      </c>
      <c r="E29" s="303">
        <v>0</v>
      </c>
      <c r="F29" s="304">
        <v>1</v>
      </c>
      <c r="G29" s="304">
        <v>0</v>
      </c>
      <c r="H29" s="304">
        <v>0</v>
      </c>
      <c r="I29" s="304">
        <v>0</v>
      </c>
      <c r="J29" s="304">
        <v>0</v>
      </c>
      <c r="K29" s="305">
        <v>1</v>
      </c>
      <c r="L29" s="306">
        <v>1</v>
      </c>
      <c r="M29" s="300">
        <v>0</v>
      </c>
      <c r="N29" s="304">
        <v>0</v>
      </c>
      <c r="O29" s="301">
        <v>0</v>
      </c>
      <c r="P29" s="303">
        <v>0</v>
      </c>
      <c r="Q29" s="304">
        <v>0</v>
      </c>
      <c r="R29" s="304">
        <v>0</v>
      </c>
      <c r="S29" s="304">
        <v>0</v>
      </c>
      <c r="T29" s="304">
        <v>0</v>
      </c>
      <c r="U29" s="304">
        <v>0</v>
      </c>
      <c r="V29" s="301">
        <v>0</v>
      </c>
      <c r="W29" s="306">
        <v>0</v>
      </c>
      <c r="X29" s="300">
        <v>0</v>
      </c>
      <c r="Y29" s="304">
        <v>0</v>
      </c>
      <c r="Z29" s="301">
        <v>0</v>
      </c>
      <c r="AA29" s="303">
        <v>0</v>
      </c>
      <c r="AB29" s="304">
        <v>2</v>
      </c>
      <c r="AC29" s="304">
        <v>1</v>
      </c>
      <c r="AD29" s="304">
        <v>1</v>
      </c>
      <c r="AE29" s="304">
        <v>0</v>
      </c>
      <c r="AF29" s="304">
        <v>0</v>
      </c>
      <c r="AG29" s="301">
        <v>4</v>
      </c>
      <c r="AH29" s="306">
        <v>4</v>
      </c>
      <c r="AI29" s="300">
        <v>0</v>
      </c>
      <c r="AJ29" s="304">
        <v>0</v>
      </c>
      <c r="AK29" s="301">
        <v>0</v>
      </c>
      <c r="AL29" s="303">
        <v>0</v>
      </c>
      <c r="AM29" s="304">
        <v>0</v>
      </c>
      <c r="AN29" s="304">
        <v>0</v>
      </c>
      <c r="AO29" s="304">
        <v>0</v>
      </c>
      <c r="AP29" s="304">
        <v>0</v>
      </c>
      <c r="AQ29" s="304">
        <v>0</v>
      </c>
      <c r="AR29" s="301">
        <v>0</v>
      </c>
      <c r="AS29" s="306">
        <v>0</v>
      </c>
      <c r="AT29" s="300">
        <v>0</v>
      </c>
      <c r="AU29" s="304">
        <v>0</v>
      </c>
      <c r="AV29" s="301">
        <v>0</v>
      </c>
      <c r="AW29" s="303">
        <v>0</v>
      </c>
      <c r="AX29" s="304">
        <v>0</v>
      </c>
      <c r="AY29" s="304">
        <v>0</v>
      </c>
      <c r="AZ29" s="304">
        <v>0</v>
      </c>
      <c r="BA29" s="304">
        <v>0</v>
      </c>
      <c r="BB29" s="304">
        <v>0</v>
      </c>
      <c r="BC29" s="301">
        <v>0</v>
      </c>
      <c r="BD29" s="306">
        <v>0</v>
      </c>
      <c r="BE29" s="300">
        <v>0</v>
      </c>
      <c r="BF29" s="304">
        <v>0</v>
      </c>
      <c r="BG29" s="301">
        <v>0</v>
      </c>
      <c r="BH29" s="303">
        <v>0</v>
      </c>
      <c r="BI29" s="304">
        <v>0</v>
      </c>
      <c r="BJ29" s="304">
        <v>1</v>
      </c>
      <c r="BK29" s="304">
        <v>1</v>
      </c>
      <c r="BL29" s="304">
        <v>0</v>
      </c>
      <c r="BM29" s="304">
        <v>0</v>
      </c>
      <c r="BN29" s="305">
        <v>2</v>
      </c>
      <c r="BO29" s="306">
        <v>2</v>
      </c>
      <c r="BP29" s="300">
        <v>0</v>
      </c>
      <c r="BQ29" s="304">
        <v>0</v>
      </c>
      <c r="BR29" s="301">
        <v>0</v>
      </c>
      <c r="BS29" s="303">
        <v>0</v>
      </c>
      <c r="BT29" s="304">
        <v>0</v>
      </c>
      <c r="BU29" s="304">
        <v>0</v>
      </c>
      <c r="BV29" s="304">
        <v>0</v>
      </c>
      <c r="BW29" s="304">
        <v>0</v>
      </c>
      <c r="BX29" s="304">
        <v>0</v>
      </c>
      <c r="BY29" s="301">
        <v>0</v>
      </c>
      <c r="BZ29" s="306">
        <v>0</v>
      </c>
      <c r="CA29" s="300">
        <v>0</v>
      </c>
      <c r="CB29" s="304">
        <v>0</v>
      </c>
      <c r="CC29" s="301">
        <v>0</v>
      </c>
      <c r="CD29" s="303">
        <v>0</v>
      </c>
      <c r="CE29" s="304">
        <v>0</v>
      </c>
      <c r="CF29" s="304">
        <v>0</v>
      </c>
      <c r="CG29" s="304">
        <v>2</v>
      </c>
      <c r="CH29" s="304">
        <v>0</v>
      </c>
      <c r="CI29" s="304">
        <v>0</v>
      </c>
      <c r="CJ29" s="301">
        <v>2</v>
      </c>
      <c r="CK29" s="306">
        <v>2</v>
      </c>
      <c r="CL29" s="300">
        <v>0</v>
      </c>
      <c r="CM29" s="304">
        <v>0</v>
      </c>
      <c r="CN29" s="301">
        <v>0</v>
      </c>
      <c r="CO29" s="303">
        <v>0</v>
      </c>
      <c r="CP29" s="304">
        <v>0</v>
      </c>
      <c r="CQ29" s="304">
        <v>0</v>
      </c>
      <c r="CR29" s="304">
        <v>0</v>
      </c>
      <c r="CS29" s="304">
        <v>0</v>
      </c>
      <c r="CT29" s="304">
        <v>0</v>
      </c>
      <c r="CU29" s="301">
        <v>0</v>
      </c>
      <c r="CV29" s="306">
        <v>0</v>
      </c>
    </row>
    <row r="30" spans="1:100" ht="21" customHeight="1" x14ac:dyDescent="0.15">
      <c r="A30" s="285" t="s">
        <v>28</v>
      </c>
      <c r="B30" s="300">
        <v>0</v>
      </c>
      <c r="C30" s="301">
        <v>0</v>
      </c>
      <c r="D30" s="302">
        <v>0</v>
      </c>
      <c r="E30" s="303">
        <v>0</v>
      </c>
      <c r="F30" s="304">
        <v>0</v>
      </c>
      <c r="G30" s="304">
        <v>0</v>
      </c>
      <c r="H30" s="304">
        <v>0</v>
      </c>
      <c r="I30" s="304">
        <v>0</v>
      </c>
      <c r="J30" s="304">
        <v>0</v>
      </c>
      <c r="K30" s="305">
        <v>0</v>
      </c>
      <c r="L30" s="306">
        <v>0</v>
      </c>
      <c r="M30" s="300">
        <v>0</v>
      </c>
      <c r="N30" s="304">
        <v>0</v>
      </c>
      <c r="O30" s="301">
        <v>0</v>
      </c>
      <c r="P30" s="303">
        <v>0</v>
      </c>
      <c r="Q30" s="304">
        <v>0</v>
      </c>
      <c r="R30" s="304">
        <v>0</v>
      </c>
      <c r="S30" s="304">
        <v>0</v>
      </c>
      <c r="T30" s="304">
        <v>0</v>
      </c>
      <c r="U30" s="304">
        <v>0</v>
      </c>
      <c r="V30" s="301">
        <v>0</v>
      </c>
      <c r="W30" s="306">
        <v>0</v>
      </c>
      <c r="X30" s="300">
        <v>0</v>
      </c>
      <c r="Y30" s="304">
        <v>0</v>
      </c>
      <c r="Z30" s="301">
        <v>0</v>
      </c>
      <c r="AA30" s="303">
        <v>0</v>
      </c>
      <c r="AB30" s="304">
        <v>1</v>
      </c>
      <c r="AC30" s="304">
        <v>3</v>
      </c>
      <c r="AD30" s="304">
        <v>1</v>
      </c>
      <c r="AE30" s="304">
        <v>0</v>
      </c>
      <c r="AF30" s="304">
        <v>0</v>
      </c>
      <c r="AG30" s="301">
        <v>5</v>
      </c>
      <c r="AH30" s="306">
        <v>5</v>
      </c>
      <c r="AI30" s="300">
        <v>0</v>
      </c>
      <c r="AJ30" s="304">
        <v>0</v>
      </c>
      <c r="AK30" s="301">
        <v>0</v>
      </c>
      <c r="AL30" s="303">
        <v>0</v>
      </c>
      <c r="AM30" s="304">
        <v>0</v>
      </c>
      <c r="AN30" s="304">
        <v>0</v>
      </c>
      <c r="AO30" s="304">
        <v>0</v>
      </c>
      <c r="AP30" s="304">
        <v>0</v>
      </c>
      <c r="AQ30" s="304">
        <v>0</v>
      </c>
      <c r="AR30" s="301">
        <v>0</v>
      </c>
      <c r="AS30" s="306">
        <v>0</v>
      </c>
      <c r="AT30" s="300">
        <v>0</v>
      </c>
      <c r="AU30" s="304">
        <v>0</v>
      </c>
      <c r="AV30" s="301">
        <v>0</v>
      </c>
      <c r="AW30" s="303">
        <v>0</v>
      </c>
      <c r="AX30" s="304">
        <v>0</v>
      </c>
      <c r="AY30" s="304">
        <v>0</v>
      </c>
      <c r="AZ30" s="304">
        <v>0</v>
      </c>
      <c r="BA30" s="304">
        <v>0</v>
      </c>
      <c r="BB30" s="304">
        <v>0</v>
      </c>
      <c r="BC30" s="301">
        <v>0</v>
      </c>
      <c r="BD30" s="306">
        <v>0</v>
      </c>
      <c r="BE30" s="300">
        <v>0</v>
      </c>
      <c r="BF30" s="304">
        <v>0</v>
      </c>
      <c r="BG30" s="301">
        <v>0</v>
      </c>
      <c r="BH30" s="303">
        <v>0</v>
      </c>
      <c r="BI30" s="304">
        <v>0</v>
      </c>
      <c r="BJ30" s="304">
        <v>0</v>
      </c>
      <c r="BK30" s="304">
        <v>1</v>
      </c>
      <c r="BL30" s="304">
        <v>0</v>
      </c>
      <c r="BM30" s="304">
        <v>0</v>
      </c>
      <c r="BN30" s="305">
        <v>1</v>
      </c>
      <c r="BO30" s="306">
        <v>1</v>
      </c>
      <c r="BP30" s="300">
        <v>0</v>
      </c>
      <c r="BQ30" s="304">
        <v>0</v>
      </c>
      <c r="BR30" s="301">
        <v>0</v>
      </c>
      <c r="BS30" s="303">
        <v>0</v>
      </c>
      <c r="BT30" s="304">
        <v>0</v>
      </c>
      <c r="BU30" s="304">
        <v>0</v>
      </c>
      <c r="BV30" s="304">
        <v>0</v>
      </c>
      <c r="BW30" s="304">
        <v>0</v>
      </c>
      <c r="BX30" s="304">
        <v>0</v>
      </c>
      <c r="BY30" s="301">
        <v>0</v>
      </c>
      <c r="BZ30" s="306">
        <v>0</v>
      </c>
      <c r="CA30" s="300">
        <v>0</v>
      </c>
      <c r="CB30" s="304">
        <v>0</v>
      </c>
      <c r="CC30" s="301">
        <v>0</v>
      </c>
      <c r="CD30" s="303">
        <v>0</v>
      </c>
      <c r="CE30" s="304">
        <v>0</v>
      </c>
      <c r="CF30" s="304">
        <v>0</v>
      </c>
      <c r="CG30" s="304">
        <v>0</v>
      </c>
      <c r="CH30" s="304">
        <v>0</v>
      </c>
      <c r="CI30" s="304">
        <v>0</v>
      </c>
      <c r="CJ30" s="301">
        <v>0</v>
      </c>
      <c r="CK30" s="306">
        <v>0</v>
      </c>
      <c r="CL30" s="300">
        <v>0</v>
      </c>
      <c r="CM30" s="304">
        <v>0</v>
      </c>
      <c r="CN30" s="301">
        <v>0</v>
      </c>
      <c r="CO30" s="303">
        <v>0</v>
      </c>
      <c r="CP30" s="304">
        <v>0</v>
      </c>
      <c r="CQ30" s="304">
        <v>0</v>
      </c>
      <c r="CR30" s="304">
        <v>0</v>
      </c>
      <c r="CS30" s="304">
        <v>0</v>
      </c>
      <c r="CT30" s="304">
        <v>0</v>
      </c>
      <c r="CU30" s="301">
        <v>0</v>
      </c>
      <c r="CV30" s="306">
        <v>0</v>
      </c>
    </row>
    <row r="31" spans="1:100" ht="21" customHeight="1" x14ac:dyDescent="0.15">
      <c r="A31" s="285" t="s">
        <v>29</v>
      </c>
      <c r="B31" s="300">
        <v>0</v>
      </c>
      <c r="C31" s="301">
        <v>0</v>
      </c>
      <c r="D31" s="302">
        <v>0</v>
      </c>
      <c r="E31" s="303">
        <v>0</v>
      </c>
      <c r="F31" s="304">
        <v>0</v>
      </c>
      <c r="G31" s="304">
        <v>0</v>
      </c>
      <c r="H31" s="304">
        <v>0</v>
      </c>
      <c r="I31" s="304">
        <v>0</v>
      </c>
      <c r="J31" s="304">
        <v>0</v>
      </c>
      <c r="K31" s="305">
        <v>0</v>
      </c>
      <c r="L31" s="306">
        <v>0</v>
      </c>
      <c r="M31" s="300">
        <v>0</v>
      </c>
      <c r="N31" s="304">
        <v>0</v>
      </c>
      <c r="O31" s="301">
        <v>0</v>
      </c>
      <c r="P31" s="303">
        <v>0</v>
      </c>
      <c r="Q31" s="304">
        <v>0</v>
      </c>
      <c r="R31" s="304">
        <v>0</v>
      </c>
      <c r="S31" s="304">
        <v>0</v>
      </c>
      <c r="T31" s="304">
        <v>0</v>
      </c>
      <c r="U31" s="304">
        <v>0</v>
      </c>
      <c r="V31" s="301">
        <v>0</v>
      </c>
      <c r="W31" s="306">
        <v>0</v>
      </c>
      <c r="X31" s="300">
        <v>0</v>
      </c>
      <c r="Y31" s="304">
        <v>0</v>
      </c>
      <c r="Z31" s="301">
        <v>0</v>
      </c>
      <c r="AA31" s="303">
        <v>0</v>
      </c>
      <c r="AB31" s="304">
        <v>0</v>
      </c>
      <c r="AC31" s="304">
        <v>3</v>
      </c>
      <c r="AD31" s="304">
        <v>0</v>
      </c>
      <c r="AE31" s="304">
        <v>0</v>
      </c>
      <c r="AF31" s="304">
        <v>0</v>
      </c>
      <c r="AG31" s="301">
        <v>3</v>
      </c>
      <c r="AH31" s="306">
        <v>3</v>
      </c>
      <c r="AI31" s="300">
        <v>0</v>
      </c>
      <c r="AJ31" s="304">
        <v>0</v>
      </c>
      <c r="AK31" s="301">
        <v>0</v>
      </c>
      <c r="AL31" s="303">
        <v>0</v>
      </c>
      <c r="AM31" s="304">
        <v>0</v>
      </c>
      <c r="AN31" s="304">
        <v>0</v>
      </c>
      <c r="AO31" s="304">
        <v>0</v>
      </c>
      <c r="AP31" s="304">
        <v>0</v>
      </c>
      <c r="AQ31" s="304">
        <v>0</v>
      </c>
      <c r="AR31" s="301">
        <v>0</v>
      </c>
      <c r="AS31" s="306">
        <v>0</v>
      </c>
      <c r="AT31" s="300">
        <v>0</v>
      </c>
      <c r="AU31" s="304">
        <v>0</v>
      </c>
      <c r="AV31" s="301">
        <v>0</v>
      </c>
      <c r="AW31" s="303">
        <v>0</v>
      </c>
      <c r="AX31" s="304">
        <v>0</v>
      </c>
      <c r="AY31" s="304">
        <v>0</v>
      </c>
      <c r="AZ31" s="304">
        <v>0</v>
      </c>
      <c r="BA31" s="304">
        <v>0</v>
      </c>
      <c r="BB31" s="304">
        <v>0</v>
      </c>
      <c r="BC31" s="301">
        <v>0</v>
      </c>
      <c r="BD31" s="306">
        <v>0</v>
      </c>
      <c r="BE31" s="300">
        <v>0</v>
      </c>
      <c r="BF31" s="304">
        <v>0</v>
      </c>
      <c r="BG31" s="301">
        <v>0</v>
      </c>
      <c r="BH31" s="303">
        <v>0</v>
      </c>
      <c r="BI31" s="304">
        <v>0</v>
      </c>
      <c r="BJ31" s="304">
        <v>0</v>
      </c>
      <c r="BK31" s="304">
        <v>0</v>
      </c>
      <c r="BL31" s="304">
        <v>0</v>
      </c>
      <c r="BM31" s="304">
        <v>0</v>
      </c>
      <c r="BN31" s="305">
        <v>0</v>
      </c>
      <c r="BO31" s="306">
        <v>0</v>
      </c>
      <c r="BP31" s="300">
        <v>0</v>
      </c>
      <c r="BQ31" s="304">
        <v>0</v>
      </c>
      <c r="BR31" s="301">
        <v>0</v>
      </c>
      <c r="BS31" s="303">
        <v>0</v>
      </c>
      <c r="BT31" s="304">
        <v>0</v>
      </c>
      <c r="BU31" s="304">
        <v>0</v>
      </c>
      <c r="BV31" s="304">
        <v>0</v>
      </c>
      <c r="BW31" s="304">
        <v>0</v>
      </c>
      <c r="BX31" s="304">
        <v>0</v>
      </c>
      <c r="BY31" s="301">
        <v>0</v>
      </c>
      <c r="BZ31" s="306">
        <v>0</v>
      </c>
      <c r="CA31" s="300">
        <v>0</v>
      </c>
      <c r="CB31" s="304">
        <v>0</v>
      </c>
      <c r="CC31" s="301">
        <v>0</v>
      </c>
      <c r="CD31" s="303">
        <v>0</v>
      </c>
      <c r="CE31" s="304">
        <v>0</v>
      </c>
      <c r="CF31" s="304">
        <v>0</v>
      </c>
      <c r="CG31" s="304">
        <v>0</v>
      </c>
      <c r="CH31" s="304">
        <v>0</v>
      </c>
      <c r="CI31" s="304">
        <v>0</v>
      </c>
      <c r="CJ31" s="301">
        <v>0</v>
      </c>
      <c r="CK31" s="306">
        <v>0</v>
      </c>
      <c r="CL31" s="300">
        <v>0</v>
      </c>
      <c r="CM31" s="304">
        <v>0</v>
      </c>
      <c r="CN31" s="301">
        <v>0</v>
      </c>
      <c r="CO31" s="303">
        <v>0</v>
      </c>
      <c r="CP31" s="304">
        <v>0</v>
      </c>
      <c r="CQ31" s="304">
        <v>0</v>
      </c>
      <c r="CR31" s="304">
        <v>0</v>
      </c>
      <c r="CS31" s="304">
        <v>0</v>
      </c>
      <c r="CT31" s="304">
        <v>0</v>
      </c>
      <c r="CU31" s="301">
        <v>0</v>
      </c>
      <c r="CV31" s="306">
        <v>0</v>
      </c>
    </row>
    <row r="32" spans="1:100" ht="21" customHeight="1" x14ac:dyDescent="0.15">
      <c r="A32" s="285" t="s">
        <v>30</v>
      </c>
      <c r="B32" s="300">
        <v>0</v>
      </c>
      <c r="C32" s="301">
        <v>0</v>
      </c>
      <c r="D32" s="302">
        <v>0</v>
      </c>
      <c r="E32" s="303">
        <v>0</v>
      </c>
      <c r="F32" s="304">
        <v>0</v>
      </c>
      <c r="G32" s="304">
        <v>0</v>
      </c>
      <c r="H32" s="304">
        <v>0</v>
      </c>
      <c r="I32" s="304">
        <v>0</v>
      </c>
      <c r="J32" s="304">
        <v>0</v>
      </c>
      <c r="K32" s="305">
        <v>0</v>
      </c>
      <c r="L32" s="306">
        <v>0</v>
      </c>
      <c r="M32" s="300">
        <v>0</v>
      </c>
      <c r="N32" s="304">
        <v>0</v>
      </c>
      <c r="O32" s="301">
        <v>0</v>
      </c>
      <c r="P32" s="303">
        <v>0</v>
      </c>
      <c r="Q32" s="304">
        <v>0</v>
      </c>
      <c r="R32" s="304">
        <v>0</v>
      </c>
      <c r="S32" s="304">
        <v>0</v>
      </c>
      <c r="T32" s="304">
        <v>0</v>
      </c>
      <c r="U32" s="304">
        <v>0</v>
      </c>
      <c r="V32" s="301">
        <v>0</v>
      </c>
      <c r="W32" s="306">
        <v>0</v>
      </c>
      <c r="X32" s="300">
        <v>0</v>
      </c>
      <c r="Y32" s="304">
        <v>0</v>
      </c>
      <c r="Z32" s="301">
        <v>0</v>
      </c>
      <c r="AA32" s="303">
        <v>0</v>
      </c>
      <c r="AB32" s="304">
        <v>0</v>
      </c>
      <c r="AC32" s="304">
        <v>3</v>
      </c>
      <c r="AD32" s="304">
        <v>0</v>
      </c>
      <c r="AE32" s="304">
        <v>0</v>
      </c>
      <c r="AF32" s="304">
        <v>0</v>
      </c>
      <c r="AG32" s="301">
        <v>3</v>
      </c>
      <c r="AH32" s="306">
        <v>3</v>
      </c>
      <c r="AI32" s="300">
        <v>0</v>
      </c>
      <c r="AJ32" s="304">
        <v>0</v>
      </c>
      <c r="AK32" s="301">
        <v>0</v>
      </c>
      <c r="AL32" s="303">
        <v>0</v>
      </c>
      <c r="AM32" s="304">
        <v>0</v>
      </c>
      <c r="AN32" s="304">
        <v>0</v>
      </c>
      <c r="AO32" s="304">
        <v>0</v>
      </c>
      <c r="AP32" s="304">
        <v>0</v>
      </c>
      <c r="AQ32" s="304">
        <v>0</v>
      </c>
      <c r="AR32" s="301">
        <v>0</v>
      </c>
      <c r="AS32" s="306">
        <v>0</v>
      </c>
      <c r="AT32" s="300">
        <v>0</v>
      </c>
      <c r="AU32" s="304">
        <v>0</v>
      </c>
      <c r="AV32" s="301">
        <v>0</v>
      </c>
      <c r="AW32" s="303">
        <v>0</v>
      </c>
      <c r="AX32" s="304">
        <v>0</v>
      </c>
      <c r="AY32" s="304">
        <v>0</v>
      </c>
      <c r="AZ32" s="304">
        <v>0</v>
      </c>
      <c r="BA32" s="304">
        <v>1</v>
      </c>
      <c r="BB32" s="304">
        <v>0</v>
      </c>
      <c r="BC32" s="301">
        <v>1</v>
      </c>
      <c r="BD32" s="306">
        <v>1</v>
      </c>
      <c r="BE32" s="300">
        <v>0</v>
      </c>
      <c r="BF32" s="304">
        <v>0</v>
      </c>
      <c r="BG32" s="301">
        <v>0</v>
      </c>
      <c r="BH32" s="303">
        <v>0</v>
      </c>
      <c r="BI32" s="304">
        <v>0</v>
      </c>
      <c r="BJ32" s="304">
        <v>0</v>
      </c>
      <c r="BK32" s="304">
        <v>1</v>
      </c>
      <c r="BL32" s="304">
        <v>2</v>
      </c>
      <c r="BM32" s="304">
        <v>0</v>
      </c>
      <c r="BN32" s="305">
        <v>3</v>
      </c>
      <c r="BO32" s="306">
        <v>3</v>
      </c>
      <c r="BP32" s="300">
        <v>0</v>
      </c>
      <c r="BQ32" s="304">
        <v>0</v>
      </c>
      <c r="BR32" s="301">
        <v>0</v>
      </c>
      <c r="BS32" s="303">
        <v>0</v>
      </c>
      <c r="BT32" s="304">
        <v>0</v>
      </c>
      <c r="BU32" s="304">
        <v>0</v>
      </c>
      <c r="BV32" s="304">
        <v>0</v>
      </c>
      <c r="BW32" s="304">
        <v>0</v>
      </c>
      <c r="BX32" s="304">
        <v>0</v>
      </c>
      <c r="BY32" s="301">
        <v>0</v>
      </c>
      <c r="BZ32" s="306">
        <v>0</v>
      </c>
      <c r="CA32" s="300">
        <v>0</v>
      </c>
      <c r="CB32" s="304">
        <v>0</v>
      </c>
      <c r="CC32" s="301">
        <v>0</v>
      </c>
      <c r="CD32" s="303">
        <v>0</v>
      </c>
      <c r="CE32" s="304">
        <v>0</v>
      </c>
      <c r="CF32" s="304">
        <v>0</v>
      </c>
      <c r="CG32" s="304">
        <v>0</v>
      </c>
      <c r="CH32" s="304">
        <v>0</v>
      </c>
      <c r="CI32" s="304">
        <v>0</v>
      </c>
      <c r="CJ32" s="301">
        <v>0</v>
      </c>
      <c r="CK32" s="306">
        <v>0</v>
      </c>
      <c r="CL32" s="300">
        <v>0</v>
      </c>
      <c r="CM32" s="304">
        <v>0</v>
      </c>
      <c r="CN32" s="301">
        <v>0</v>
      </c>
      <c r="CO32" s="303">
        <v>0</v>
      </c>
      <c r="CP32" s="304">
        <v>0</v>
      </c>
      <c r="CQ32" s="304">
        <v>0</v>
      </c>
      <c r="CR32" s="304">
        <v>0</v>
      </c>
      <c r="CS32" s="304">
        <v>0</v>
      </c>
      <c r="CT32" s="304">
        <v>0</v>
      </c>
      <c r="CU32" s="301">
        <v>0</v>
      </c>
      <c r="CV32" s="306">
        <v>0</v>
      </c>
    </row>
    <row r="33" spans="1:100" ht="21" customHeight="1" x14ac:dyDescent="0.15">
      <c r="A33" s="285" t="s">
        <v>31</v>
      </c>
      <c r="B33" s="300">
        <v>0</v>
      </c>
      <c r="C33" s="301">
        <v>0</v>
      </c>
      <c r="D33" s="302">
        <v>0</v>
      </c>
      <c r="E33" s="303">
        <v>0</v>
      </c>
      <c r="F33" s="304">
        <v>0</v>
      </c>
      <c r="G33" s="304">
        <v>0</v>
      </c>
      <c r="H33" s="304">
        <v>0</v>
      </c>
      <c r="I33" s="304">
        <v>0</v>
      </c>
      <c r="J33" s="304">
        <v>0</v>
      </c>
      <c r="K33" s="305">
        <v>0</v>
      </c>
      <c r="L33" s="306">
        <v>0</v>
      </c>
      <c r="M33" s="300">
        <v>0</v>
      </c>
      <c r="N33" s="304">
        <v>0</v>
      </c>
      <c r="O33" s="301">
        <v>0</v>
      </c>
      <c r="P33" s="303">
        <v>0</v>
      </c>
      <c r="Q33" s="304">
        <v>0</v>
      </c>
      <c r="R33" s="304">
        <v>0</v>
      </c>
      <c r="S33" s="304">
        <v>0</v>
      </c>
      <c r="T33" s="304">
        <v>0</v>
      </c>
      <c r="U33" s="304">
        <v>0</v>
      </c>
      <c r="V33" s="301">
        <v>0</v>
      </c>
      <c r="W33" s="306">
        <v>0</v>
      </c>
      <c r="X33" s="300">
        <v>0</v>
      </c>
      <c r="Y33" s="304">
        <v>0</v>
      </c>
      <c r="Z33" s="301">
        <v>0</v>
      </c>
      <c r="AA33" s="303">
        <v>0</v>
      </c>
      <c r="AB33" s="304">
        <v>0</v>
      </c>
      <c r="AC33" s="304">
        <v>1</v>
      </c>
      <c r="AD33" s="304">
        <v>0</v>
      </c>
      <c r="AE33" s="304">
        <v>0</v>
      </c>
      <c r="AF33" s="304">
        <v>0</v>
      </c>
      <c r="AG33" s="301">
        <v>1</v>
      </c>
      <c r="AH33" s="306">
        <v>1</v>
      </c>
      <c r="AI33" s="300">
        <v>0</v>
      </c>
      <c r="AJ33" s="304">
        <v>0</v>
      </c>
      <c r="AK33" s="301">
        <v>0</v>
      </c>
      <c r="AL33" s="303">
        <v>0</v>
      </c>
      <c r="AM33" s="304">
        <v>0</v>
      </c>
      <c r="AN33" s="304">
        <v>1</v>
      </c>
      <c r="AO33" s="304">
        <v>1</v>
      </c>
      <c r="AP33" s="304">
        <v>0</v>
      </c>
      <c r="AQ33" s="304">
        <v>0</v>
      </c>
      <c r="AR33" s="301">
        <v>2</v>
      </c>
      <c r="AS33" s="306">
        <v>2</v>
      </c>
      <c r="AT33" s="300">
        <v>0</v>
      </c>
      <c r="AU33" s="304">
        <v>0</v>
      </c>
      <c r="AV33" s="301">
        <v>0</v>
      </c>
      <c r="AW33" s="303">
        <v>0</v>
      </c>
      <c r="AX33" s="304">
        <v>1</v>
      </c>
      <c r="AY33" s="304">
        <v>0</v>
      </c>
      <c r="AZ33" s="304">
        <v>0</v>
      </c>
      <c r="BA33" s="304">
        <v>0</v>
      </c>
      <c r="BB33" s="304">
        <v>0</v>
      </c>
      <c r="BC33" s="301">
        <v>1</v>
      </c>
      <c r="BD33" s="306">
        <v>1</v>
      </c>
      <c r="BE33" s="300">
        <v>0</v>
      </c>
      <c r="BF33" s="304">
        <v>0</v>
      </c>
      <c r="BG33" s="301">
        <v>0</v>
      </c>
      <c r="BH33" s="303">
        <v>0</v>
      </c>
      <c r="BI33" s="304">
        <v>0</v>
      </c>
      <c r="BJ33" s="304">
        <v>2</v>
      </c>
      <c r="BK33" s="304">
        <v>0</v>
      </c>
      <c r="BL33" s="304">
        <v>1</v>
      </c>
      <c r="BM33" s="304">
        <v>0</v>
      </c>
      <c r="BN33" s="305">
        <v>3</v>
      </c>
      <c r="BO33" s="306">
        <v>3</v>
      </c>
      <c r="BP33" s="300">
        <v>0</v>
      </c>
      <c r="BQ33" s="304">
        <v>0</v>
      </c>
      <c r="BR33" s="301">
        <v>0</v>
      </c>
      <c r="BS33" s="303">
        <v>0</v>
      </c>
      <c r="BT33" s="304">
        <v>0</v>
      </c>
      <c r="BU33" s="304">
        <v>0</v>
      </c>
      <c r="BV33" s="304">
        <v>0</v>
      </c>
      <c r="BW33" s="304">
        <v>0</v>
      </c>
      <c r="BX33" s="304">
        <v>0</v>
      </c>
      <c r="BY33" s="301">
        <v>0</v>
      </c>
      <c r="BZ33" s="306">
        <v>0</v>
      </c>
      <c r="CA33" s="300">
        <v>0</v>
      </c>
      <c r="CB33" s="304">
        <v>0</v>
      </c>
      <c r="CC33" s="301">
        <v>0</v>
      </c>
      <c r="CD33" s="303">
        <v>0</v>
      </c>
      <c r="CE33" s="304">
        <v>0</v>
      </c>
      <c r="CF33" s="304">
        <v>0</v>
      </c>
      <c r="CG33" s="304">
        <v>0</v>
      </c>
      <c r="CH33" s="304">
        <v>0</v>
      </c>
      <c r="CI33" s="304">
        <v>0</v>
      </c>
      <c r="CJ33" s="301">
        <v>0</v>
      </c>
      <c r="CK33" s="306">
        <v>0</v>
      </c>
      <c r="CL33" s="300">
        <v>0</v>
      </c>
      <c r="CM33" s="304">
        <v>0</v>
      </c>
      <c r="CN33" s="301">
        <v>0</v>
      </c>
      <c r="CO33" s="303">
        <v>0</v>
      </c>
      <c r="CP33" s="304">
        <v>0</v>
      </c>
      <c r="CQ33" s="304">
        <v>0</v>
      </c>
      <c r="CR33" s="304">
        <v>0</v>
      </c>
      <c r="CS33" s="304">
        <v>0</v>
      </c>
      <c r="CT33" s="304">
        <v>0</v>
      </c>
      <c r="CU33" s="301">
        <v>0</v>
      </c>
      <c r="CV33" s="306">
        <v>0</v>
      </c>
    </row>
    <row r="34" spans="1:100" ht="21" customHeight="1" x14ac:dyDescent="0.15">
      <c r="A34" s="285" t="s">
        <v>32</v>
      </c>
      <c r="B34" s="300">
        <v>0</v>
      </c>
      <c r="C34" s="301">
        <v>0</v>
      </c>
      <c r="D34" s="302">
        <v>0</v>
      </c>
      <c r="E34" s="303">
        <v>0</v>
      </c>
      <c r="F34" s="304">
        <v>0</v>
      </c>
      <c r="G34" s="304">
        <v>0</v>
      </c>
      <c r="H34" s="304">
        <v>0</v>
      </c>
      <c r="I34" s="304">
        <v>0</v>
      </c>
      <c r="J34" s="304">
        <v>0</v>
      </c>
      <c r="K34" s="305">
        <v>0</v>
      </c>
      <c r="L34" s="306">
        <v>0</v>
      </c>
      <c r="M34" s="300">
        <v>0</v>
      </c>
      <c r="N34" s="304">
        <v>0</v>
      </c>
      <c r="O34" s="301">
        <v>0</v>
      </c>
      <c r="P34" s="303">
        <v>0</v>
      </c>
      <c r="Q34" s="304">
        <v>0</v>
      </c>
      <c r="R34" s="304">
        <v>0</v>
      </c>
      <c r="S34" s="304">
        <v>0</v>
      </c>
      <c r="T34" s="304">
        <v>0</v>
      </c>
      <c r="U34" s="304">
        <v>0</v>
      </c>
      <c r="V34" s="301">
        <v>0</v>
      </c>
      <c r="W34" s="306">
        <v>0</v>
      </c>
      <c r="X34" s="300">
        <v>0</v>
      </c>
      <c r="Y34" s="304">
        <v>0</v>
      </c>
      <c r="Z34" s="301">
        <v>0</v>
      </c>
      <c r="AA34" s="303">
        <v>0</v>
      </c>
      <c r="AB34" s="304">
        <v>3</v>
      </c>
      <c r="AC34" s="304">
        <v>0</v>
      </c>
      <c r="AD34" s="304">
        <v>3</v>
      </c>
      <c r="AE34" s="304">
        <v>0</v>
      </c>
      <c r="AF34" s="304">
        <v>0</v>
      </c>
      <c r="AG34" s="301">
        <v>6</v>
      </c>
      <c r="AH34" s="306">
        <v>6</v>
      </c>
      <c r="AI34" s="300">
        <v>0</v>
      </c>
      <c r="AJ34" s="304">
        <v>0</v>
      </c>
      <c r="AK34" s="301">
        <v>0</v>
      </c>
      <c r="AL34" s="303">
        <v>0</v>
      </c>
      <c r="AM34" s="304">
        <v>0</v>
      </c>
      <c r="AN34" s="304">
        <v>0</v>
      </c>
      <c r="AO34" s="304">
        <v>0</v>
      </c>
      <c r="AP34" s="304">
        <v>0</v>
      </c>
      <c r="AQ34" s="304">
        <v>0</v>
      </c>
      <c r="AR34" s="301">
        <v>0</v>
      </c>
      <c r="AS34" s="306">
        <v>0</v>
      </c>
      <c r="AT34" s="300">
        <v>0</v>
      </c>
      <c r="AU34" s="304">
        <v>0</v>
      </c>
      <c r="AV34" s="301">
        <v>0</v>
      </c>
      <c r="AW34" s="303">
        <v>0</v>
      </c>
      <c r="AX34" s="304">
        <v>0</v>
      </c>
      <c r="AY34" s="304">
        <v>0</v>
      </c>
      <c r="AZ34" s="304">
        <v>0</v>
      </c>
      <c r="BA34" s="304">
        <v>0</v>
      </c>
      <c r="BB34" s="304">
        <v>0</v>
      </c>
      <c r="BC34" s="301">
        <v>0</v>
      </c>
      <c r="BD34" s="306">
        <v>0</v>
      </c>
      <c r="BE34" s="300">
        <v>0</v>
      </c>
      <c r="BF34" s="304">
        <v>0</v>
      </c>
      <c r="BG34" s="301">
        <v>0</v>
      </c>
      <c r="BH34" s="303">
        <v>0</v>
      </c>
      <c r="BI34" s="304">
        <v>0</v>
      </c>
      <c r="BJ34" s="304">
        <v>0</v>
      </c>
      <c r="BK34" s="304">
        <v>2</v>
      </c>
      <c r="BL34" s="304">
        <v>0</v>
      </c>
      <c r="BM34" s="304">
        <v>0</v>
      </c>
      <c r="BN34" s="305">
        <v>2</v>
      </c>
      <c r="BO34" s="306">
        <v>2</v>
      </c>
      <c r="BP34" s="300">
        <v>0</v>
      </c>
      <c r="BQ34" s="304">
        <v>0</v>
      </c>
      <c r="BR34" s="301">
        <v>0</v>
      </c>
      <c r="BS34" s="303">
        <v>0</v>
      </c>
      <c r="BT34" s="304">
        <v>0</v>
      </c>
      <c r="BU34" s="304">
        <v>0</v>
      </c>
      <c r="BV34" s="304">
        <v>0</v>
      </c>
      <c r="BW34" s="304">
        <v>0</v>
      </c>
      <c r="BX34" s="304">
        <v>0</v>
      </c>
      <c r="BY34" s="301">
        <v>0</v>
      </c>
      <c r="BZ34" s="306">
        <v>0</v>
      </c>
      <c r="CA34" s="300">
        <v>0</v>
      </c>
      <c r="CB34" s="304">
        <v>0</v>
      </c>
      <c r="CC34" s="301">
        <v>0</v>
      </c>
      <c r="CD34" s="303">
        <v>0</v>
      </c>
      <c r="CE34" s="304">
        <v>0</v>
      </c>
      <c r="CF34" s="304">
        <v>0</v>
      </c>
      <c r="CG34" s="304">
        <v>0</v>
      </c>
      <c r="CH34" s="304">
        <v>0</v>
      </c>
      <c r="CI34" s="304">
        <v>0</v>
      </c>
      <c r="CJ34" s="301">
        <v>0</v>
      </c>
      <c r="CK34" s="306">
        <v>0</v>
      </c>
      <c r="CL34" s="300">
        <v>0</v>
      </c>
      <c r="CM34" s="304">
        <v>0</v>
      </c>
      <c r="CN34" s="301">
        <v>0</v>
      </c>
      <c r="CO34" s="303">
        <v>0</v>
      </c>
      <c r="CP34" s="304">
        <v>0</v>
      </c>
      <c r="CQ34" s="304">
        <v>0</v>
      </c>
      <c r="CR34" s="304">
        <v>0</v>
      </c>
      <c r="CS34" s="304">
        <v>0</v>
      </c>
      <c r="CT34" s="304">
        <v>0</v>
      </c>
      <c r="CU34" s="301">
        <v>0</v>
      </c>
      <c r="CV34" s="306">
        <v>0</v>
      </c>
    </row>
    <row r="35" spans="1:100" ht="21" customHeight="1" x14ac:dyDescent="0.15">
      <c r="A35" s="285" t="s">
        <v>33</v>
      </c>
      <c r="B35" s="300">
        <v>0</v>
      </c>
      <c r="C35" s="301">
        <v>0</v>
      </c>
      <c r="D35" s="302">
        <v>0</v>
      </c>
      <c r="E35" s="303">
        <v>0</v>
      </c>
      <c r="F35" s="304">
        <v>0</v>
      </c>
      <c r="G35" s="304">
        <v>0</v>
      </c>
      <c r="H35" s="304">
        <v>0</v>
      </c>
      <c r="I35" s="304">
        <v>0</v>
      </c>
      <c r="J35" s="304">
        <v>0</v>
      </c>
      <c r="K35" s="305">
        <v>0</v>
      </c>
      <c r="L35" s="306">
        <v>0</v>
      </c>
      <c r="M35" s="300">
        <v>0</v>
      </c>
      <c r="N35" s="304">
        <v>0</v>
      </c>
      <c r="O35" s="301">
        <v>0</v>
      </c>
      <c r="P35" s="303">
        <v>0</v>
      </c>
      <c r="Q35" s="304">
        <v>0</v>
      </c>
      <c r="R35" s="304">
        <v>0</v>
      </c>
      <c r="S35" s="304">
        <v>0</v>
      </c>
      <c r="T35" s="304">
        <v>0</v>
      </c>
      <c r="U35" s="304">
        <v>0</v>
      </c>
      <c r="V35" s="301">
        <v>0</v>
      </c>
      <c r="W35" s="306">
        <v>0</v>
      </c>
      <c r="X35" s="300">
        <v>0</v>
      </c>
      <c r="Y35" s="304">
        <v>0</v>
      </c>
      <c r="Z35" s="301">
        <v>0</v>
      </c>
      <c r="AA35" s="303">
        <v>0</v>
      </c>
      <c r="AB35" s="304">
        <v>1</v>
      </c>
      <c r="AC35" s="304">
        <v>0</v>
      </c>
      <c r="AD35" s="304">
        <v>0</v>
      </c>
      <c r="AE35" s="304">
        <v>0</v>
      </c>
      <c r="AF35" s="304">
        <v>0</v>
      </c>
      <c r="AG35" s="301">
        <v>1</v>
      </c>
      <c r="AH35" s="306">
        <v>1</v>
      </c>
      <c r="AI35" s="300">
        <v>0</v>
      </c>
      <c r="AJ35" s="304">
        <v>0</v>
      </c>
      <c r="AK35" s="301">
        <v>0</v>
      </c>
      <c r="AL35" s="303">
        <v>0</v>
      </c>
      <c r="AM35" s="304">
        <v>0</v>
      </c>
      <c r="AN35" s="304">
        <v>0</v>
      </c>
      <c r="AO35" s="304">
        <v>0</v>
      </c>
      <c r="AP35" s="304">
        <v>0</v>
      </c>
      <c r="AQ35" s="304">
        <v>0</v>
      </c>
      <c r="AR35" s="301">
        <v>0</v>
      </c>
      <c r="AS35" s="306">
        <v>0</v>
      </c>
      <c r="AT35" s="300">
        <v>0</v>
      </c>
      <c r="AU35" s="304">
        <v>0</v>
      </c>
      <c r="AV35" s="301">
        <v>0</v>
      </c>
      <c r="AW35" s="303">
        <v>0</v>
      </c>
      <c r="AX35" s="304">
        <v>0</v>
      </c>
      <c r="AY35" s="304">
        <v>0</v>
      </c>
      <c r="AZ35" s="304">
        <v>0</v>
      </c>
      <c r="BA35" s="304">
        <v>0</v>
      </c>
      <c r="BB35" s="304">
        <v>0</v>
      </c>
      <c r="BC35" s="301">
        <v>0</v>
      </c>
      <c r="BD35" s="306">
        <v>0</v>
      </c>
      <c r="BE35" s="300">
        <v>0</v>
      </c>
      <c r="BF35" s="304">
        <v>0</v>
      </c>
      <c r="BG35" s="301">
        <v>0</v>
      </c>
      <c r="BH35" s="303">
        <v>0</v>
      </c>
      <c r="BI35" s="304">
        <v>0</v>
      </c>
      <c r="BJ35" s="304">
        <v>1</v>
      </c>
      <c r="BK35" s="304">
        <v>0</v>
      </c>
      <c r="BL35" s="304">
        <v>0</v>
      </c>
      <c r="BM35" s="304">
        <v>0</v>
      </c>
      <c r="BN35" s="305">
        <v>1</v>
      </c>
      <c r="BO35" s="306">
        <v>1</v>
      </c>
      <c r="BP35" s="300">
        <v>0</v>
      </c>
      <c r="BQ35" s="304">
        <v>0</v>
      </c>
      <c r="BR35" s="301">
        <v>0</v>
      </c>
      <c r="BS35" s="303">
        <v>0</v>
      </c>
      <c r="BT35" s="304">
        <v>0</v>
      </c>
      <c r="BU35" s="304">
        <v>0</v>
      </c>
      <c r="BV35" s="304">
        <v>0</v>
      </c>
      <c r="BW35" s="304">
        <v>0</v>
      </c>
      <c r="BX35" s="304">
        <v>0</v>
      </c>
      <c r="BY35" s="301">
        <v>0</v>
      </c>
      <c r="BZ35" s="306">
        <v>0</v>
      </c>
      <c r="CA35" s="300">
        <v>0</v>
      </c>
      <c r="CB35" s="304">
        <v>0</v>
      </c>
      <c r="CC35" s="301">
        <v>0</v>
      </c>
      <c r="CD35" s="303">
        <v>0</v>
      </c>
      <c r="CE35" s="304">
        <v>0</v>
      </c>
      <c r="CF35" s="304">
        <v>0</v>
      </c>
      <c r="CG35" s="304">
        <v>0</v>
      </c>
      <c r="CH35" s="304">
        <v>0</v>
      </c>
      <c r="CI35" s="304">
        <v>0</v>
      </c>
      <c r="CJ35" s="301">
        <v>0</v>
      </c>
      <c r="CK35" s="306">
        <v>0</v>
      </c>
      <c r="CL35" s="300">
        <v>0</v>
      </c>
      <c r="CM35" s="304">
        <v>0</v>
      </c>
      <c r="CN35" s="301">
        <v>0</v>
      </c>
      <c r="CO35" s="303">
        <v>0</v>
      </c>
      <c r="CP35" s="304">
        <v>1</v>
      </c>
      <c r="CQ35" s="304">
        <v>1</v>
      </c>
      <c r="CR35" s="304">
        <v>0</v>
      </c>
      <c r="CS35" s="304">
        <v>0</v>
      </c>
      <c r="CT35" s="304">
        <v>0</v>
      </c>
      <c r="CU35" s="301">
        <v>2</v>
      </c>
      <c r="CV35" s="306">
        <v>2</v>
      </c>
    </row>
    <row r="36" spans="1:100" ht="21" customHeight="1" x14ac:dyDescent="0.15">
      <c r="A36" s="285" t="s">
        <v>34</v>
      </c>
      <c r="B36" s="300">
        <v>0</v>
      </c>
      <c r="C36" s="301">
        <v>0</v>
      </c>
      <c r="D36" s="302">
        <v>0</v>
      </c>
      <c r="E36" s="303">
        <v>0</v>
      </c>
      <c r="F36" s="304">
        <v>0</v>
      </c>
      <c r="G36" s="304">
        <v>0</v>
      </c>
      <c r="H36" s="304">
        <v>0</v>
      </c>
      <c r="I36" s="304">
        <v>0</v>
      </c>
      <c r="J36" s="304">
        <v>0</v>
      </c>
      <c r="K36" s="305">
        <v>0</v>
      </c>
      <c r="L36" s="306">
        <v>0</v>
      </c>
      <c r="M36" s="300">
        <v>0</v>
      </c>
      <c r="N36" s="304">
        <v>0</v>
      </c>
      <c r="O36" s="301">
        <v>0</v>
      </c>
      <c r="P36" s="303">
        <v>0</v>
      </c>
      <c r="Q36" s="304">
        <v>0</v>
      </c>
      <c r="R36" s="304">
        <v>0</v>
      </c>
      <c r="S36" s="304">
        <v>0</v>
      </c>
      <c r="T36" s="304">
        <v>0</v>
      </c>
      <c r="U36" s="304">
        <v>0</v>
      </c>
      <c r="V36" s="301">
        <v>0</v>
      </c>
      <c r="W36" s="306">
        <v>0</v>
      </c>
      <c r="X36" s="300">
        <v>0</v>
      </c>
      <c r="Y36" s="304">
        <v>0</v>
      </c>
      <c r="Z36" s="301">
        <v>0</v>
      </c>
      <c r="AA36" s="303">
        <v>0</v>
      </c>
      <c r="AB36" s="304">
        <v>0</v>
      </c>
      <c r="AC36" s="304">
        <v>0</v>
      </c>
      <c r="AD36" s="304">
        <v>0</v>
      </c>
      <c r="AE36" s="304">
        <v>0</v>
      </c>
      <c r="AF36" s="304">
        <v>0</v>
      </c>
      <c r="AG36" s="301">
        <v>0</v>
      </c>
      <c r="AH36" s="306">
        <v>0</v>
      </c>
      <c r="AI36" s="300">
        <v>0</v>
      </c>
      <c r="AJ36" s="304">
        <v>0</v>
      </c>
      <c r="AK36" s="301">
        <v>0</v>
      </c>
      <c r="AL36" s="303">
        <v>0</v>
      </c>
      <c r="AM36" s="304">
        <v>0</v>
      </c>
      <c r="AN36" s="304">
        <v>0</v>
      </c>
      <c r="AO36" s="304">
        <v>0</v>
      </c>
      <c r="AP36" s="304">
        <v>0</v>
      </c>
      <c r="AQ36" s="304">
        <v>0</v>
      </c>
      <c r="AR36" s="301">
        <v>0</v>
      </c>
      <c r="AS36" s="306">
        <v>0</v>
      </c>
      <c r="AT36" s="300">
        <v>0</v>
      </c>
      <c r="AU36" s="304">
        <v>0</v>
      </c>
      <c r="AV36" s="301">
        <v>0</v>
      </c>
      <c r="AW36" s="303">
        <v>0</v>
      </c>
      <c r="AX36" s="304">
        <v>1</v>
      </c>
      <c r="AY36" s="304">
        <v>0</v>
      </c>
      <c r="AZ36" s="304">
        <v>0</v>
      </c>
      <c r="BA36" s="304">
        <v>0</v>
      </c>
      <c r="BB36" s="304">
        <v>0</v>
      </c>
      <c r="BC36" s="301">
        <v>1</v>
      </c>
      <c r="BD36" s="306">
        <v>1</v>
      </c>
      <c r="BE36" s="300">
        <v>0</v>
      </c>
      <c r="BF36" s="304">
        <v>0</v>
      </c>
      <c r="BG36" s="301">
        <v>0</v>
      </c>
      <c r="BH36" s="303">
        <v>0</v>
      </c>
      <c r="BI36" s="304">
        <v>0</v>
      </c>
      <c r="BJ36" s="304">
        <v>0</v>
      </c>
      <c r="BK36" s="304">
        <v>0</v>
      </c>
      <c r="BL36" s="304">
        <v>0</v>
      </c>
      <c r="BM36" s="304">
        <v>0</v>
      </c>
      <c r="BN36" s="305">
        <v>0</v>
      </c>
      <c r="BO36" s="306">
        <v>0</v>
      </c>
      <c r="BP36" s="300">
        <v>0</v>
      </c>
      <c r="BQ36" s="304">
        <v>0</v>
      </c>
      <c r="BR36" s="301">
        <v>0</v>
      </c>
      <c r="BS36" s="303">
        <v>0</v>
      </c>
      <c r="BT36" s="304">
        <v>0</v>
      </c>
      <c r="BU36" s="304">
        <v>0</v>
      </c>
      <c r="BV36" s="304">
        <v>0</v>
      </c>
      <c r="BW36" s="304">
        <v>0</v>
      </c>
      <c r="BX36" s="304">
        <v>0</v>
      </c>
      <c r="BY36" s="301">
        <v>0</v>
      </c>
      <c r="BZ36" s="306">
        <v>0</v>
      </c>
      <c r="CA36" s="300">
        <v>0</v>
      </c>
      <c r="CB36" s="304">
        <v>0</v>
      </c>
      <c r="CC36" s="301">
        <v>0</v>
      </c>
      <c r="CD36" s="303">
        <v>0</v>
      </c>
      <c r="CE36" s="304">
        <v>0</v>
      </c>
      <c r="CF36" s="304">
        <v>0</v>
      </c>
      <c r="CG36" s="304">
        <v>0</v>
      </c>
      <c r="CH36" s="304">
        <v>0</v>
      </c>
      <c r="CI36" s="304">
        <v>0</v>
      </c>
      <c r="CJ36" s="301">
        <v>0</v>
      </c>
      <c r="CK36" s="306">
        <v>0</v>
      </c>
      <c r="CL36" s="300">
        <v>0</v>
      </c>
      <c r="CM36" s="304">
        <v>0</v>
      </c>
      <c r="CN36" s="301">
        <v>0</v>
      </c>
      <c r="CO36" s="303">
        <v>0</v>
      </c>
      <c r="CP36" s="304">
        <v>1</v>
      </c>
      <c r="CQ36" s="304">
        <v>1</v>
      </c>
      <c r="CR36" s="304">
        <v>0</v>
      </c>
      <c r="CS36" s="304">
        <v>0</v>
      </c>
      <c r="CT36" s="304">
        <v>0</v>
      </c>
      <c r="CU36" s="301">
        <v>2</v>
      </c>
      <c r="CV36" s="306">
        <v>2</v>
      </c>
    </row>
    <row r="37" spans="1:100" ht="21" customHeight="1" x14ac:dyDescent="0.15">
      <c r="A37" s="285" t="s">
        <v>35</v>
      </c>
      <c r="B37" s="300">
        <v>0</v>
      </c>
      <c r="C37" s="301">
        <v>0</v>
      </c>
      <c r="D37" s="302">
        <v>0</v>
      </c>
      <c r="E37" s="303">
        <v>0</v>
      </c>
      <c r="F37" s="304">
        <v>0</v>
      </c>
      <c r="G37" s="304">
        <v>1</v>
      </c>
      <c r="H37" s="304">
        <v>0</v>
      </c>
      <c r="I37" s="304">
        <v>0</v>
      </c>
      <c r="J37" s="304">
        <v>0</v>
      </c>
      <c r="K37" s="305">
        <v>1</v>
      </c>
      <c r="L37" s="306">
        <v>1</v>
      </c>
      <c r="M37" s="300">
        <v>0</v>
      </c>
      <c r="N37" s="304">
        <v>0</v>
      </c>
      <c r="O37" s="301">
        <v>0</v>
      </c>
      <c r="P37" s="303">
        <v>0</v>
      </c>
      <c r="Q37" s="304">
        <v>0</v>
      </c>
      <c r="R37" s="304">
        <v>0</v>
      </c>
      <c r="S37" s="304">
        <v>0</v>
      </c>
      <c r="T37" s="304">
        <v>0</v>
      </c>
      <c r="U37" s="304">
        <v>0</v>
      </c>
      <c r="V37" s="301">
        <v>0</v>
      </c>
      <c r="W37" s="306">
        <v>0</v>
      </c>
      <c r="X37" s="300">
        <v>0</v>
      </c>
      <c r="Y37" s="304">
        <v>0</v>
      </c>
      <c r="Z37" s="301">
        <v>0</v>
      </c>
      <c r="AA37" s="303">
        <v>0</v>
      </c>
      <c r="AB37" s="304">
        <v>1</v>
      </c>
      <c r="AC37" s="304">
        <v>1</v>
      </c>
      <c r="AD37" s="304">
        <v>0</v>
      </c>
      <c r="AE37" s="304">
        <v>0</v>
      </c>
      <c r="AF37" s="304">
        <v>0</v>
      </c>
      <c r="AG37" s="301">
        <v>2</v>
      </c>
      <c r="AH37" s="306">
        <v>2</v>
      </c>
      <c r="AI37" s="300">
        <v>0</v>
      </c>
      <c r="AJ37" s="304">
        <v>0</v>
      </c>
      <c r="AK37" s="301">
        <v>0</v>
      </c>
      <c r="AL37" s="303">
        <v>0</v>
      </c>
      <c r="AM37" s="304">
        <v>0</v>
      </c>
      <c r="AN37" s="304">
        <v>0</v>
      </c>
      <c r="AO37" s="304">
        <v>0</v>
      </c>
      <c r="AP37" s="304">
        <v>0</v>
      </c>
      <c r="AQ37" s="304">
        <v>0</v>
      </c>
      <c r="AR37" s="301">
        <v>0</v>
      </c>
      <c r="AS37" s="306">
        <v>0</v>
      </c>
      <c r="AT37" s="300">
        <v>0</v>
      </c>
      <c r="AU37" s="304">
        <v>0</v>
      </c>
      <c r="AV37" s="301">
        <v>0</v>
      </c>
      <c r="AW37" s="303">
        <v>0</v>
      </c>
      <c r="AX37" s="304">
        <v>0</v>
      </c>
      <c r="AY37" s="304">
        <v>1</v>
      </c>
      <c r="AZ37" s="304">
        <v>0</v>
      </c>
      <c r="BA37" s="304">
        <v>0</v>
      </c>
      <c r="BB37" s="304">
        <v>0</v>
      </c>
      <c r="BC37" s="301">
        <v>1</v>
      </c>
      <c r="BD37" s="306">
        <v>1</v>
      </c>
      <c r="BE37" s="300">
        <v>0</v>
      </c>
      <c r="BF37" s="304">
        <v>0</v>
      </c>
      <c r="BG37" s="301">
        <v>0</v>
      </c>
      <c r="BH37" s="303">
        <v>0</v>
      </c>
      <c r="BI37" s="304">
        <v>1</v>
      </c>
      <c r="BJ37" s="304">
        <v>1</v>
      </c>
      <c r="BK37" s="304">
        <v>2</v>
      </c>
      <c r="BL37" s="304">
        <v>0</v>
      </c>
      <c r="BM37" s="304">
        <v>0</v>
      </c>
      <c r="BN37" s="305">
        <v>4</v>
      </c>
      <c r="BO37" s="306">
        <v>4</v>
      </c>
      <c r="BP37" s="300">
        <v>0</v>
      </c>
      <c r="BQ37" s="304">
        <v>0</v>
      </c>
      <c r="BR37" s="301">
        <v>0</v>
      </c>
      <c r="BS37" s="303">
        <v>0</v>
      </c>
      <c r="BT37" s="304">
        <v>0</v>
      </c>
      <c r="BU37" s="304">
        <v>0</v>
      </c>
      <c r="BV37" s="304">
        <v>0</v>
      </c>
      <c r="BW37" s="304">
        <v>0</v>
      </c>
      <c r="BX37" s="304">
        <v>0</v>
      </c>
      <c r="BY37" s="301">
        <v>0</v>
      </c>
      <c r="BZ37" s="306">
        <v>0</v>
      </c>
      <c r="CA37" s="300">
        <v>0</v>
      </c>
      <c r="CB37" s="304">
        <v>0</v>
      </c>
      <c r="CC37" s="301">
        <v>0</v>
      </c>
      <c r="CD37" s="303">
        <v>0</v>
      </c>
      <c r="CE37" s="304">
        <v>0</v>
      </c>
      <c r="CF37" s="304">
        <v>0</v>
      </c>
      <c r="CG37" s="304">
        <v>0</v>
      </c>
      <c r="CH37" s="304">
        <v>0</v>
      </c>
      <c r="CI37" s="304">
        <v>0</v>
      </c>
      <c r="CJ37" s="301">
        <v>0</v>
      </c>
      <c r="CK37" s="306">
        <v>0</v>
      </c>
      <c r="CL37" s="300">
        <v>0</v>
      </c>
      <c r="CM37" s="304">
        <v>0</v>
      </c>
      <c r="CN37" s="301">
        <v>0</v>
      </c>
      <c r="CO37" s="303">
        <v>0</v>
      </c>
      <c r="CP37" s="304">
        <v>0</v>
      </c>
      <c r="CQ37" s="304">
        <v>0</v>
      </c>
      <c r="CR37" s="304">
        <v>0</v>
      </c>
      <c r="CS37" s="304">
        <v>0</v>
      </c>
      <c r="CT37" s="304">
        <v>0</v>
      </c>
      <c r="CU37" s="301">
        <v>0</v>
      </c>
      <c r="CV37" s="306">
        <v>0</v>
      </c>
    </row>
    <row r="38" spans="1:100" ht="21" customHeight="1" x14ac:dyDescent="0.15">
      <c r="A38" s="285" t="s">
        <v>36</v>
      </c>
      <c r="B38" s="300">
        <v>0</v>
      </c>
      <c r="C38" s="301">
        <v>0</v>
      </c>
      <c r="D38" s="302">
        <v>0</v>
      </c>
      <c r="E38" s="303">
        <v>0</v>
      </c>
      <c r="F38" s="304">
        <v>0</v>
      </c>
      <c r="G38" s="304">
        <v>0</v>
      </c>
      <c r="H38" s="304">
        <v>0</v>
      </c>
      <c r="I38" s="304">
        <v>0</v>
      </c>
      <c r="J38" s="304">
        <v>0</v>
      </c>
      <c r="K38" s="305">
        <v>0</v>
      </c>
      <c r="L38" s="306">
        <v>0</v>
      </c>
      <c r="M38" s="300">
        <v>0</v>
      </c>
      <c r="N38" s="304">
        <v>0</v>
      </c>
      <c r="O38" s="301">
        <v>0</v>
      </c>
      <c r="P38" s="303">
        <v>0</v>
      </c>
      <c r="Q38" s="304">
        <v>0</v>
      </c>
      <c r="R38" s="304">
        <v>0</v>
      </c>
      <c r="S38" s="304">
        <v>0</v>
      </c>
      <c r="T38" s="304">
        <v>0</v>
      </c>
      <c r="U38" s="304">
        <v>0</v>
      </c>
      <c r="V38" s="301">
        <v>0</v>
      </c>
      <c r="W38" s="306">
        <v>0</v>
      </c>
      <c r="X38" s="300">
        <v>0</v>
      </c>
      <c r="Y38" s="304">
        <v>0</v>
      </c>
      <c r="Z38" s="301">
        <v>0</v>
      </c>
      <c r="AA38" s="303">
        <v>0</v>
      </c>
      <c r="AB38" s="304">
        <v>3</v>
      </c>
      <c r="AC38" s="304">
        <v>1</v>
      </c>
      <c r="AD38" s="304">
        <v>0</v>
      </c>
      <c r="AE38" s="304">
        <v>0</v>
      </c>
      <c r="AF38" s="304">
        <v>1</v>
      </c>
      <c r="AG38" s="301">
        <v>5</v>
      </c>
      <c r="AH38" s="306">
        <v>5</v>
      </c>
      <c r="AI38" s="300">
        <v>0</v>
      </c>
      <c r="AJ38" s="304">
        <v>0</v>
      </c>
      <c r="AK38" s="301">
        <v>0</v>
      </c>
      <c r="AL38" s="303">
        <v>0</v>
      </c>
      <c r="AM38" s="304">
        <v>0</v>
      </c>
      <c r="AN38" s="304">
        <v>0</v>
      </c>
      <c r="AO38" s="304">
        <v>0</v>
      </c>
      <c r="AP38" s="304">
        <v>0</v>
      </c>
      <c r="AQ38" s="304">
        <v>0</v>
      </c>
      <c r="AR38" s="301">
        <v>0</v>
      </c>
      <c r="AS38" s="306">
        <v>0</v>
      </c>
      <c r="AT38" s="300">
        <v>0</v>
      </c>
      <c r="AU38" s="304">
        <v>0</v>
      </c>
      <c r="AV38" s="301">
        <v>0</v>
      </c>
      <c r="AW38" s="303">
        <v>0</v>
      </c>
      <c r="AX38" s="304">
        <v>0</v>
      </c>
      <c r="AY38" s="304">
        <v>0</v>
      </c>
      <c r="AZ38" s="304">
        <v>1</v>
      </c>
      <c r="BA38" s="304">
        <v>1</v>
      </c>
      <c r="BB38" s="304">
        <v>1</v>
      </c>
      <c r="BC38" s="301">
        <v>3</v>
      </c>
      <c r="BD38" s="306">
        <v>3</v>
      </c>
      <c r="BE38" s="300">
        <v>0</v>
      </c>
      <c r="BF38" s="304">
        <v>0</v>
      </c>
      <c r="BG38" s="301">
        <v>0</v>
      </c>
      <c r="BH38" s="303">
        <v>0</v>
      </c>
      <c r="BI38" s="304">
        <v>0</v>
      </c>
      <c r="BJ38" s="304">
        <v>0</v>
      </c>
      <c r="BK38" s="304">
        <v>2</v>
      </c>
      <c r="BL38" s="304">
        <v>0</v>
      </c>
      <c r="BM38" s="304">
        <v>0</v>
      </c>
      <c r="BN38" s="305">
        <v>2</v>
      </c>
      <c r="BO38" s="306">
        <v>2</v>
      </c>
      <c r="BP38" s="300">
        <v>0</v>
      </c>
      <c r="BQ38" s="304">
        <v>0</v>
      </c>
      <c r="BR38" s="301">
        <v>0</v>
      </c>
      <c r="BS38" s="303">
        <v>0</v>
      </c>
      <c r="BT38" s="304">
        <v>0</v>
      </c>
      <c r="BU38" s="304">
        <v>0</v>
      </c>
      <c r="BV38" s="304">
        <v>0</v>
      </c>
      <c r="BW38" s="304">
        <v>0</v>
      </c>
      <c r="BX38" s="304">
        <v>0</v>
      </c>
      <c r="BY38" s="301">
        <v>0</v>
      </c>
      <c r="BZ38" s="306">
        <v>0</v>
      </c>
      <c r="CA38" s="300">
        <v>0</v>
      </c>
      <c r="CB38" s="304">
        <v>0</v>
      </c>
      <c r="CC38" s="301">
        <v>0</v>
      </c>
      <c r="CD38" s="303">
        <v>0</v>
      </c>
      <c r="CE38" s="304">
        <v>0</v>
      </c>
      <c r="CF38" s="304">
        <v>0</v>
      </c>
      <c r="CG38" s="304">
        <v>0</v>
      </c>
      <c r="CH38" s="304">
        <v>0</v>
      </c>
      <c r="CI38" s="304">
        <v>0</v>
      </c>
      <c r="CJ38" s="301">
        <v>0</v>
      </c>
      <c r="CK38" s="306">
        <v>0</v>
      </c>
      <c r="CL38" s="300">
        <v>0</v>
      </c>
      <c r="CM38" s="304">
        <v>0</v>
      </c>
      <c r="CN38" s="301">
        <v>0</v>
      </c>
      <c r="CO38" s="303">
        <v>0</v>
      </c>
      <c r="CP38" s="304">
        <v>0</v>
      </c>
      <c r="CQ38" s="304">
        <v>0</v>
      </c>
      <c r="CR38" s="304">
        <v>0</v>
      </c>
      <c r="CS38" s="304">
        <v>0</v>
      </c>
      <c r="CT38" s="304">
        <v>0</v>
      </c>
      <c r="CU38" s="301">
        <v>0</v>
      </c>
      <c r="CV38" s="306">
        <v>0</v>
      </c>
    </row>
    <row r="39" spans="1:100" ht="21" customHeight="1" thickBot="1" x14ac:dyDescent="0.2">
      <c r="A39" s="286" t="s">
        <v>37</v>
      </c>
      <c r="B39" s="307">
        <v>0</v>
      </c>
      <c r="C39" s="308">
        <v>0</v>
      </c>
      <c r="D39" s="309">
        <v>0</v>
      </c>
      <c r="E39" s="310">
        <v>0</v>
      </c>
      <c r="F39" s="311">
        <v>0</v>
      </c>
      <c r="G39" s="311">
        <v>0</v>
      </c>
      <c r="H39" s="311">
        <v>0</v>
      </c>
      <c r="I39" s="311">
        <v>0</v>
      </c>
      <c r="J39" s="311">
        <v>0</v>
      </c>
      <c r="K39" s="312">
        <v>0</v>
      </c>
      <c r="L39" s="313">
        <v>0</v>
      </c>
      <c r="M39" s="307">
        <v>0</v>
      </c>
      <c r="N39" s="311">
        <v>0</v>
      </c>
      <c r="O39" s="308">
        <v>0</v>
      </c>
      <c r="P39" s="310">
        <v>0</v>
      </c>
      <c r="Q39" s="311">
        <v>0</v>
      </c>
      <c r="R39" s="311">
        <v>0</v>
      </c>
      <c r="S39" s="311">
        <v>0</v>
      </c>
      <c r="T39" s="311">
        <v>0</v>
      </c>
      <c r="U39" s="311">
        <v>0</v>
      </c>
      <c r="V39" s="308">
        <v>0</v>
      </c>
      <c r="W39" s="313">
        <v>0</v>
      </c>
      <c r="X39" s="307">
        <v>0</v>
      </c>
      <c r="Y39" s="311">
        <v>0</v>
      </c>
      <c r="Z39" s="308">
        <v>0</v>
      </c>
      <c r="AA39" s="310">
        <v>0</v>
      </c>
      <c r="AB39" s="311">
        <v>0</v>
      </c>
      <c r="AC39" s="311">
        <v>0</v>
      </c>
      <c r="AD39" s="311">
        <v>0</v>
      </c>
      <c r="AE39" s="311">
        <v>0</v>
      </c>
      <c r="AF39" s="311">
        <v>0</v>
      </c>
      <c r="AG39" s="308">
        <v>0</v>
      </c>
      <c r="AH39" s="313">
        <v>0</v>
      </c>
      <c r="AI39" s="307">
        <v>0</v>
      </c>
      <c r="AJ39" s="311">
        <v>0</v>
      </c>
      <c r="AK39" s="308">
        <v>0</v>
      </c>
      <c r="AL39" s="310">
        <v>0</v>
      </c>
      <c r="AM39" s="311">
        <v>0</v>
      </c>
      <c r="AN39" s="311">
        <v>0</v>
      </c>
      <c r="AO39" s="311">
        <v>0</v>
      </c>
      <c r="AP39" s="311">
        <v>0</v>
      </c>
      <c r="AQ39" s="311">
        <v>0</v>
      </c>
      <c r="AR39" s="308">
        <v>0</v>
      </c>
      <c r="AS39" s="313">
        <v>0</v>
      </c>
      <c r="AT39" s="307">
        <v>0</v>
      </c>
      <c r="AU39" s="311">
        <v>0</v>
      </c>
      <c r="AV39" s="308">
        <v>0</v>
      </c>
      <c r="AW39" s="310">
        <v>0</v>
      </c>
      <c r="AX39" s="311">
        <v>0</v>
      </c>
      <c r="AY39" s="311">
        <v>0</v>
      </c>
      <c r="AZ39" s="311">
        <v>0</v>
      </c>
      <c r="BA39" s="311">
        <v>0</v>
      </c>
      <c r="BB39" s="311">
        <v>0</v>
      </c>
      <c r="BC39" s="308">
        <v>0</v>
      </c>
      <c r="BD39" s="313">
        <v>0</v>
      </c>
      <c r="BE39" s="307">
        <v>0</v>
      </c>
      <c r="BF39" s="311">
        <v>0</v>
      </c>
      <c r="BG39" s="308">
        <v>0</v>
      </c>
      <c r="BH39" s="310">
        <v>0</v>
      </c>
      <c r="BI39" s="311">
        <v>0</v>
      </c>
      <c r="BJ39" s="311">
        <v>0</v>
      </c>
      <c r="BK39" s="311">
        <v>0</v>
      </c>
      <c r="BL39" s="311">
        <v>0</v>
      </c>
      <c r="BM39" s="311">
        <v>0</v>
      </c>
      <c r="BN39" s="312">
        <v>0</v>
      </c>
      <c r="BO39" s="313">
        <v>0</v>
      </c>
      <c r="BP39" s="307">
        <v>0</v>
      </c>
      <c r="BQ39" s="311">
        <v>0</v>
      </c>
      <c r="BR39" s="308">
        <v>0</v>
      </c>
      <c r="BS39" s="310">
        <v>0</v>
      </c>
      <c r="BT39" s="311">
        <v>0</v>
      </c>
      <c r="BU39" s="311">
        <v>0</v>
      </c>
      <c r="BV39" s="311">
        <v>0</v>
      </c>
      <c r="BW39" s="311">
        <v>0</v>
      </c>
      <c r="BX39" s="311">
        <v>0</v>
      </c>
      <c r="BY39" s="308">
        <v>0</v>
      </c>
      <c r="BZ39" s="313">
        <v>0</v>
      </c>
      <c r="CA39" s="307">
        <v>0</v>
      </c>
      <c r="CB39" s="311">
        <v>0</v>
      </c>
      <c r="CC39" s="308">
        <v>0</v>
      </c>
      <c r="CD39" s="310">
        <v>0</v>
      </c>
      <c r="CE39" s="311">
        <v>0</v>
      </c>
      <c r="CF39" s="311">
        <v>0</v>
      </c>
      <c r="CG39" s="311">
        <v>0</v>
      </c>
      <c r="CH39" s="311">
        <v>0</v>
      </c>
      <c r="CI39" s="311">
        <v>0</v>
      </c>
      <c r="CJ39" s="308">
        <v>0</v>
      </c>
      <c r="CK39" s="313">
        <v>0</v>
      </c>
      <c r="CL39" s="307">
        <v>0</v>
      </c>
      <c r="CM39" s="311">
        <v>0</v>
      </c>
      <c r="CN39" s="308">
        <v>0</v>
      </c>
      <c r="CO39" s="310">
        <v>0</v>
      </c>
      <c r="CP39" s="311">
        <v>0</v>
      </c>
      <c r="CQ39" s="311">
        <v>0</v>
      </c>
      <c r="CR39" s="311">
        <v>0</v>
      </c>
      <c r="CS39" s="311">
        <v>0</v>
      </c>
      <c r="CT39" s="311">
        <v>0</v>
      </c>
      <c r="CU39" s="308">
        <v>0</v>
      </c>
      <c r="CV39" s="313">
        <v>0</v>
      </c>
    </row>
  </sheetData>
  <mergeCells count="39">
    <mergeCell ref="X3:AH3"/>
    <mergeCell ref="X4:Z4"/>
    <mergeCell ref="AA4:AG4"/>
    <mergeCell ref="AH4:AH5"/>
    <mergeCell ref="AI3:AS3"/>
    <mergeCell ref="AL4:AR4"/>
    <mergeCell ref="AS4:AS5"/>
    <mergeCell ref="H1:I1"/>
    <mergeCell ref="K1:L1"/>
    <mergeCell ref="A3:A5"/>
    <mergeCell ref="B3:L3"/>
    <mergeCell ref="M3:W3"/>
    <mergeCell ref="W4:W5"/>
    <mergeCell ref="B4:D4"/>
    <mergeCell ref="E4:K4"/>
    <mergeCell ref="L4:L5"/>
    <mergeCell ref="M4:O4"/>
    <mergeCell ref="P4:V4"/>
    <mergeCell ref="AT4:AV4"/>
    <mergeCell ref="AI4:AK4"/>
    <mergeCell ref="AW4:BC4"/>
    <mergeCell ref="CA4:CC4"/>
    <mergeCell ref="AT3:BD3"/>
    <mergeCell ref="BD4:BD5"/>
    <mergeCell ref="BE3:BO3"/>
    <mergeCell ref="BO4:BO5"/>
    <mergeCell ref="BP3:BZ3"/>
    <mergeCell ref="BZ4:BZ5"/>
    <mergeCell ref="CL3:CV3"/>
    <mergeCell ref="CL4:CN4"/>
    <mergeCell ref="CO4:CU4"/>
    <mergeCell ref="CD4:CJ4"/>
    <mergeCell ref="BE4:BG4"/>
    <mergeCell ref="BH4:BN4"/>
    <mergeCell ref="BP4:BR4"/>
    <mergeCell ref="BS4:BY4"/>
    <mergeCell ref="CA3:CK3"/>
    <mergeCell ref="CK4:CK5"/>
    <mergeCell ref="CV4:CV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79"/>
    <col min="4" max="4" width="10.375" style="279" customWidth="1"/>
    <col min="5" max="5" width="7.625" style="279" customWidth="1"/>
    <col min="6" max="6" width="8.5" style="279" customWidth="1"/>
    <col min="7" max="7" width="8.75" style="279" customWidth="1"/>
    <col min="8" max="15" width="9" style="279"/>
    <col min="16" max="16" width="7.25" style="279" customWidth="1"/>
    <col min="17" max="26" width="9" style="279"/>
    <col min="27" max="27" width="7.625" style="279" customWidth="1"/>
    <col min="28" max="37" width="9" style="279"/>
    <col min="38" max="38" width="7.625" style="279" customWidth="1"/>
    <col min="39" max="48" width="9" style="279"/>
    <col min="49" max="49" width="7.625" style="279" customWidth="1"/>
    <col min="50" max="59" width="9" style="279"/>
    <col min="60" max="60" width="7.25" style="279" customWidth="1"/>
    <col min="61" max="70" width="9" style="279"/>
    <col min="71" max="71" width="7.25" style="279" customWidth="1"/>
    <col min="72" max="81" width="9" style="279"/>
    <col min="82" max="82" width="7.375" style="279" customWidth="1"/>
    <col min="83" max="92" width="9" style="279"/>
    <col min="93" max="93" width="7.5" style="279" customWidth="1"/>
    <col min="94" max="16384" width="9" style="279"/>
  </cols>
  <sheetData>
    <row r="1" spans="1:100" ht="22.5" customHeight="1" x14ac:dyDescent="0.15">
      <c r="A1" s="314" t="s">
        <v>123</v>
      </c>
      <c r="H1" s="428">
        <f>第１表!F2</f>
        <v>3</v>
      </c>
      <c r="I1" s="428"/>
      <c r="J1" s="271">
        <f>第１表!G2</f>
        <v>5</v>
      </c>
      <c r="K1" s="429">
        <f>IF(J1&lt;3,J1+12-2,J1-2)</f>
        <v>3</v>
      </c>
      <c r="L1" s="429"/>
    </row>
    <row r="2" spans="1:100" s="315" customFormat="1" ht="21" customHeight="1" thickBot="1" x14ac:dyDescent="0.2">
      <c r="A2" s="314" t="s">
        <v>154</v>
      </c>
    </row>
    <row r="3" spans="1:100" ht="23.25" customHeight="1" thickBot="1" x14ac:dyDescent="0.2">
      <c r="A3" s="437"/>
      <c r="B3" s="440" t="s">
        <v>93</v>
      </c>
      <c r="C3" s="441"/>
      <c r="D3" s="441"/>
      <c r="E3" s="441"/>
      <c r="F3" s="441"/>
      <c r="G3" s="441"/>
      <c r="H3" s="441"/>
      <c r="I3" s="441"/>
      <c r="J3" s="441"/>
      <c r="K3" s="441"/>
      <c r="L3" s="442"/>
      <c r="M3" s="440" t="s">
        <v>87</v>
      </c>
      <c r="N3" s="441"/>
      <c r="O3" s="441"/>
      <c r="P3" s="441"/>
      <c r="Q3" s="441"/>
      <c r="R3" s="441"/>
      <c r="S3" s="441"/>
      <c r="T3" s="441"/>
      <c r="U3" s="441"/>
      <c r="V3" s="441"/>
      <c r="W3" s="442"/>
      <c r="X3" s="440" t="s">
        <v>141</v>
      </c>
      <c r="Y3" s="441"/>
      <c r="Z3" s="441"/>
      <c r="AA3" s="441"/>
      <c r="AB3" s="441"/>
      <c r="AC3" s="441"/>
      <c r="AD3" s="441"/>
      <c r="AE3" s="441"/>
      <c r="AF3" s="441"/>
      <c r="AG3" s="441"/>
      <c r="AH3" s="442"/>
      <c r="AI3" s="440" t="s">
        <v>89</v>
      </c>
      <c r="AJ3" s="441"/>
      <c r="AK3" s="441"/>
      <c r="AL3" s="441"/>
      <c r="AM3" s="441"/>
      <c r="AN3" s="441"/>
      <c r="AO3" s="441"/>
      <c r="AP3" s="441"/>
      <c r="AQ3" s="441"/>
      <c r="AR3" s="441"/>
      <c r="AS3" s="442"/>
      <c r="AT3" s="446" t="s">
        <v>88</v>
      </c>
      <c r="AU3" s="447"/>
      <c r="AV3" s="447"/>
      <c r="AW3" s="447"/>
      <c r="AX3" s="447"/>
      <c r="AY3" s="447"/>
      <c r="AZ3" s="447"/>
      <c r="BA3" s="447"/>
      <c r="BB3" s="447"/>
      <c r="BC3" s="447"/>
      <c r="BD3" s="448"/>
      <c r="BE3" s="446" t="s">
        <v>90</v>
      </c>
      <c r="BF3" s="447"/>
      <c r="BG3" s="447"/>
      <c r="BH3" s="447"/>
      <c r="BI3" s="447"/>
      <c r="BJ3" s="447"/>
      <c r="BK3" s="447"/>
      <c r="BL3" s="447"/>
      <c r="BM3" s="447"/>
      <c r="BN3" s="447"/>
      <c r="BO3" s="448"/>
      <c r="BP3" s="446" t="s">
        <v>91</v>
      </c>
      <c r="BQ3" s="447"/>
      <c r="BR3" s="447"/>
      <c r="BS3" s="447"/>
      <c r="BT3" s="447"/>
      <c r="BU3" s="447"/>
      <c r="BV3" s="447"/>
      <c r="BW3" s="447"/>
      <c r="BX3" s="447"/>
      <c r="BY3" s="447"/>
      <c r="BZ3" s="448"/>
      <c r="CA3" s="446" t="s">
        <v>92</v>
      </c>
      <c r="CB3" s="447"/>
      <c r="CC3" s="447"/>
      <c r="CD3" s="447"/>
      <c r="CE3" s="447"/>
      <c r="CF3" s="447"/>
      <c r="CG3" s="447"/>
      <c r="CH3" s="447"/>
      <c r="CI3" s="447"/>
      <c r="CJ3" s="447"/>
      <c r="CK3" s="448"/>
      <c r="CL3" s="447" t="s">
        <v>140</v>
      </c>
      <c r="CM3" s="447"/>
      <c r="CN3" s="447"/>
      <c r="CO3" s="447"/>
      <c r="CP3" s="447"/>
      <c r="CQ3" s="447"/>
      <c r="CR3" s="447"/>
      <c r="CS3" s="447"/>
      <c r="CT3" s="447"/>
      <c r="CU3" s="447"/>
      <c r="CV3" s="448"/>
    </row>
    <row r="4" spans="1:100" ht="22.5" customHeight="1" x14ac:dyDescent="0.15">
      <c r="A4" s="438"/>
      <c r="B4" s="432" t="s">
        <v>61</v>
      </c>
      <c r="C4" s="433"/>
      <c r="D4" s="434"/>
      <c r="E4" s="435" t="s">
        <v>62</v>
      </c>
      <c r="F4" s="433"/>
      <c r="G4" s="433"/>
      <c r="H4" s="433"/>
      <c r="I4" s="433"/>
      <c r="J4" s="433"/>
      <c r="K4" s="436"/>
      <c r="L4" s="430" t="s">
        <v>52</v>
      </c>
      <c r="M4" s="432" t="s">
        <v>61</v>
      </c>
      <c r="N4" s="433"/>
      <c r="O4" s="434"/>
      <c r="P4" s="435" t="s">
        <v>62</v>
      </c>
      <c r="Q4" s="433"/>
      <c r="R4" s="433"/>
      <c r="S4" s="433"/>
      <c r="T4" s="433"/>
      <c r="U4" s="433"/>
      <c r="V4" s="434"/>
      <c r="W4" s="430" t="s">
        <v>52</v>
      </c>
      <c r="X4" s="432" t="s">
        <v>61</v>
      </c>
      <c r="Y4" s="433"/>
      <c r="Z4" s="434"/>
      <c r="AA4" s="435" t="s">
        <v>62</v>
      </c>
      <c r="AB4" s="433"/>
      <c r="AC4" s="433"/>
      <c r="AD4" s="433"/>
      <c r="AE4" s="433"/>
      <c r="AF4" s="433"/>
      <c r="AG4" s="434"/>
      <c r="AH4" s="430" t="s">
        <v>52</v>
      </c>
      <c r="AI4" s="432" t="s">
        <v>61</v>
      </c>
      <c r="AJ4" s="433"/>
      <c r="AK4" s="434"/>
      <c r="AL4" s="435" t="s">
        <v>62</v>
      </c>
      <c r="AM4" s="433"/>
      <c r="AN4" s="433"/>
      <c r="AO4" s="433"/>
      <c r="AP4" s="433"/>
      <c r="AQ4" s="433"/>
      <c r="AR4" s="434"/>
      <c r="AS4" s="430" t="s">
        <v>52</v>
      </c>
      <c r="AT4" s="462" t="s">
        <v>61</v>
      </c>
      <c r="AU4" s="460"/>
      <c r="AV4" s="461"/>
      <c r="AW4" s="459" t="s">
        <v>62</v>
      </c>
      <c r="AX4" s="460"/>
      <c r="AY4" s="460"/>
      <c r="AZ4" s="460"/>
      <c r="BA4" s="460"/>
      <c r="BB4" s="460"/>
      <c r="BC4" s="461"/>
      <c r="BD4" s="463" t="s">
        <v>52</v>
      </c>
      <c r="BE4" s="462" t="s">
        <v>61</v>
      </c>
      <c r="BF4" s="460"/>
      <c r="BG4" s="461"/>
      <c r="BH4" s="459" t="s">
        <v>62</v>
      </c>
      <c r="BI4" s="460"/>
      <c r="BJ4" s="460"/>
      <c r="BK4" s="460"/>
      <c r="BL4" s="460"/>
      <c r="BM4" s="460"/>
      <c r="BN4" s="461"/>
      <c r="BO4" s="463" t="s">
        <v>52</v>
      </c>
      <c r="BP4" s="462" t="s">
        <v>61</v>
      </c>
      <c r="BQ4" s="460"/>
      <c r="BR4" s="461"/>
      <c r="BS4" s="459" t="s">
        <v>62</v>
      </c>
      <c r="BT4" s="460"/>
      <c r="BU4" s="460"/>
      <c r="BV4" s="460"/>
      <c r="BW4" s="460"/>
      <c r="BX4" s="460"/>
      <c r="BY4" s="461"/>
      <c r="BZ4" s="463" t="s">
        <v>52</v>
      </c>
      <c r="CA4" s="462" t="s">
        <v>61</v>
      </c>
      <c r="CB4" s="460"/>
      <c r="CC4" s="461"/>
      <c r="CD4" s="459" t="s">
        <v>62</v>
      </c>
      <c r="CE4" s="460"/>
      <c r="CF4" s="460"/>
      <c r="CG4" s="460"/>
      <c r="CH4" s="460"/>
      <c r="CI4" s="460"/>
      <c r="CJ4" s="461"/>
      <c r="CK4" s="463" t="s">
        <v>52</v>
      </c>
      <c r="CL4" s="462" t="s">
        <v>61</v>
      </c>
      <c r="CM4" s="460"/>
      <c r="CN4" s="461"/>
      <c r="CO4" s="459" t="s">
        <v>62</v>
      </c>
      <c r="CP4" s="460"/>
      <c r="CQ4" s="460"/>
      <c r="CR4" s="460"/>
      <c r="CS4" s="460"/>
      <c r="CT4" s="460"/>
      <c r="CU4" s="461"/>
      <c r="CV4" s="463" t="s">
        <v>52</v>
      </c>
    </row>
    <row r="5" spans="1:100" ht="34.5" customHeight="1" thickBot="1" x14ac:dyDescent="0.2">
      <c r="A5" s="439"/>
      <c r="B5" s="378" t="s">
        <v>43</v>
      </c>
      <c r="C5" s="289" t="s">
        <v>44</v>
      </c>
      <c r="D5" s="290" t="s">
        <v>45</v>
      </c>
      <c r="E5" s="291" t="s">
        <v>83</v>
      </c>
      <c r="F5" s="283" t="s">
        <v>47</v>
      </c>
      <c r="G5" s="283" t="s">
        <v>48</v>
      </c>
      <c r="H5" s="283" t="s">
        <v>49</v>
      </c>
      <c r="I5" s="283" t="s">
        <v>50</v>
      </c>
      <c r="J5" s="283" t="s">
        <v>51</v>
      </c>
      <c r="K5" s="292" t="s">
        <v>45</v>
      </c>
      <c r="L5" s="431"/>
      <c r="M5" s="378" t="s">
        <v>43</v>
      </c>
      <c r="N5" s="283" t="s">
        <v>44</v>
      </c>
      <c r="O5" s="289" t="s">
        <v>45</v>
      </c>
      <c r="P5" s="291" t="s">
        <v>83</v>
      </c>
      <c r="Q5" s="283" t="s">
        <v>47</v>
      </c>
      <c r="R5" s="283" t="s">
        <v>48</v>
      </c>
      <c r="S5" s="283" t="s">
        <v>49</v>
      </c>
      <c r="T5" s="283" t="s">
        <v>50</v>
      </c>
      <c r="U5" s="283" t="s">
        <v>51</v>
      </c>
      <c r="V5" s="289" t="s">
        <v>45</v>
      </c>
      <c r="W5" s="431"/>
      <c r="X5" s="378" t="s">
        <v>43</v>
      </c>
      <c r="Y5" s="283" t="s">
        <v>44</v>
      </c>
      <c r="Z5" s="289" t="s">
        <v>45</v>
      </c>
      <c r="AA5" s="291" t="s">
        <v>83</v>
      </c>
      <c r="AB5" s="283" t="s">
        <v>47</v>
      </c>
      <c r="AC5" s="283" t="s">
        <v>48</v>
      </c>
      <c r="AD5" s="283" t="s">
        <v>49</v>
      </c>
      <c r="AE5" s="283" t="s">
        <v>50</v>
      </c>
      <c r="AF5" s="283" t="s">
        <v>51</v>
      </c>
      <c r="AG5" s="289" t="s">
        <v>45</v>
      </c>
      <c r="AH5" s="431"/>
      <c r="AI5" s="378" t="s">
        <v>43</v>
      </c>
      <c r="AJ5" s="283" t="s">
        <v>44</v>
      </c>
      <c r="AK5" s="289" t="s">
        <v>45</v>
      </c>
      <c r="AL5" s="291" t="s">
        <v>83</v>
      </c>
      <c r="AM5" s="283" t="s">
        <v>47</v>
      </c>
      <c r="AN5" s="283" t="s">
        <v>48</v>
      </c>
      <c r="AO5" s="283" t="s">
        <v>49</v>
      </c>
      <c r="AP5" s="283" t="s">
        <v>50</v>
      </c>
      <c r="AQ5" s="283" t="s">
        <v>51</v>
      </c>
      <c r="AR5" s="289" t="s">
        <v>45</v>
      </c>
      <c r="AS5" s="431"/>
      <c r="AT5" s="378" t="s">
        <v>43</v>
      </c>
      <c r="AU5" s="283" t="s">
        <v>44</v>
      </c>
      <c r="AV5" s="289" t="s">
        <v>45</v>
      </c>
      <c r="AW5" s="291" t="s">
        <v>83</v>
      </c>
      <c r="AX5" s="283" t="s">
        <v>47</v>
      </c>
      <c r="AY5" s="283" t="s">
        <v>48</v>
      </c>
      <c r="AZ5" s="283" t="s">
        <v>49</v>
      </c>
      <c r="BA5" s="283" t="s">
        <v>50</v>
      </c>
      <c r="BB5" s="283" t="s">
        <v>51</v>
      </c>
      <c r="BC5" s="289" t="s">
        <v>45</v>
      </c>
      <c r="BD5" s="464"/>
      <c r="BE5" s="378" t="s">
        <v>43</v>
      </c>
      <c r="BF5" s="283" t="s">
        <v>44</v>
      </c>
      <c r="BG5" s="289" t="s">
        <v>45</v>
      </c>
      <c r="BH5" s="291" t="s">
        <v>83</v>
      </c>
      <c r="BI5" s="283" t="s">
        <v>47</v>
      </c>
      <c r="BJ5" s="283" t="s">
        <v>48</v>
      </c>
      <c r="BK5" s="283" t="s">
        <v>49</v>
      </c>
      <c r="BL5" s="283" t="s">
        <v>50</v>
      </c>
      <c r="BM5" s="283" t="s">
        <v>51</v>
      </c>
      <c r="BN5" s="289" t="s">
        <v>45</v>
      </c>
      <c r="BO5" s="464"/>
      <c r="BP5" s="378" t="s">
        <v>43</v>
      </c>
      <c r="BQ5" s="283" t="s">
        <v>44</v>
      </c>
      <c r="BR5" s="289" t="s">
        <v>45</v>
      </c>
      <c r="BS5" s="291" t="s">
        <v>83</v>
      </c>
      <c r="BT5" s="283" t="s">
        <v>47</v>
      </c>
      <c r="BU5" s="283" t="s">
        <v>48</v>
      </c>
      <c r="BV5" s="283" t="s">
        <v>49</v>
      </c>
      <c r="BW5" s="283" t="s">
        <v>50</v>
      </c>
      <c r="BX5" s="283" t="s">
        <v>51</v>
      </c>
      <c r="BY5" s="289" t="s">
        <v>45</v>
      </c>
      <c r="BZ5" s="464"/>
      <c r="CA5" s="378" t="s">
        <v>43</v>
      </c>
      <c r="CB5" s="283" t="s">
        <v>44</v>
      </c>
      <c r="CC5" s="289" t="s">
        <v>45</v>
      </c>
      <c r="CD5" s="291" t="s">
        <v>83</v>
      </c>
      <c r="CE5" s="283" t="s">
        <v>47</v>
      </c>
      <c r="CF5" s="283" t="s">
        <v>48</v>
      </c>
      <c r="CG5" s="283" t="s">
        <v>49</v>
      </c>
      <c r="CH5" s="283" t="s">
        <v>50</v>
      </c>
      <c r="CI5" s="283" t="s">
        <v>51</v>
      </c>
      <c r="CJ5" s="289" t="s">
        <v>45</v>
      </c>
      <c r="CK5" s="464"/>
      <c r="CL5" s="378" t="s">
        <v>43</v>
      </c>
      <c r="CM5" s="283" t="s">
        <v>44</v>
      </c>
      <c r="CN5" s="289" t="s">
        <v>45</v>
      </c>
      <c r="CO5" s="291" t="s">
        <v>83</v>
      </c>
      <c r="CP5" s="283" t="s">
        <v>47</v>
      </c>
      <c r="CQ5" s="283" t="s">
        <v>48</v>
      </c>
      <c r="CR5" s="283" t="s">
        <v>49</v>
      </c>
      <c r="CS5" s="283" t="s">
        <v>50</v>
      </c>
      <c r="CT5" s="283" t="s">
        <v>51</v>
      </c>
      <c r="CU5" s="289" t="s">
        <v>45</v>
      </c>
      <c r="CV5" s="464"/>
    </row>
    <row r="6" spans="1:100" ht="21" customHeight="1" x14ac:dyDescent="0.15">
      <c r="A6" s="284" t="s">
        <v>4</v>
      </c>
      <c r="B6" s="293">
        <v>0</v>
      </c>
      <c r="C6" s="294">
        <v>0</v>
      </c>
      <c r="D6" s="295">
        <v>0</v>
      </c>
      <c r="E6" s="296">
        <v>0</v>
      </c>
      <c r="F6" s="297">
        <v>19</v>
      </c>
      <c r="G6" s="297">
        <v>32</v>
      </c>
      <c r="H6" s="297">
        <v>12</v>
      </c>
      <c r="I6" s="297">
        <v>27</v>
      </c>
      <c r="J6" s="297">
        <v>18</v>
      </c>
      <c r="K6" s="298">
        <v>108</v>
      </c>
      <c r="L6" s="299">
        <v>108</v>
      </c>
      <c r="M6" s="293">
        <v>0</v>
      </c>
      <c r="N6" s="297">
        <v>0</v>
      </c>
      <c r="O6" s="294">
        <v>0</v>
      </c>
      <c r="P6" s="296">
        <v>0</v>
      </c>
      <c r="Q6" s="297">
        <v>14</v>
      </c>
      <c r="R6" s="297">
        <v>34</v>
      </c>
      <c r="S6" s="297">
        <v>36</v>
      </c>
      <c r="T6" s="297">
        <v>29</v>
      </c>
      <c r="U6" s="297">
        <v>29</v>
      </c>
      <c r="V6" s="294">
        <v>142</v>
      </c>
      <c r="W6" s="299">
        <v>142</v>
      </c>
      <c r="X6" s="293">
        <v>0</v>
      </c>
      <c r="Y6" s="297">
        <v>0</v>
      </c>
      <c r="Z6" s="294">
        <v>0</v>
      </c>
      <c r="AA6" s="296">
        <v>0</v>
      </c>
      <c r="AB6" s="297">
        <v>676</v>
      </c>
      <c r="AC6" s="297">
        <v>603</v>
      </c>
      <c r="AD6" s="297">
        <v>257</v>
      </c>
      <c r="AE6" s="297">
        <v>125</v>
      </c>
      <c r="AF6" s="297">
        <v>50</v>
      </c>
      <c r="AG6" s="294">
        <v>1711</v>
      </c>
      <c r="AH6" s="299">
        <v>1711</v>
      </c>
      <c r="AI6" s="293">
        <v>1</v>
      </c>
      <c r="AJ6" s="297">
        <v>0</v>
      </c>
      <c r="AK6" s="294">
        <v>1</v>
      </c>
      <c r="AL6" s="296">
        <v>0</v>
      </c>
      <c r="AM6" s="297">
        <v>47</v>
      </c>
      <c r="AN6" s="297">
        <v>54</v>
      </c>
      <c r="AO6" s="297">
        <v>59</v>
      </c>
      <c r="AP6" s="297">
        <v>32</v>
      </c>
      <c r="AQ6" s="297">
        <v>22</v>
      </c>
      <c r="AR6" s="294">
        <v>214</v>
      </c>
      <c r="AS6" s="299">
        <v>215</v>
      </c>
      <c r="AT6" s="293">
        <v>16</v>
      </c>
      <c r="AU6" s="297">
        <v>23</v>
      </c>
      <c r="AV6" s="294">
        <v>39</v>
      </c>
      <c r="AW6" s="296">
        <v>0</v>
      </c>
      <c r="AX6" s="297">
        <v>59</v>
      </c>
      <c r="AY6" s="297">
        <v>58</v>
      </c>
      <c r="AZ6" s="297">
        <v>54</v>
      </c>
      <c r="BA6" s="297">
        <v>29</v>
      </c>
      <c r="BB6" s="297">
        <v>20</v>
      </c>
      <c r="BC6" s="294">
        <v>220</v>
      </c>
      <c r="BD6" s="299">
        <v>259</v>
      </c>
      <c r="BE6" s="293">
        <v>0</v>
      </c>
      <c r="BF6" s="297">
        <v>0</v>
      </c>
      <c r="BG6" s="294">
        <v>0</v>
      </c>
      <c r="BH6" s="296">
        <v>0</v>
      </c>
      <c r="BI6" s="297">
        <v>85</v>
      </c>
      <c r="BJ6" s="297">
        <v>109</v>
      </c>
      <c r="BK6" s="297">
        <v>159</v>
      </c>
      <c r="BL6" s="297">
        <v>74</v>
      </c>
      <c r="BM6" s="297">
        <v>52</v>
      </c>
      <c r="BN6" s="298">
        <v>479</v>
      </c>
      <c r="BO6" s="299">
        <v>479</v>
      </c>
      <c r="BP6" s="293">
        <v>0</v>
      </c>
      <c r="BQ6" s="297">
        <v>0</v>
      </c>
      <c r="BR6" s="294">
        <v>0</v>
      </c>
      <c r="BS6" s="296">
        <v>0</v>
      </c>
      <c r="BT6" s="297">
        <v>6</v>
      </c>
      <c r="BU6" s="297">
        <v>9</v>
      </c>
      <c r="BV6" s="297">
        <v>9</v>
      </c>
      <c r="BW6" s="297">
        <v>6</v>
      </c>
      <c r="BX6" s="297">
        <v>10</v>
      </c>
      <c r="BY6" s="294">
        <v>40</v>
      </c>
      <c r="BZ6" s="299">
        <v>40</v>
      </c>
      <c r="CA6" s="293">
        <v>0</v>
      </c>
      <c r="CB6" s="297">
        <v>0</v>
      </c>
      <c r="CC6" s="294">
        <v>0</v>
      </c>
      <c r="CD6" s="296">
        <v>0</v>
      </c>
      <c r="CE6" s="297">
        <v>1</v>
      </c>
      <c r="CF6" s="297">
        <v>2</v>
      </c>
      <c r="CG6" s="297">
        <v>8</v>
      </c>
      <c r="CH6" s="297">
        <v>15</v>
      </c>
      <c r="CI6" s="297">
        <v>7</v>
      </c>
      <c r="CJ6" s="294">
        <v>33</v>
      </c>
      <c r="CK6" s="299">
        <v>33</v>
      </c>
      <c r="CL6" s="293">
        <v>0</v>
      </c>
      <c r="CM6" s="297">
        <v>0</v>
      </c>
      <c r="CN6" s="294">
        <v>0</v>
      </c>
      <c r="CO6" s="296">
        <v>0</v>
      </c>
      <c r="CP6" s="297">
        <v>4</v>
      </c>
      <c r="CQ6" s="297">
        <v>15</v>
      </c>
      <c r="CR6" s="297">
        <v>16</v>
      </c>
      <c r="CS6" s="297">
        <v>23</v>
      </c>
      <c r="CT6" s="297">
        <v>29</v>
      </c>
      <c r="CU6" s="294">
        <v>87</v>
      </c>
      <c r="CV6" s="299">
        <v>87</v>
      </c>
    </row>
    <row r="7" spans="1:100" ht="21" customHeight="1" x14ac:dyDescent="0.15">
      <c r="A7" s="285" t="s">
        <v>5</v>
      </c>
      <c r="B7" s="300">
        <v>0</v>
      </c>
      <c r="C7" s="301">
        <v>0</v>
      </c>
      <c r="D7" s="302">
        <v>0</v>
      </c>
      <c r="E7" s="303">
        <v>0</v>
      </c>
      <c r="F7" s="304">
        <v>7</v>
      </c>
      <c r="G7" s="304">
        <v>17</v>
      </c>
      <c r="H7" s="304">
        <v>6</v>
      </c>
      <c r="I7" s="304">
        <v>7</v>
      </c>
      <c r="J7" s="304">
        <v>1</v>
      </c>
      <c r="K7" s="305">
        <v>38</v>
      </c>
      <c r="L7" s="306">
        <v>38</v>
      </c>
      <c r="M7" s="300">
        <v>0</v>
      </c>
      <c r="N7" s="304">
        <v>0</v>
      </c>
      <c r="O7" s="301">
        <v>0</v>
      </c>
      <c r="P7" s="303">
        <v>0</v>
      </c>
      <c r="Q7" s="304">
        <v>8</v>
      </c>
      <c r="R7" s="304">
        <v>25</v>
      </c>
      <c r="S7" s="304">
        <v>25</v>
      </c>
      <c r="T7" s="304">
        <v>15</v>
      </c>
      <c r="U7" s="304">
        <v>18</v>
      </c>
      <c r="V7" s="301">
        <v>91</v>
      </c>
      <c r="W7" s="306">
        <v>91</v>
      </c>
      <c r="X7" s="300">
        <v>0</v>
      </c>
      <c r="Y7" s="304">
        <v>0</v>
      </c>
      <c r="Z7" s="301">
        <v>0</v>
      </c>
      <c r="AA7" s="303">
        <v>0</v>
      </c>
      <c r="AB7" s="304">
        <v>252</v>
      </c>
      <c r="AC7" s="304">
        <v>302</v>
      </c>
      <c r="AD7" s="304">
        <v>110</v>
      </c>
      <c r="AE7" s="304">
        <v>54</v>
      </c>
      <c r="AF7" s="304">
        <v>23</v>
      </c>
      <c r="AG7" s="301">
        <v>741</v>
      </c>
      <c r="AH7" s="306">
        <v>741</v>
      </c>
      <c r="AI7" s="300">
        <v>1</v>
      </c>
      <c r="AJ7" s="304">
        <v>0</v>
      </c>
      <c r="AK7" s="301">
        <v>1</v>
      </c>
      <c r="AL7" s="303">
        <v>0</v>
      </c>
      <c r="AM7" s="304">
        <v>22</v>
      </c>
      <c r="AN7" s="304">
        <v>32</v>
      </c>
      <c r="AO7" s="304">
        <v>23</v>
      </c>
      <c r="AP7" s="304">
        <v>22</v>
      </c>
      <c r="AQ7" s="304">
        <v>17</v>
      </c>
      <c r="AR7" s="301">
        <v>116</v>
      </c>
      <c r="AS7" s="306">
        <v>117</v>
      </c>
      <c r="AT7" s="300">
        <v>9</v>
      </c>
      <c r="AU7" s="304">
        <v>8</v>
      </c>
      <c r="AV7" s="301">
        <v>17</v>
      </c>
      <c r="AW7" s="303">
        <v>0</v>
      </c>
      <c r="AX7" s="304">
        <v>22</v>
      </c>
      <c r="AY7" s="304">
        <v>21</v>
      </c>
      <c r="AZ7" s="304">
        <v>25</v>
      </c>
      <c r="BA7" s="304">
        <v>14</v>
      </c>
      <c r="BB7" s="304">
        <v>5</v>
      </c>
      <c r="BC7" s="301">
        <v>87</v>
      </c>
      <c r="BD7" s="306">
        <v>104</v>
      </c>
      <c r="BE7" s="300">
        <v>0</v>
      </c>
      <c r="BF7" s="304">
        <v>0</v>
      </c>
      <c r="BG7" s="301">
        <v>0</v>
      </c>
      <c r="BH7" s="303">
        <v>0</v>
      </c>
      <c r="BI7" s="304">
        <v>27</v>
      </c>
      <c r="BJ7" s="304">
        <v>36</v>
      </c>
      <c r="BK7" s="304">
        <v>72</v>
      </c>
      <c r="BL7" s="304">
        <v>16</v>
      </c>
      <c r="BM7" s="304">
        <v>16</v>
      </c>
      <c r="BN7" s="305">
        <v>167</v>
      </c>
      <c r="BO7" s="306">
        <v>167</v>
      </c>
      <c r="BP7" s="300">
        <v>0</v>
      </c>
      <c r="BQ7" s="304">
        <v>0</v>
      </c>
      <c r="BR7" s="301">
        <v>0</v>
      </c>
      <c r="BS7" s="303">
        <v>0</v>
      </c>
      <c r="BT7" s="304">
        <v>0</v>
      </c>
      <c r="BU7" s="304">
        <v>0</v>
      </c>
      <c r="BV7" s="304">
        <v>0</v>
      </c>
      <c r="BW7" s="304">
        <v>0</v>
      </c>
      <c r="BX7" s="304">
        <v>0</v>
      </c>
      <c r="BY7" s="301">
        <v>0</v>
      </c>
      <c r="BZ7" s="306">
        <v>0</v>
      </c>
      <c r="CA7" s="300">
        <v>0</v>
      </c>
      <c r="CB7" s="304">
        <v>0</v>
      </c>
      <c r="CC7" s="301">
        <v>0</v>
      </c>
      <c r="CD7" s="303">
        <v>0</v>
      </c>
      <c r="CE7" s="304">
        <v>0</v>
      </c>
      <c r="CF7" s="304">
        <v>0</v>
      </c>
      <c r="CG7" s="304">
        <v>0</v>
      </c>
      <c r="CH7" s="304">
        <v>1</v>
      </c>
      <c r="CI7" s="304">
        <v>0</v>
      </c>
      <c r="CJ7" s="301">
        <v>1</v>
      </c>
      <c r="CK7" s="306">
        <v>1</v>
      </c>
      <c r="CL7" s="300">
        <v>0</v>
      </c>
      <c r="CM7" s="304">
        <v>0</v>
      </c>
      <c r="CN7" s="301">
        <v>0</v>
      </c>
      <c r="CO7" s="303">
        <v>0</v>
      </c>
      <c r="CP7" s="304">
        <v>1</v>
      </c>
      <c r="CQ7" s="304">
        <v>6</v>
      </c>
      <c r="CR7" s="304">
        <v>5</v>
      </c>
      <c r="CS7" s="304">
        <v>8</v>
      </c>
      <c r="CT7" s="304">
        <v>14</v>
      </c>
      <c r="CU7" s="301">
        <v>34</v>
      </c>
      <c r="CV7" s="306">
        <v>34</v>
      </c>
    </row>
    <row r="8" spans="1:100" ht="21" customHeight="1" x14ac:dyDescent="0.15">
      <c r="A8" s="285" t="s">
        <v>6</v>
      </c>
      <c r="B8" s="300">
        <v>0</v>
      </c>
      <c r="C8" s="301">
        <v>0</v>
      </c>
      <c r="D8" s="302">
        <v>0</v>
      </c>
      <c r="E8" s="303">
        <v>0</v>
      </c>
      <c r="F8" s="304">
        <v>7</v>
      </c>
      <c r="G8" s="304">
        <v>8</v>
      </c>
      <c r="H8" s="304">
        <v>3</v>
      </c>
      <c r="I8" s="304">
        <v>9</v>
      </c>
      <c r="J8" s="304">
        <v>7</v>
      </c>
      <c r="K8" s="305">
        <v>34</v>
      </c>
      <c r="L8" s="306">
        <v>34</v>
      </c>
      <c r="M8" s="300">
        <v>0</v>
      </c>
      <c r="N8" s="304">
        <v>0</v>
      </c>
      <c r="O8" s="301">
        <v>0</v>
      </c>
      <c r="P8" s="303">
        <v>0</v>
      </c>
      <c r="Q8" s="304">
        <v>4</v>
      </c>
      <c r="R8" s="304">
        <v>9</v>
      </c>
      <c r="S8" s="304">
        <v>9</v>
      </c>
      <c r="T8" s="304">
        <v>11</v>
      </c>
      <c r="U8" s="304">
        <v>9</v>
      </c>
      <c r="V8" s="301">
        <v>42</v>
      </c>
      <c r="W8" s="306">
        <v>42</v>
      </c>
      <c r="X8" s="300">
        <v>0</v>
      </c>
      <c r="Y8" s="304">
        <v>0</v>
      </c>
      <c r="Z8" s="301">
        <v>0</v>
      </c>
      <c r="AA8" s="303">
        <v>0</v>
      </c>
      <c r="AB8" s="304">
        <v>121</v>
      </c>
      <c r="AC8" s="304">
        <v>85</v>
      </c>
      <c r="AD8" s="304">
        <v>43</v>
      </c>
      <c r="AE8" s="304">
        <v>18</v>
      </c>
      <c r="AF8" s="304">
        <v>12</v>
      </c>
      <c r="AG8" s="301">
        <v>279</v>
      </c>
      <c r="AH8" s="306">
        <v>279</v>
      </c>
      <c r="AI8" s="300">
        <v>0</v>
      </c>
      <c r="AJ8" s="304">
        <v>0</v>
      </c>
      <c r="AK8" s="301">
        <v>0</v>
      </c>
      <c r="AL8" s="303">
        <v>0</v>
      </c>
      <c r="AM8" s="304">
        <v>13</v>
      </c>
      <c r="AN8" s="304">
        <v>10</v>
      </c>
      <c r="AO8" s="304">
        <v>17</v>
      </c>
      <c r="AP8" s="304">
        <v>5</v>
      </c>
      <c r="AQ8" s="304">
        <v>3</v>
      </c>
      <c r="AR8" s="301">
        <v>48</v>
      </c>
      <c r="AS8" s="306">
        <v>48</v>
      </c>
      <c r="AT8" s="300">
        <v>1</v>
      </c>
      <c r="AU8" s="304">
        <v>7</v>
      </c>
      <c r="AV8" s="301">
        <v>8</v>
      </c>
      <c r="AW8" s="303">
        <v>0</v>
      </c>
      <c r="AX8" s="304">
        <v>15</v>
      </c>
      <c r="AY8" s="304">
        <v>12</v>
      </c>
      <c r="AZ8" s="304">
        <v>7</v>
      </c>
      <c r="BA8" s="304">
        <v>6</v>
      </c>
      <c r="BB8" s="304">
        <v>2</v>
      </c>
      <c r="BC8" s="301">
        <v>42</v>
      </c>
      <c r="BD8" s="306">
        <v>50</v>
      </c>
      <c r="BE8" s="300">
        <v>0</v>
      </c>
      <c r="BF8" s="304">
        <v>0</v>
      </c>
      <c r="BG8" s="301">
        <v>0</v>
      </c>
      <c r="BH8" s="303">
        <v>0</v>
      </c>
      <c r="BI8" s="304">
        <v>24</v>
      </c>
      <c r="BJ8" s="304">
        <v>26</v>
      </c>
      <c r="BK8" s="304">
        <v>30</v>
      </c>
      <c r="BL8" s="304">
        <v>14</v>
      </c>
      <c r="BM8" s="304">
        <v>12</v>
      </c>
      <c r="BN8" s="305">
        <v>106</v>
      </c>
      <c r="BO8" s="306">
        <v>106</v>
      </c>
      <c r="BP8" s="300">
        <v>0</v>
      </c>
      <c r="BQ8" s="304">
        <v>0</v>
      </c>
      <c r="BR8" s="301">
        <v>0</v>
      </c>
      <c r="BS8" s="303">
        <v>0</v>
      </c>
      <c r="BT8" s="304">
        <v>0</v>
      </c>
      <c r="BU8" s="304">
        <v>0</v>
      </c>
      <c r="BV8" s="304">
        <v>0</v>
      </c>
      <c r="BW8" s="304">
        <v>0</v>
      </c>
      <c r="BX8" s="304">
        <v>0</v>
      </c>
      <c r="BY8" s="301">
        <v>0</v>
      </c>
      <c r="BZ8" s="306">
        <v>0</v>
      </c>
      <c r="CA8" s="300">
        <v>0</v>
      </c>
      <c r="CB8" s="304">
        <v>0</v>
      </c>
      <c r="CC8" s="301">
        <v>0</v>
      </c>
      <c r="CD8" s="303">
        <v>0</v>
      </c>
      <c r="CE8" s="304">
        <v>1</v>
      </c>
      <c r="CF8" s="304">
        <v>0</v>
      </c>
      <c r="CG8" s="304">
        <v>6</v>
      </c>
      <c r="CH8" s="304">
        <v>7</v>
      </c>
      <c r="CI8" s="304">
        <v>1</v>
      </c>
      <c r="CJ8" s="301">
        <v>15</v>
      </c>
      <c r="CK8" s="306">
        <v>15</v>
      </c>
      <c r="CL8" s="300">
        <v>0</v>
      </c>
      <c r="CM8" s="304">
        <v>0</v>
      </c>
      <c r="CN8" s="301">
        <v>0</v>
      </c>
      <c r="CO8" s="303">
        <v>0</v>
      </c>
      <c r="CP8" s="304">
        <v>2</v>
      </c>
      <c r="CQ8" s="304">
        <v>5</v>
      </c>
      <c r="CR8" s="304">
        <v>6</v>
      </c>
      <c r="CS8" s="304">
        <v>4</v>
      </c>
      <c r="CT8" s="304">
        <v>5</v>
      </c>
      <c r="CU8" s="301">
        <v>22</v>
      </c>
      <c r="CV8" s="306">
        <v>22</v>
      </c>
    </row>
    <row r="9" spans="1:100" ht="21" customHeight="1" x14ac:dyDescent="0.15">
      <c r="A9" s="285" t="s">
        <v>14</v>
      </c>
      <c r="B9" s="300">
        <v>0</v>
      </c>
      <c r="C9" s="301">
        <v>0</v>
      </c>
      <c r="D9" s="302">
        <v>0</v>
      </c>
      <c r="E9" s="303">
        <v>0</v>
      </c>
      <c r="F9" s="304">
        <v>1</v>
      </c>
      <c r="G9" s="304">
        <v>2</v>
      </c>
      <c r="H9" s="304">
        <v>1</v>
      </c>
      <c r="I9" s="304">
        <v>3</v>
      </c>
      <c r="J9" s="304">
        <v>1</v>
      </c>
      <c r="K9" s="305">
        <v>8</v>
      </c>
      <c r="L9" s="306">
        <v>8</v>
      </c>
      <c r="M9" s="300">
        <v>0</v>
      </c>
      <c r="N9" s="304">
        <v>0</v>
      </c>
      <c r="O9" s="301">
        <v>0</v>
      </c>
      <c r="P9" s="303">
        <v>0</v>
      </c>
      <c r="Q9" s="304">
        <v>0</v>
      </c>
      <c r="R9" s="304">
        <v>0</v>
      </c>
      <c r="S9" s="304">
        <v>0</v>
      </c>
      <c r="T9" s="304">
        <v>1</v>
      </c>
      <c r="U9" s="304">
        <v>0</v>
      </c>
      <c r="V9" s="301">
        <v>1</v>
      </c>
      <c r="W9" s="306">
        <v>1</v>
      </c>
      <c r="X9" s="300">
        <v>0</v>
      </c>
      <c r="Y9" s="304">
        <v>0</v>
      </c>
      <c r="Z9" s="301">
        <v>0</v>
      </c>
      <c r="AA9" s="303">
        <v>0</v>
      </c>
      <c r="AB9" s="304">
        <v>35</v>
      </c>
      <c r="AC9" s="304">
        <v>40</v>
      </c>
      <c r="AD9" s="304">
        <v>22</v>
      </c>
      <c r="AE9" s="304">
        <v>9</v>
      </c>
      <c r="AF9" s="304">
        <v>4</v>
      </c>
      <c r="AG9" s="301">
        <v>110</v>
      </c>
      <c r="AH9" s="306">
        <v>110</v>
      </c>
      <c r="AI9" s="300">
        <v>0</v>
      </c>
      <c r="AJ9" s="304">
        <v>0</v>
      </c>
      <c r="AK9" s="301">
        <v>0</v>
      </c>
      <c r="AL9" s="303">
        <v>0</v>
      </c>
      <c r="AM9" s="304">
        <v>1</v>
      </c>
      <c r="AN9" s="304">
        <v>0</v>
      </c>
      <c r="AO9" s="304">
        <v>5</v>
      </c>
      <c r="AP9" s="304">
        <v>0</v>
      </c>
      <c r="AQ9" s="304">
        <v>1</v>
      </c>
      <c r="AR9" s="301">
        <v>7</v>
      </c>
      <c r="AS9" s="306">
        <v>7</v>
      </c>
      <c r="AT9" s="300">
        <v>2</v>
      </c>
      <c r="AU9" s="304">
        <v>1</v>
      </c>
      <c r="AV9" s="301">
        <v>3</v>
      </c>
      <c r="AW9" s="303">
        <v>0</v>
      </c>
      <c r="AX9" s="304">
        <v>7</v>
      </c>
      <c r="AY9" s="304">
        <v>4</v>
      </c>
      <c r="AZ9" s="304">
        <v>5</v>
      </c>
      <c r="BA9" s="304">
        <v>2</v>
      </c>
      <c r="BB9" s="304">
        <v>0</v>
      </c>
      <c r="BC9" s="301">
        <v>18</v>
      </c>
      <c r="BD9" s="306">
        <v>21</v>
      </c>
      <c r="BE9" s="300">
        <v>0</v>
      </c>
      <c r="BF9" s="304">
        <v>0</v>
      </c>
      <c r="BG9" s="301">
        <v>0</v>
      </c>
      <c r="BH9" s="303">
        <v>0</v>
      </c>
      <c r="BI9" s="304">
        <v>9</v>
      </c>
      <c r="BJ9" s="304">
        <v>4</v>
      </c>
      <c r="BK9" s="304">
        <v>14</v>
      </c>
      <c r="BL9" s="304">
        <v>11</v>
      </c>
      <c r="BM9" s="304">
        <v>5</v>
      </c>
      <c r="BN9" s="305">
        <v>43</v>
      </c>
      <c r="BO9" s="306">
        <v>43</v>
      </c>
      <c r="BP9" s="300">
        <v>0</v>
      </c>
      <c r="BQ9" s="304">
        <v>0</v>
      </c>
      <c r="BR9" s="301">
        <v>0</v>
      </c>
      <c r="BS9" s="303">
        <v>0</v>
      </c>
      <c r="BT9" s="304">
        <v>0</v>
      </c>
      <c r="BU9" s="304">
        <v>0</v>
      </c>
      <c r="BV9" s="304">
        <v>0</v>
      </c>
      <c r="BW9" s="304">
        <v>0</v>
      </c>
      <c r="BX9" s="304">
        <v>0</v>
      </c>
      <c r="BY9" s="301">
        <v>0</v>
      </c>
      <c r="BZ9" s="306">
        <v>0</v>
      </c>
      <c r="CA9" s="300">
        <v>0</v>
      </c>
      <c r="CB9" s="304">
        <v>0</v>
      </c>
      <c r="CC9" s="301">
        <v>0</v>
      </c>
      <c r="CD9" s="303">
        <v>0</v>
      </c>
      <c r="CE9" s="304">
        <v>0</v>
      </c>
      <c r="CF9" s="304">
        <v>1</v>
      </c>
      <c r="CG9" s="304">
        <v>1</v>
      </c>
      <c r="CH9" s="304">
        <v>0</v>
      </c>
      <c r="CI9" s="304">
        <v>0</v>
      </c>
      <c r="CJ9" s="301">
        <v>2</v>
      </c>
      <c r="CK9" s="306">
        <v>2</v>
      </c>
      <c r="CL9" s="300">
        <v>0</v>
      </c>
      <c r="CM9" s="304">
        <v>0</v>
      </c>
      <c r="CN9" s="301">
        <v>0</v>
      </c>
      <c r="CO9" s="303">
        <v>0</v>
      </c>
      <c r="CP9" s="304">
        <v>0</v>
      </c>
      <c r="CQ9" s="304">
        <v>0</v>
      </c>
      <c r="CR9" s="304">
        <v>0</v>
      </c>
      <c r="CS9" s="304">
        <v>1</v>
      </c>
      <c r="CT9" s="304">
        <v>1</v>
      </c>
      <c r="CU9" s="301">
        <v>2</v>
      </c>
      <c r="CV9" s="306">
        <v>2</v>
      </c>
    </row>
    <row r="10" spans="1:100" ht="21" customHeight="1" x14ac:dyDescent="0.15">
      <c r="A10" s="285" t="s">
        <v>7</v>
      </c>
      <c r="B10" s="300">
        <v>0</v>
      </c>
      <c r="C10" s="301">
        <v>0</v>
      </c>
      <c r="D10" s="302">
        <v>0</v>
      </c>
      <c r="E10" s="303">
        <v>0</v>
      </c>
      <c r="F10" s="304">
        <v>0</v>
      </c>
      <c r="G10" s="304">
        <v>0</v>
      </c>
      <c r="H10" s="304">
        <v>0</v>
      </c>
      <c r="I10" s="304">
        <v>0</v>
      </c>
      <c r="J10" s="304">
        <v>0</v>
      </c>
      <c r="K10" s="305">
        <v>0</v>
      </c>
      <c r="L10" s="306">
        <v>0</v>
      </c>
      <c r="M10" s="300">
        <v>0</v>
      </c>
      <c r="N10" s="304">
        <v>0</v>
      </c>
      <c r="O10" s="301">
        <v>0</v>
      </c>
      <c r="P10" s="303">
        <v>0</v>
      </c>
      <c r="Q10" s="304">
        <v>0</v>
      </c>
      <c r="R10" s="304">
        <v>0</v>
      </c>
      <c r="S10" s="304">
        <v>0</v>
      </c>
      <c r="T10" s="304">
        <v>0</v>
      </c>
      <c r="U10" s="304">
        <v>0</v>
      </c>
      <c r="V10" s="301">
        <v>0</v>
      </c>
      <c r="W10" s="306">
        <v>0</v>
      </c>
      <c r="X10" s="300">
        <v>0</v>
      </c>
      <c r="Y10" s="304">
        <v>0</v>
      </c>
      <c r="Z10" s="301">
        <v>0</v>
      </c>
      <c r="AA10" s="303">
        <v>0</v>
      </c>
      <c r="AB10" s="304">
        <v>25</v>
      </c>
      <c r="AC10" s="304">
        <v>15</v>
      </c>
      <c r="AD10" s="304">
        <v>12</v>
      </c>
      <c r="AE10" s="304">
        <v>8</v>
      </c>
      <c r="AF10" s="304">
        <v>0</v>
      </c>
      <c r="AG10" s="301">
        <v>60</v>
      </c>
      <c r="AH10" s="306">
        <v>60</v>
      </c>
      <c r="AI10" s="300">
        <v>0</v>
      </c>
      <c r="AJ10" s="304">
        <v>0</v>
      </c>
      <c r="AK10" s="301">
        <v>0</v>
      </c>
      <c r="AL10" s="303">
        <v>0</v>
      </c>
      <c r="AM10" s="304">
        <v>4</v>
      </c>
      <c r="AN10" s="304">
        <v>2</v>
      </c>
      <c r="AO10" s="304">
        <v>6</v>
      </c>
      <c r="AP10" s="304">
        <v>4</v>
      </c>
      <c r="AQ10" s="304">
        <v>0</v>
      </c>
      <c r="AR10" s="301">
        <v>16</v>
      </c>
      <c r="AS10" s="306">
        <v>16</v>
      </c>
      <c r="AT10" s="300">
        <v>1</v>
      </c>
      <c r="AU10" s="304">
        <v>0</v>
      </c>
      <c r="AV10" s="301">
        <v>1</v>
      </c>
      <c r="AW10" s="303">
        <v>0</v>
      </c>
      <c r="AX10" s="304">
        <v>2</v>
      </c>
      <c r="AY10" s="304">
        <v>1</v>
      </c>
      <c r="AZ10" s="304">
        <v>1</v>
      </c>
      <c r="BA10" s="304">
        <v>0</v>
      </c>
      <c r="BB10" s="304">
        <v>0</v>
      </c>
      <c r="BC10" s="301">
        <v>4</v>
      </c>
      <c r="BD10" s="306">
        <v>5</v>
      </c>
      <c r="BE10" s="300">
        <v>0</v>
      </c>
      <c r="BF10" s="304">
        <v>0</v>
      </c>
      <c r="BG10" s="301">
        <v>0</v>
      </c>
      <c r="BH10" s="303">
        <v>0</v>
      </c>
      <c r="BI10" s="304">
        <v>4</v>
      </c>
      <c r="BJ10" s="304">
        <v>3</v>
      </c>
      <c r="BK10" s="304">
        <v>8</v>
      </c>
      <c r="BL10" s="304">
        <v>6</v>
      </c>
      <c r="BM10" s="304">
        <v>2</v>
      </c>
      <c r="BN10" s="305">
        <v>23</v>
      </c>
      <c r="BO10" s="306">
        <v>23</v>
      </c>
      <c r="BP10" s="300">
        <v>0</v>
      </c>
      <c r="BQ10" s="304">
        <v>0</v>
      </c>
      <c r="BR10" s="301">
        <v>0</v>
      </c>
      <c r="BS10" s="303">
        <v>0</v>
      </c>
      <c r="BT10" s="304">
        <v>0</v>
      </c>
      <c r="BU10" s="304">
        <v>0</v>
      </c>
      <c r="BV10" s="304">
        <v>0</v>
      </c>
      <c r="BW10" s="304">
        <v>0</v>
      </c>
      <c r="BX10" s="304">
        <v>0</v>
      </c>
      <c r="BY10" s="301">
        <v>0</v>
      </c>
      <c r="BZ10" s="306">
        <v>0</v>
      </c>
      <c r="CA10" s="300">
        <v>0</v>
      </c>
      <c r="CB10" s="304">
        <v>0</v>
      </c>
      <c r="CC10" s="301">
        <v>0</v>
      </c>
      <c r="CD10" s="303">
        <v>0</v>
      </c>
      <c r="CE10" s="304">
        <v>0</v>
      </c>
      <c r="CF10" s="304">
        <v>0</v>
      </c>
      <c r="CG10" s="304">
        <v>0</v>
      </c>
      <c r="CH10" s="304">
        <v>0</v>
      </c>
      <c r="CI10" s="304">
        <v>0</v>
      </c>
      <c r="CJ10" s="301">
        <v>0</v>
      </c>
      <c r="CK10" s="306">
        <v>0</v>
      </c>
      <c r="CL10" s="300">
        <v>0</v>
      </c>
      <c r="CM10" s="304">
        <v>0</v>
      </c>
      <c r="CN10" s="301">
        <v>0</v>
      </c>
      <c r="CO10" s="303">
        <v>0</v>
      </c>
      <c r="CP10" s="304">
        <v>0</v>
      </c>
      <c r="CQ10" s="304">
        <v>0</v>
      </c>
      <c r="CR10" s="304">
        <v>0</v>
      </c>
      <c r="CS10" s="304">
        <v>2</v>
      </c>
      <c r="CT10" s="304">
        <v>0</v>
      </c>
      <c r="CU10" s="301">
        <v>2</v>
      </c>
      <c r="CV10" s="306">
        <v>2</v>
      </c>
    </row>
    <row r="11" spans="1:100" ht="21" customHeight="1" x14ac:dyDescent="0.15">
      <c r="A11" s="285" t="s">
        <v>8</v>
      </c>
      <c r="B11" s="300">
        <v>0</v>
      </c>
      <c r="C11" s="301">
        <v>0</v>
      </c>
      <c r="D11" s="302">
        <v>0</v>
      </c>
      <c r="E11" s="303">
        <v>0</v>
      </c>
      <c r="F11" s="304">
        <v>0</v>
      </c>
      <c r="G11" s="304">
        <v>0</v>
      </c>
      <c r="H11" s="304">
        <v>0</v>
      </c>
      <c r="I11" s="304">
        <v>0</v>
      </c>
      <c r="J11" s="304">
        <v>0</v>
      </c>
      <c r="K11" s="305">
        <v>0</v>
      </c>
      <c r="L11" s="306">
        <v>0</v>
      </c>
      <c r="M11" s="300">
        <v>0</v>
      </c>
      <c r="N11" s="304">
        <v>0</v>
      </c>
      <c r="O11" s="301">
        <v>0</v>
      </c>
      <c r="P11" s="303">
        <v>0</v>
      </c>
      <c r="Q11" s="304">
        <v>0</v>
      </c>
      <c r="R11" s="304">
        <v>0</v>
      </c>
      <c r="S11" s="304">
        <v>0</v>
      </c>
      <c r="T11" s="304">
        <v>0</v>
      </c>
      <c r="U11" s="304">
        <v>0</v>
      </c>
      <c r="V11" s="301">
        <v>0</v>
      </c>
      <c r="W11" s="306">
        <v>0</v>
      </c>
      <c r="X11" s="300">
        <v>0</v>
      </c>
      <c r="Y11" s="304">
        <v>0</v>
      </c>
      <c r="Z11" s="301">
        <v>0</v>
      </c>
      <c r="AA11" s="303">
        <v>0</v>
      </c>
      <c r="AB11" s="304">
        <v>21</v>
      </c>
      <c r="AC11" s="304">
        <v>25</v>
      </c>
      <c r="AD11" s="304">
        <v>6</v>
      </c>
      <c r="AE11" s="304">
        <v>3</v>
      </c>
      <c r="AF11" s="304">
        <v>2</v>
      </c>
      <c r="AG11" s="301">
        <v>57</v>
      </c>
      <c r="AH11" s="306">
        <v>57</v>
      </c>
      <c r="AI11" s="300">
        <v>0</v>
      </c>
      <c r="AJ11" s="304">
        <v>0</v>
      </c>
      <c r="AK11" s="301">
        <v>0</v>
      </c>
      <c r="AL11" s="303">
        <v>0</v>
      </c>
      <c r="AM11" s="304">
        <v>0</v>
      </c>
      <c r="AN11" s="304">
        <v>1</v>
      </c>
      <c r="AO11" s="304">
        <v>0</v>
      </c>
      <c r="AP11" s="304">
        <v>0</v>
      </c>
      <c r="AQ11" s="304">
        <v>0</v>
      </c>
      <c r="AR11" s="301">
        <v>1</v>
      </c>
      <c r="AS11" s="306">
        <v>1</v>
      </c>
      <c r="AT11" s="300">
        <v>0</v>
      </c>
      <c r="AU11" s="304">
        <v>1</v>
      </c>
      <c r="AV11" s="301">
        <v>1</v>
      </c>
      <c r="AW11" s="303">
        <v>0</v>
      </c>
      <c r="AX11" s="304">
        <v>1</v>
      </c>
      <c r="AY11" s="304">
        <v>1</v>
      </c>
      <c r="AZ11" s="304">
        <v>1</v>
      </c>
      <c r="BA11" s="304">
        <v>2</v>
      </c>
      <c r="BB11" s="304">
        <v>0</v>
      </c>
      <c r="BC11" s="301">
        <v>5</v>
      </c>
      <c r="BD11" s="306">
        <v>6</v>
      </c>
      <c r="BE11" s="300">
        <v>0</v>
      </c>
      <c r="BF11" s="304">
        <v>0</v>
      </c>
      <c r="BG11" s="301">
        <v>0</v>
      </c>
      <c r="BH11" s="303">
        <v>0</v>
      </c>
      <c r="BI11" s="304">
        <v>1</v>
      </c>
      <c r="BJ11" s="304">
        <v>4</v>
      </c>
      <c r="BK11" s="304">
        <v>2</v>
      </c>
      <c r="BL11" s="304">
        <v>4</v>
      </c>
      <c r="BM11" s="304">
        <v>0</v>
      </c>
      <c r="BN11" s="305">
        <v>11</v>
      </c>
      <c r="BO11" s="306">
        <v>11</v>
      </c>
      <c r="BP11" s="300">
        <v>0</v>
      </c>
      <c r="BQ11" s="304">
        <v>0</v>
      </c>
      <c r="BR11" s="301">
        <v>0</v>
      </c>
      <c r="BS11" s="303">
        <v>0</v>
      </c>
      <c r="BT11" s="304">
        <v>0</v>
      </c>
      <c r="BU11" s="304">
        <v>1</v>
      </c>
      <c r="BV11" s="304">
        <v>1</v>
      </c>
      <c r="BW11" s="304">
        <v>1</v>
      </c>
      <c r="BX11" s="304">
        <v>0</v>
      </c>
      <c r="BY11" s="301">
        <v>3</v>
      </c>
      <c r="BZ11" s="306">
        <v>3</v>
      </c>
      <c r="CA11" s="300">
        <v>0</v>
      </c>
      <c r="CB11" s="304">
        <v>0</v>
      </c>
      <c r="CC11" s="301">
        <v>0</v>
      </c>
      <c r="CD11" s="303">
        <v>0</v>
      </c>
      <c r="CE11" s="304">
        <v>0</v>
      </c>
      <c r="CF11" s="304">
        <v>0</v>
      </c>
      <c r="CG11" s="304">
        <v>0</v>
      </c>
      <c r="CH11" s="304">
        <v>2</v>
      </c>
      <c r="CI11" s="304">
        <v>1</v>
      </c>
      <c r="CJ11" s="301">
        <v>3</v>
      </c>
      <c r="CK11" s="306">
        <v>3</v>
      </c>
      <c r="CL11" s="300">
        <v>0</v>
      </c>
      <c r="CM11" s="304">
        <v>0</v>
      </c>
      <c r="CN11" s="301">
        <v>0</v>
      </c>
      <c r="CO11" s="303">
        <v>0</v>
      </c>
      <c r="CP11" s="304">
        <v>0</v>
      </c>
      <c r="CQ11" s="304">
        <v>0</v>
      </c>
      <c r="CR11" s="304">
        <v>0</v>
      </c>
      <c r="CS11" s="304">
        <v>1</v>
      </c>
      <c r="CT11" s="304">
        <v>0</v>
      </c>
      <c r="CU11" s="301">
        <v>1</v>
      </c>
      <c r="CV11" s="306">
        <v>1</v>
      </c>
    </row>
    <row r="12" spans="1:100" ht="21" customHeight="1" x14ac:dyDescent="0.15">
      <c r="A12" s="285" t="s">
        <v>9</v>
      </c>
      <c r="B12" s="300">
        <v>0</v>
      </c>
      <c r="C12" s="301">
        <v>0</v>
      </c>
      <c r="D12" s="302">
        <v>0</v>
      </c>
      <c r="E12" s="303">
        <v>0</v>
      </c>
      <c r="F12" s="304">
        <v>0</v>
      </c>
      <c r="G12" s="304">
        <v>1</v>
      </c>
      <c r="H12" s="304">
        <v>0</v>
      </c>
      <c r="I12" s="304">
        <v>1</v>
      </c>
      <c r="J12" s="304">
        <v>3</v>
      </c>
      <c r="K12" s="305">
        <v>5</v>
      </c>
      <c r="L12" s="306">
        <v>5</v>
      </c>
      <c r="M12" s="300">
        <v>0</v>
      </c>
      <c r="N12" s="304">
        <v>0</v>
      </c>
      <c r="O12" s="301">
        <v>0</v>
      </c>
      <c r="P12" s="303">
        <v>0</v>
      </c>
      <c r="Q12" s="304">
        <v>0</v>
      </c>
      <c r="R12" s="304">
        <v>0</v>
      </c>
      <c r="S12" s="304">
        <v>0</v>
      </c>
      <c r="T12" s="304">
        <v>0</v>
      </c>
      <c r="U12" s="304">
        <v>0</v>
      </c>
      <c r="V12" s="301">
        <v>0</v>
      </c>
      <c r="W12" s="306">
        <v>0</v>
      </c>
      <c r="X12" s="300">
        <v>0</v>
      </c>
      <c r="Y12" s="304">
        <v>0</v>
      </c>
      <c r="Z12" s="301">
        <v>0</v>
      </c>
      <c r="AA12" s="303">
        <v>0</v>
      </c>
      <c r="AB12" s="304">
        <v>29</v>
      </c>
      <c r="AC12" s="304">
        <v>22</v>
      </c>
      <c r="AD12" s="304">
        <v>11</v>
      </c>
      <c r="AE12" s="304">
        <v>12</v>
      </c>
      <c r="AF12" s="304">
        <v>0</v>
      </c>
      <c r="AG12" s="301">
        <v>74</v>
      </c>
      <c r="AH12" s="306">
        <v>74</v>
      </c>
      <c r="AI12" s="300">
        <v>0</v>
      </c>
      <c r="AJ12" s="304">
        <v>0</v>
      </c>
      <c r="AK12" s="301">
        <v>0</v>
      </c>
      <c r="AL12" s="303">
        <v>0</v>
      </c>
      <c r="AM12" s="304">
        <v>0</v>
      </c>
      <c r="AN12" s="304">
        <v>0</v>
      </c>
      <c r="AO12" s="304">
        <v>0</v>
      </c>
      <c r="AP12" s="304">
        <v>0</v>
      </c>
      <c r="AQ12" s="304">
        <v>0</v>
      </c>
      <c r="AR12" s="301">
        <v>0</v>
      </c>
      <c r="AS12" s="306">
        <v>0</v>
      </c>
      <c r="AT12" s="300">
        <v>1</v>
      </c>
      <c r="AU12" s="304">
        <v>2</v>
      </c>
      <c r="AV12" s="301">
        <v>3</v>
      </c>
      <c r="AW12" s="303">
        <v>0</v>
      </c>
      <c r="AX12" s="304">
        <v>1</v>
      </c>
      <c r="AY12" s="304">
        <v>2</v>
      </c>
      <c r="AZ12" s="304">
        <v>2</v>
      </c>
      <c r="BA12" s="304">
        <v>2</v>
      </c>
      <c r="BB12" s="304">
        <v>3</v>
      </c>
      <c r="BC12" s="301">
        <v>10</v>
      </c>
      <c r="BD12" s="306">
        <v>13</v>
      </c>
      <c r="BE12" s="300">
        <v>0</v>
      </c>
      <c r="BF12" s="304">
        <v>0</v>
      </c>
      <c r="BG12" s="301">
        <v>0</v>
      </c>
      <c r="BH12" s="303">
        <v>0</v>
      </c>
      <c r="BI12" s="304">
        <v>1</v>
      </c>
      <c r="BJ12" s="304">
        <v>4</v>
      </c>
      <c r="BK12" s="304">
        <v>4</v>
      </c>
      <c r="BL12" s="304">
        <v>3</v>
      </c>
      <c r="BM12" s="304">
        <v>1</v>
      </c>
      <c r="BN12" s="305">
        <v>13</v>
      </c>
      <c r="BO12" s="306">
        <v>13</v>
      </c>
      <c r="BP12" s="300">
        <v>0</v>
      </c>
      <c r="BQ12" s="304">
        <v>0</v>
      </c>
      <c r="BR12" s="301">
        <v>0</v>
      </c>
      <c r="BS12" s="303">
        <v>0</v>
      </c>
      <c r="BT12" s="304">
        <v>0</v>
      </c>
      <c r="BU12" s="304">
        <v>2</v>
      </c>
      <c r="BV12" s="304">
        <v>1</v>
      </c>
      <c r="BW12" s="304">
        <v>1</v>
      </c>
      <c r="BX12" s="304">
        <v>1</v>
      </c>
      <c r="BY12" s="301">
        <v>5</v>
      </c>
      <c r="BZ12" s="306">
        <v>5</v>
      </c>
      <c r="CA12" s="300">
        <v>0</v>
      </c>
      <c r="CB12" s="304">
        <v>0</v>
      </c>
      <c r="CC12" s="301">
        <v>0</v>
      </c>
      <c r="CD12" s="303">
        <v>0</v>
      </c>
      <c r="CE12" s="304">
        <v>0</v>
      </c>
      <c r="CF12" s="304">
        <v>0</v>
      </c>
      <c r="CG12" s="304">
        <v>0</v>
      </c>
      <c r="CH12" s="304">
        <v>0</v>
      </c>
      <c r="CI12" s="304">
        <v>0</v>
      </c>
      <c r="CJ12" s="301">
        <v>0</v>
      </c>
      <c r="CK12" s="306">
        <v>0</v>
      </c>
      <c r="CL12" s="300">
        <v>0</v>
      </c>
      <c r="CM12" s="304">
        <v>0</v>
      </c>
      <c r="CN12" s="301">
        <v>0</v>
      </c>
      <c r="CO12" s="303">
        <v>0</v>
      </c>
      <c r="CP12" s="304">
        <v>0</v>
      </c>
      <c r="CQ12" s="304">
        <v>1</v>
      </c>
      <c r="CR12" s="304">
        <v>1</v>
      </c>
      <c r="CS12" s="304">
        <v>3</v>
      </c>
      <c r="CT12" s="304">
        <v>2</v>
      </c>
      <c r="CU12" s="301">
        <v>7</v>
      </c>
      <c r="CV12" s="306">
        <v>7</v>
      </c>
    </row>
    <row r="13" spans="1:100" ht="21" customHeight="1" x14ac:dyDescent="0.15">
      <c r="A13" s="285" t="s">
        <v>10</v>
      </c>
      <c r="B13" s="300">
        <v>0</v>
      </c>
      <c r="C13" s="301">
        <v>0</v>
      </c>
      <c r="D13" s="302">
        <v>0</v>
      </c>
      <c r="E13" s="303">
        <v>0</v>
      </c>
      <c r="F13" s="304">
        <v>2</v>
      </c>
      <c r="G13" s="304">
        <v>1</v>
      </c>
      <c r="H13" s="304">
        <v>0</v>
      </c>
      <c r="I13" s="304">
        <v>2</v>
      </c>
      <c r="J13" s="304">
        <v>1</v>
      </c>
      <c r="K13" s="305">
        <v>6</v>
      </c>
      <c r="L13" s="306">
        <v>6</v>
      </c>
      <c r="M13" s="300">
        <v>0</v>
      </c>
      <c r="N13" s="304">
        <v>0</v>
      </c>
      <c r="O13" s="301">
        <v>0</v>
      </c>
      <c r="P13" s="303">
        <v>0</v>
      </c>
      <c r="Q13" s="304">
        <v>0</v>
      </c>
      <c r="R13" s="304">
        <v>0</v>
      </c>
      <c r="S13" s="304">
        <v>1</v>
      </c>
      <c r="T13" s="304">
        <v>1</v>
      </c>
      <c r="U13" s="304">
        <v>2</v>
      </c>
      <c r="V13" s="301">
        <v>4</v>
      </c>
      <c r="W13" s="306">
        <v>4</v>
      </c>
      <c r="X13" s="300">
        <v>0</v>
      </c>
      <c r="Y13" s="304">
        <v>0</v>
      </c>
      <c r="Z13" s="301">
        <v>0</v>
      </c>
      <c r="AA13" s="303">
        <v>0</v>
      </c>
      <c r="AB13" s="304">
        <v>39</v>
      </c>
      <c r="AC13" s="304">
        <v>8</v>
      </c>
      <c r="AD13" s="304">
        <v>5</v>
      </c>
      <c r="AE13" s="304">
        <v>2</v>
      </c>
      <c r="AF13" s="304">
        <v>1</v>
      </c>
      <c r="AG13" s="301">
        <v>55</v>
      </c>
      <c r="AH13" s="306">
        <v>55</v>
      </c>
      <c r="AI13" s="300">
        <v>0</v>
      </c>
      <c r="AJ13" s="304">
        <v>0</v>
      </c>
      <c r="AK13" s="301">
        <v>0</v>
      </c>
      <c r="AL13" s="303">
        <v>0</v>
      </c>
      <c r="AM13" s="304">
        <v>3</v>
      </c>
      <c r="AN13" s="304">
        <v>1</v>
      </c>
      <c r="AO13" s="304">
        <v>0</v>
      </c>
      <c r="AP13" s="304">
        <v>0</v>
      </c>
      <c r="AQ13" s="304">
        <v>0</v>
      </c>
      <c r="AR13" s="301">
        <v>4</v>
      </c>
      <c r="AS13" s="306">
        <v>4</v>
      </c>
      <c r="AT13" s="300">
        <v>0</v>
      </c>
      <c r="AU13" s="304">
        <v>2</v>
      </c>
      <c r="AV13" s="301">
        <v>2</v>
      </c>
      <c r="AW13" s="303">
        <v>0</v>
      </c>
      <c r="AX13" s="304">
        <v>1</v>
      </c>
      <c r="AY13" s="304">
        <v>4</v>
      </c>
      <c r="AZ13" s="304">
        <v>5</v>
      </c>
      <c r="BA13" s="304">
        <v>1</v>
      </c>
      <c r="BB13" s="304">
        <v>2</v>
      </c>
      <c r="BC13" s="301">
        <v>13</v>
      </c>
      <c r="BD13" s="306">
        <v>15</v>
      </c>
      <c r="BE13" s="300">
        <v>0</v>
      </c>
      <c r="BF13" s="304">
        <v>0</v>
      </c>
      <c r="BG13" s="301">
        <v>0</v>
      </c>
      <c r="BH13" s="303">
        <v>0</v>
      </c>
      <c r="BI13" s="304">
        <v>4</v>
      </c>
      <c r="BJ13" s="304">
        <v>8</v>
      </c>
      <c r="BK13" s="304">
        <v>7</v>
      </c>
      <c r="BL13" s="304">
        <v>7</v>
      </c>
      <c r="BM13" s="304">
        <v>5</v>
      </c>
      <c r="BN13" s="305">
        <v>31</v>
      </c>
      <c r="BO13" s="306">
        <v>31</v>
      </c>
      <c r="BP13" s="300">
        <v>0</v>
      </c>
      <c r="BQ13" s="304">
        <v>0</v>
      </c>
      <c r="BR13" s="301">
        <v>0</v>
      </c>
      <c r="BS13" s="303">
        <v>0</v>
      </c>
      <c r="BT13" s="304">
        <v>3</v>
      </c>
      <c r="BU13" s="304">
        <v>5</v>
      </c>
      <c r="BV13" s="304">
        <v>6</v>
      </c>
      <c r="BW13" s="304">
        <v>3</v>
      </c>
      <c r="BX13" s="304">
        <v>7</v>
      </c>
      <c r="BY13" s="301">
        <v>24</v>
      </c>
      <c r="BZ13" s="306">
        <v>24</v>
      </c>
      <c r="CA13" s="300">
        <v>0</v>
      </c>
      <c r="CB13" s="304">
        <v>0</v>
      </c>
      <c r="CC13" s="301">
        <v>0</v>
      </c>
      <c r="CD13" s="303">
        <v>0</v>
      </c>
      <c r="CE13" s="304">
        <v>0</v>
      </c>
      <c r="CF13" s="304">
        <v>0</v>
      </c>
      <c r="CG13" s="304">
        <v>0</v>
      </c>
      <c r="CH13" s="304">
        <v>2</v>
      </c>
      <c r="CI13" s="304">
        <v>2</v>
      </c>
      <c r="CJ13" s="301">
        <v>4</v>
      </c>
      <c r="CK13" s="306">
        <v>4</v>
      </c>
      <c r="CL13" s="300">
        <v>0</v>
      </c>
      <c r="CM13" s="304">
        <v>0</v>
      </c>
      <c r="CN13" s="301">
        <v>0</v>
      </c>
      <c r="CO13" s="303">
        <v>0</v>
      </c>
      <c r="CP13" s="304">
        <v>0</v>
      </c>
      <c r="CQ13" s="304">
        <v>2</v>
      </c>
      <c r="CR13" s="304">
        <v>2</v>
      </c>
      <c r="CS13" s="304">
        <v>1</v>
      </c>
      <c r="CT13" s="304">
        <v>1</v>
      </c>
      <c r="CU13" s="301">
        <v>6</v>
      </c>
      <c r="CV13" s="306">
        <v>6</v>
      </c>
    </row>
    <row r="14" spans="1:100" ht="21" customHeight="1" x14ac:dyDescent="0.15">
      <c r="A14" s="285" t="s">
        <v>11</v>
      </c>
      <c r="B14" s="300">
        <v>0</v>
      </c>
      <c r="C14" s="301">
        <v>0</v>
      </c>
      <c r="D14" s="302">
        <v>0</v>
      </c>
      <c r="E14" s="303">
        <v>0</v>
      </c>
      <c r="F14" s="304">
        <v>0</v>
      </c>
      <c r="G14" s="304">
        <v>0</v>
      </c>
      <c r="H14" s="304">
        <v>1</v>
      </c>
      <c r="I14" s="304">
        <v>1</v>
      </c>
      <c r="J14" s="304">
        <v>1</v>
      </c>
      <c r="K14" s="305">
        <v>3</v>
      </c>
      <c r="L14" s="306">
        <v>3</v>
      </c>
      <c r="M14" s="300">
        <v>0</v>
      </c>
      <c r="N14" s="304">
        <v>0</v>
      </c>
      <c r="O14" s="301">
        <v>0</v>
      </c>
      <c r="P14" s="303">
        <v>0</v>
      </c>
      <c r="Q14" s="304">
        <v>2</v>
      </c>
      <c r="R14" s="304">
        <v>0</v>
      </c>
      <c r="S14" s="304">
        <v>0</v>
      </c>
      <c r="T14" s="304">
        <v>0</v>
      </c>
      <c r="U14" s="304">
        <v>0</v>
      </c>
      <c r="V14" s="301">
        <v>2</v>
      </c>
      <c r="W14" s="306">
        <v>2</v>
      </c>
      <c r="X14" s="300">
        <v>0</v>
      </c>
      <c r="Y14" s="304">
        <v>0</v>
      </c>
      <c r="Z14" s="301">
        <v>0</v>
      </c>
      <c r="AA14" s="303">
        <v>0</v>
      </c>
      <c r="AB14" s="304">
        <v>19</v>
      </c>
      <c r="AC14" s="304">
        <v>5</v>
      </c>
      <c r="AD14" s="304">
        <v>5</v>
      </c>
      <c r="AE14" s="304">
        <v>4</v>
      </c>
      <c r="AF14" s="304">
        <v>1</v>
      </c>
      <c r="AG14" s="301">
        <v>34</v>
      </c>
      <c r="AH14" s="306">
        <v>34</v>
      </c>
      <c r="AI14" s="300">
        <v>0</v>
      </c>
      <c r="AJ14" s="304">
        <v>0</v>
      </c>
      <c r="AK14" s="301">
        <v>0</v>
      </c>
      <c r="AL14" s="303">
        <v>0</v>
      </c>
      <c r="AM14" s="304">
        <v>0</v>
      </c>
      <c r="AN14" s="304">
        <v>1</v>
      </c>
      <c r="AO14" s="304">
        <v>0</v>
      </c>
      <c r="AP14" s="304">
        <v>0</v>
      </c>
      <c r="AQ14" s="304">
        <v>0</v>
      </c>
      <c r="AR14" s="301">
        <v>1</v>
      </c>
      <c r="AS14" s="306">
        <v>1</v>
      </c>
      <c r="AT14" s="300">
        <v>0</v>
      </c>
      <c r="AU14" s="304">
        <v>0</v>
      </c>
      <c r="AV14" s="301">
        <v>0</v>
      </c>
      <c r="AW14" s="303">
        <v>0</v>
      </c>
      <c r="AX14" s="304">
        <v>0</v>
      </c>
      <c r="AY14" s="304">
        <v>3</v>
      </c>
      <c r="AZ14" s="304">
        <v>0</v>
      </c>
      <c r="BA14" s="304">
        <v>0</v>
      </c>
      <c r="BB14" s="304">
        <v>0</v>
      </c>
      <c r="BC14" s="301">
        <v>3</v>
      </c>
      <c r="BD14" s="306">
        <v>3</v>
      </c>
      <c r="BE14" s="300">
        <v>0</v>
      </c>
      <c r="BF14" s="304">
        <v>0</v>
      </c>
      <c r="BG14" s="301">
        <v>0</v>
      </c>
      <c r="BH14" s="303">
        <v>0</v>
      </c>
      <c r="BI14" s="304">
        <v>1</v>
      </c>
      <c r="BJ14" s="304">
        <v>5</v>
      </c>
      <c r="BK14" s="304">
        <v>0</v>
      </c>
      <c r="BL14" s="304">
        <v>3</v>
      </c>
      <c r="BM14" s="304">
        <v>0</v>
      </c>
      <c r="BN14" s="305">
        <v>9</v>
      </c>
      <c r="BO14" s="306">
        <v>9</v>
      </c>
      <c r="BP14" s="300">
        <v>0</v>
      </c>
      <c r="BQ14" s="304">
        <v>0</v>
      </c>
      <c r="BR14" s="301">
        <v>0</v>
      </c>
      <c r="BS14" s="303">
        <v>0</v>
      </c>
      <c r="BT14" s="304">
        <v>0</v>
      </c>
      <c r="BU14" s="304">
        <v>0</v>
      </c>
      <c r="BV14" s="304">
        <v>0</v>
      </c>
      <c r="BW14" s="304">
        <v>0</v>
      </c>
      <c r="BX14" s="304">
        <v>0</v>
      </c>
      <c r="BY14" s="301">
        <v>0</v>
      </c>
      <c r="BZ14" s="306">
        <v>0</v>
      </c>
      <c r="CA14" s="300">
        <v>0</v>
      </c>
      <c r="CB14" s="304">
        <v>0</v>
      </c>
      <c r="CC14" s="301">
        <v>0</v>
      </c>
      <c r="CD14" s="303">
        <v>0</v>
      </c>
      <c r="CE14" s="304">
        <v>0</v>
      </c>
      <c r="CF14" s="304">
        <v>0</v>
      </c>
      <c r="CG14" s="304">
        <v>0</v>
      </c>
      <c r="CH14" s="304">
        <v>0</v>
      </c>
      <c r="CI14" s="304">
        <v>0</v>
      </c>
      <c r="CJ14" s="301">
        <v>0</v>
      </c>
      <c r="CK14" s="306">
        <v>0</v>
      </c>
      <c r="CL14" s="300">
        <v>0</v>
      </c>
      <c r="CM14" s="304">
        <v>0</v>
      </c>
      <c r="CN14" s="301">
        <v>0</v>
      </c>
      <c r="CO14" s="303">
        <v>0</v>
      </c>
      <c r="CP14" s="304">
        <v>0</v>
      </c>
      <c r="CQ14" s="304">
        <v>0</v>
      </c>
      <c r="CR14" s="304">
        <v>1</v>
      </c>
      <c r="CS14" s="304">
        <v>0</v>
      </c>
      <c r="CT14" s="304">
        <v>1</v>
      </c>
      <c r="CU14" s="301">
        <v>2</v>
      </c>
      <c r="CV14" s="306">
        <v>2</v>
      </c>
    </row>
    <row r="15" spans="1:100" ht="21" customHeight="1" x14ac:dyDescent="0.15">
      <c r="A15" s="285" t="s">
        <v>12</v>
      </c>
      <c r="B15" s="300">
        <v>0</v>
      </c>
      <c r="C15" s="301">
        <v>0</v>
      </c>
      <c r="D15" s="302">
        <v>0</v>
      </c>
      <c r="E15" s="303">
        <v>0</v>
      </c>
      <c r="F15" s="304">
        <v>0</v>
      </c>
      <c r="G15" s="304">
        <v>0</v>
      </c>
      <c r="H15" s="304">
        <v>0</v>
      </c>
      <c r="I15" s="304">
        <v>0</v>
      </c>
      <c r="J15" s="304">
        <v>0</v>
      </c>
      <c r="K15" s="305">
        <v>0</v>
      </c>
      <c r="L15" s="306">
        <v>0</v>
      </c>
      <c r="M15" s="300">
        <v>0</v>
      </c>
      <c r="N15" s="304">
        <v>0</v>
      </c>
      <c r="O15" s="301">
        <v>0</v>
      </c>
      <c r="P15" s="303">
        <v>0</v>
      </c>
      <c r="Q15" s="304">
        <v>0</v>
      </c>
      <c r="R15" s="304">
        <v>0</v>
      </c>
      <c r="S15" s="304">
        <v>0</v>
      </c>
      <c r="T15" s="304">
        <v>0</v>
      </c>
      <c r="U15" s="304">
        <v>0</v>
      </c>
      <c r="V15" s="301">
        <v>0</v>
      </c>
      <c r="W15" s="306">
        <v>0</v>
      </c>
      <c r="X15" s="300">
        <v>0</v>
      </c>
      <c r="Y15" s="304">
        <v>0</v>
      </c>
      <c r="Z15" s="301">
        <v>0</v>
      </c>
      <c r="AA15" s="303">
        <v>0</v>
      </c>
      <c r="AB15" s="304">
        <v>18</v>
      </c>
      <c r="AC15" s="304">
        <v>13</v>
      </c>
      <c r="AD15" s="304">
        <v>6</v>
      </c>
      <c r="AE15" s="304">
        <v>4</v>
      </c>
      <c r="AF15" s="304">
        <v>0</v>
      </c>
      <c r="AG15" s="301">
        <v>41</v>
      </c>
      <c r="AH15" s="306">
        <v>41</v>
      </c>
      <c r="AI15" s="300">
        <v>0</v>
      </c>
      <c r="AJ15" s="304">
        <v>0</v>
      </c>
      <c r="AK15" s="301">
        <v>0</v>
      </c>
      <c r="AL15" s="303">
        <v>0</v>
      </c>
      <c r="AM15" s="304">
        <v>1</v>
      </c>
      <c r="AN15" s="304">
        <v>0</v>
      </c>
      <c r="AO15" s="304">
        <v>0</v>
      </c>
      <c r="AP15" s="304">
        <v>0</v>
      </c>
      <c r="AQ15" s="304">
        <v>0</v>
      </c>
      <c r="AR15" s="301">
        <v>1</v>
      </c>
      <c r="AS15" s="306">
        <v>1</v>
      </c>
      <c r="AT15" s="300">
        <v>0</v>
      </c>
      <c r="AU15" s="304">
        <v>0</v>
      </c>
      <c r="AV15" s="301">
        <v>0</v>
      </c>
      <c r="AW15" s="303">
        <v>0</v>
      </c>
      <c r="AX15" s="304">
        <v>0</v>
      </c>
      <c r="AY15" s="304">
        <v>1</v>
      </c>
      <c r="AZ15" s="304">
        <v>3</v>
      </c>
      <c r="BA15" s="304">
        <v>1</v>
      </c>
      <c r="BB15" s="304">
        <v>1</v>
      </c>
      <c r="BC15" s="301">
        <v>6</v>
      </c>
      <c r="BD15" s="306">
        <v>6</v>
      </c>
      <c r="BE15" s="300">
        <v>0</v>
      </c>
      <c r="BF15" s="304">
        <v>0</v>
      </c>
      <c r="BG15" s="301">
        <v>0</v>
      </c>
      <c r="BH15" s="303">
        <v>0</v>
      </c>
      <c r="BI15" s="304">
        <v>3</v>
      </c>
      <c r="BJ15" s="304">
        <v>0</v>
      </c>
      <c r="BK15" s="304">
        <v>2</v>
      </c>
      <c r="BL15" s="304">
        <v>3</v>
      </c>
      <c r="BM15" s="304">
        <v>1</v>
      </c>
      <c r="BN15" s="305">
        <v>9</v>
      </c>
      <c r="BO15" s="306">
        <v>9</v>
      </c>
      <c r="BP15" s="300">
        <v>0</v>
      </c>
      <c r="BQ15" s="304">
        <v>0</v>
      </c>
      <c r="BR15" s="301">
        <v>0</v>
      </c>
      <c r="BS15" s="303">
        <v>0</v>
      </c>
      <c r="BT15" s="304">
        <v>3</v>
      </c>
      <c r="BU15" s="304">
        <v>1</v>
      </c>
      <c r="BV15" s="304">
        <v>0</v>
      </c>
      <c r="BW15" s="304">
        <v>0</v>
      </c>
      <c r="BX15" s="304">
        <v>0</v>
      </c>
      <c r="BY15" s="301">
        <v>4</v>
      </c>
      <c r="BZ15" s="306">
        <v>4</v>
      </c>
      <c r="CA15" s="300">
        <v>0</v>
      </c>
      <c r="CB15" s="304">
        <v>0</v>
      </c>
      <c r="CC15" s="301">
        <v>0</v>
      </c>
      <c r="CD15" s="303">
        <v>0</v>
      </c>
      <c r="CE15" s="304">
        <v>0</v>
      </c>
      <c r="CF15" s="304">
        <v>0</v>
      </c>
      <c r="CG15" s="304">
        <v>0</v>
      </c>
      <c r="CH15" s="304">
        <v>0</v>
      </c>
      <c r="CI15" s="304">
        <v>0</v>
      </c>
      <c r="CJ15" s="301">
        <v>0</v>
      </c>
      <c r="CK15" s="306">
        <v>0</v>
      </c>
      <c r="CL15" s="300">
        <v>0</v>
      </c>
      <c r="CM15" s="304">
        <v>0</v>
      </c>
      <c r="CN15" s="301">
        <v>0</v>
      </c>
      <c r="CO15" s="303">
        <v>0</v>
      </c>
      <c r="CP15" s="304">
        <v>1</v>
      </c>
      <c r="CQ15" s="304">
        <v>1</v>
      </c>
      <c r="CR15" s="304">
        <v>0</v>
      </c>
      <c r="CS15" s="304">
        <v>1</v>
      </c>
      <c r="CT15" s="304">
        <v>1</v>
      </c>
      <c r="CU15" s="301">
        <v>4</v>
      </c>
      <c r="CV15" s="306">
        <v>4</v>
      </c>
    </row>
    <row r="16" spans="1:100" ht="21" customHeight="1" x14ac:dyDescent="0.15">
      <c r="A16" s="285" t="s">
        <v>13</v>
      </c>
      <c r="B16" s="300">
        <v>0</v>
      </c>
      <c r="C16" s="301">
        <v>0</v>
      </c>
      <c r="D16" s="302">
        <v>0</v>
      </c>
      <c r="E16" s="303">
        <v>0</v>
      </c>
      <c r="F16" s="304">
        <v>0</v>
      </c>
      <c r="G16" s="304">
        <v>0</v>
      </c>
      <c r="H16" s="304">
        <v>0</v>
      </c>
      <c r="I16" s="304">
        <v>0</v>
      </c>
      <c r="J16" s="304">
        <v>0</v>
      </c>
      <c r="K16" s="305">
        <v>0</v>
      </c>
      <c r="L16" s="306">
        <v>0</v>
      </c>
      <c r="M16" s="300">
        <v>0</v>
      </c>
      <c r="N16" s="304">
        <v>0</v>
      </c>
      <c r="O16" s="301">
        <v>0</v>
      </c>
      <c r="P16" s="303">
        <v>0</v>
      </c>
      <c r="Q16" s="304">
        <v>0</v>
      </c>
      <c r="R16" s="304">
        <v>0</v>
      </c>
      <c r="S16" s="304">
        <v>0</v>
      </c>
      <c r="T16" s="304">
        <v>0</v>
      </c>
      <c r="U16" s="304">
        <v>0</v>
      </c>
      <c r="V16" s="301">
        <v>0</v>
      </c>
      <c r="W16" s="306">
        <v>0</v>
      </c>
      <c r="X16" s="300">
        <v>0</v>
      </c>
      <c r="Y16" s="304">
        <v>0</v>
      </c>
      <c r="Z16" s="301">
        <v>0</v>
      </c>
      <c r="AA16" s="303">
        <v>0</v>
      </c>
      <c r="AB16" s="304">
        <v>10</v>
      </c>
      <c r="AC16" s="304">
        <v>9</v>
      </c>
      <c r="AD16" s="304">
        <v>5</v>
      </c>
      <c r="AE16" s="304">
        <v>2</v>
      </c>
      <c r="AF16" s="304">
        <v>0</v>
      </c>
      <c r="AG16" s="301">
        <v>26</v>
      </c>
      <c r="AH16" s="306">
        <v>26</v>
      </c>
      <c r="AI16" s="300">
        <v>0</v>
      </c>
      <c r="AJ16" s="304">
        <v>0</v>
      </c>
      <c r="AK16" s="301">
        <v>0</v>
      </c>
      <c r="AL16" s="303">
        <v>0</v>
      </c>
      <c r="AM16" s="304">
        <v>1</v>
      </c>
      <c r="AN16" s="304">
        <v>0</v>
      </c>
      <c r="AO16" s="304">
        <v>1</v>
      </c>
      <c r="AP16" s="304">
        <v>0</v>
      </c>
      <c r="AQ16" s="304">
        <v>0</v>
      </c>
      <c r="AR16" s="301">
        <v>2</v>
      </c>
      <c r="AS16" s="306">
        <v>2</v>
      </c>
      <c r="AT16" s="300">
        <v>0</v>
      </c>
      <c r="AU16" s="304">
        <v>0</v>
      </c>
      <c r="AV16" s="301">
        <v>0</v>
      </c>
      <c r="AW16" s="303">
        <v>0</v>
      </c>
      <c r="AX16" s="304">
        <v>2</v>
      </c>
      <c r="AY16" s="304">
        <v>0</v>
      </c>
      <c r="AZ16" s="304">
        <v>0</v>
      </c>
      <c r="BA16" s="304">
        <v>0</v>
      </c>
      <c r="BB16" s="304">
        <v>0</v>
      </c>
      <c r="BC16" s="301">
        <v>2</v>
      </c>
      <c r="BD16" s="306">
        <v>2</v>
      </c>
      <c r="BE16" s="300">
        <v>0</v>
      </c>
      <c r="BF16" s="304">
        <v>0</v>
      </c>
      <c r="BG16" s="301">
        <v>0</v>
      </c>
      <c r="BH16" s="303">
        <v>0</v>
      </c>
      <c r="BI16" s="304">
        <v>0</v>
      </c>
      <c r="BJ16" s="304">
        <v>1</v>
      </c>
      <c r="BK16" s="304">
        <v>1</v>
      </c>
      <c r="BL16" s="304">
        <v>0</v>
      </c>
      <c r="BM16" s="304">
        <v>0</v>
      </c>
      <c r="BN16" s="305">
        <v>2</v>
      </c>
      <c r="BO16" s="306">
        <v>2</v>
      </c>
      <c r="BP16" s="300">
        <v>0</v>
      </c>
      <c r="BQ16" s="304">
        <v>0</v>
      </c>
      <c r="BR16" s="301">
        <v>0</v>
      </c>
      <c r="BS16" s="303">
        <v>0</v>
      </c>
      <c r="BT16" s="304">
        <v>0</v>
      </c>
      <c r="BU16" s="304">
        <v>0</v>
      </c>
      <c r="BV16" s="304">
        <v>1</v>
      </c>
      <c r="BW16" s="304">
        <v>1</v>
      </c>
      <c r="BX16" s="304">
        <v>2</v>
      </c>
      <c r="BY16" s="301">
        <v>4</v>
      </c>
      <c r="BZ16" s="306">
        <v>4</v>
      </c>
      <c r="CA16" s="300">
        <v>0</v>
      </c>
      <c r="CB16" s="304">
        <v>0</v>
      </c>
      <c r="CC16" s="301">
        <v>0</v>
      </c>
      <c r="CD16" s="303">
        <v>0</v>
      </c>
      <c r="CE16" s="304">
        <v>0</v>
      </c>
      <c r="CF16" s="304">
        <v>0</v>
      </c>
      <c r="CG16" s="304">
        <v>0</v>
      </c>
      <c r="CH16" s="304">
        <v>0</v>
      </c>
      <c r="CI16" s="304">
        <v>0</v>
      </c>
      <c r="CJ16" s="301">
        <v>0</v>
      </c>
      <c r="CK16" s="306">
        <v>0</v>
      </c>
      <c r="CL16" s="300">
        <v>0</v>
      </c>
      <c r="CM16" s="304">
        <v>0</v>
      </c>
      <c r="CN16" s="301">
        <v>0</v>
      </c>
      <c r="CO16" s="303">
        <v>0</v>
      </c>
      <c r="CP16" s="304">
        <v>0</v>
      </c>
      <c r="CQ16" s="304">
        <v>0</v>
      </c>
      <c r="CR16" s="304">
        <v>0</v>
      </c>
      <c r="CS16" s="304">
        <v>0</v>
      </c>
      <c r="CT16" s="304">
        <v>0</v>
      </c>
      <c r="CU16" s="301">
        <v>0</v>
      </c>
      <c r="CV16" s="306">
        <v>0</v>
      </c>
    </row>
    <row r="17" spans="1:100" ht="21" customHeight="1" x14ac:dyDescent="0.15">
      <c r="A17" s="285" t="s">
        <v>15</v>
      </c>
      <c r="B17" s="300">
        <v>0</v>
      </c>
      <c r="C17" s="301">
        <v>0</v>
      </c>
      <c r="D17" s="302">
        <v>0</v>
      </c>
      <c r="E17" s="303">
        <v>0</v>
      </c>
      <c r="F17" s="304">
        <v>0</v>
      </c>
      <c r="G17" s="304">
        <v>0</v>
      </c>
      <c r="H17" s="304">
        <v>0</v>
      </c>
      <c r="I17" s="304">
        <v>0</v>
      </c>
      <c r="J17" s="304">
        <v>1</v>
      </c>
      <c r="K17" s="305">
        <v>1</v>
      </c>
      <c r="L17" s="306">
        <v>1</v>
      </c>
      <c r="M17" s="300">
        <v>0</v>
      </c>
      <c r="N17" s="304">
        <v>0</v>
      </c>
      <c r="O17" s="301">
        <v>0</v>
      </c>
      <c r="P17" s="303">
        <v>0</v>
      </c>
      <c r="Q17" s="304">
        <v>0</v>
      </c>
      <c r="R17" s="304">
        <v>0</v>
      </c>
      <c r="S17" s="304">
        <v>0</v>
      </c>
      <c r="T17" s="304">
        <v>0</v>
      </c>
      <c r="U17" s="304">
        <v>0</v>
      </c>
      <c r="V17" s="301">
        <v>0</v>
      </c>
      <c r="W17" s="306">
        <v>0</v>
      </c>
      <c r="X17" s="300">
        <v>0</v>
      </c>
      <c r="Y17" s="304">
        <v>0</v>
      </c>
      <c r="Z17" s="301">
        <v>0</v>
      </c>
      <c r="AA17" s="303">
        <v>0</v>
      </c>
      <c r="AB17" s="304">
        <v>11</v>
      </c>
      <c r="AC17" s="304">
        <v>7</v>
      </c>
      <c r="AD17" s="304">
        <v>1</v>
      </c>
      <c r="AE17" s="304">
        <v>1</v>
      </c>
      <c r="AF17" s="304">
        <v>1</v>
      </c>
      <c r="AG17" s="301">
        <v>21</v>
      </c>
      <c r="AH17" s="306">
        <v>21</v>
      </c>
      <c r="AI17" s="300">
        <v>0</v>
      </c>
      <c r="AJ17" s="304">
        <v>0</v>
      </c>
      <c r="AK17" s="301">
        <v>0</v>
      </c>
      <c r="AL17" s="303">
        <v>0</v>
      </c>
      <c r="AM17" s="304">
        <v>0</v>
      </c>
      <c r="AN17" s="304">
        <v>0</v>
      </c>
      <c r="AO17" s="304">
        <v>1</v>
      </c>
      <c r="AP17" s="304">
        <v>0</v>
      </c>
      <c r="AQ17" s="304">
        <v>0</v>
      </c>
      <c r="AR17" s="301">
        <v>1</v>
      </c>
      <c r="AS17" s="306">
        <v>1</v>
      </c>
      <c r="AT17" s="300">
        <v>0</v>
      </c>
      <c r="AU17" s="304">
        <v>0</v>
      </c>
      <c r="AV17" s="301">
        <v>0</v>
      </c>
      <c r="AW17" s="303">
        <v>0</v>
      </c>
      <c r="AX17" s="304">
        <v>0</v>
      </c>
      <c r="AY17" s="304">
        <v>0</v>
      </c>
      <c r="AZ17" s="304">
        <v>0</v>
      </c>
      <c r="BA17" s="304">
        <v>0</v>
      </c>
      <c r="BB17" s="304">
        <v>0</v>
      </c>
      <c r="BC17" s="301">
        <v>0</v>
      </c>
      <c r="BD17" s="306">
        <v>0</v>
      </c>
      <c r="BE17" s="300">
        <v>0</v>
      </c>
      <c r="BF17" s="304">
        <v>0</v>
      </c>
      <c r="BG17" s="301">
        <v>0</v>
      </c>
      <c r="BH17" s="303">
        <v>0</v>
      </c>
      <c r="BI17" s="304">
        <v>0</v>
      </c>
      <c r="BJ17" s="304">
        <v>2</v>
      </c>
      <c r="BK17" s="304">
        <v>3</v>
      </c>
      <c r="BL17" s="304">
        <v>0</v>
      </c>
      <c r="BM17" s="304">
        <v>0</v>
      </c>
      <c r="BN17" s="305">
        <v>5</v>
      </c>
      <c r="BO17" s="306">
        <v>5</v>
      </c>
      <c r="BP17" s="300">
        <v>0</v>
      </c>
      <c r="BQ17" s="304">
        <v>0</v>
      </c>
      <c r="BR17" s="301">
        <v>0</v>
      </c>
      <c r="BS17" s="303">
        <v>0</v>
      </c>
      <c r="BT17" s="304">
        <v>0</v>
      </c>
      <c r="BU17" s="304">
        <v>0</v>
      </c>
      <c r="BV17" s="304">
        <v>0</v>
      </c>
      <c r="BW17" s="304">
        <v>0</v>
      </c>
      <c r="BX17" s="304">
        <v>0</v>
      </c>
      <c r="BY17" s="301">
        <v>0</v>
      </c>
      <c r="BZ17" s="306">
        <v>0</v>
      </c>
      <c r="CA17" s="300">
        <v>0</v>
      </c>
      <c r="CB17" s="304">
        <v>0</v>
      </c>
      <c r="CC17" s="301">
        <v>0</v>
      </c>
      <c r="CD17" s="303">
        <v>0</v>
      </c>
      <c r="CE17" s="304">
        <v>0</v>
      </c>
      <c r="CF17" s="304">
        <v>0</v>
      </c>
      <c r="CG17" s="304">
        <v>0</v>
      </c>
      <c r="CH17" s="304">
        <v>0</v>
      </c>
      <c r="CI17" s="304">
        <v>0</v>
      </c>
      <c r="CJ17" s="301">
        <v>0</v>
      </c>
      <c r="CK17" s="306">
        <v>0</v>
      </c>
      <c r="CL17" s="300">
        <v>0</v>
      </c>
      <c r="CM17" s="304">
        <v>0</v>
      </c>
      <c r="CN17" s="301">
        <v>0</v>
      </c>
      <c r="CO17" s="303">
        <v>0</v>
      </c>
      <c r="CP17" s="304">
        <v>0</v>
      </c>
      <c r="CQ17" s="304">
        <v>0</v>
      </c>
      <c r="CR17" s="304">
        <v>0</v>
      </c>
      <c r="CS17" s="304">
        <v>0</v>
      </c>
      <c r="CT17" s="304">
        <v>0</v>
      </c>
      <c r="CU17" s="301">
        <v>0</v>
      </c>
      <c r="CV17" s="306">
        <v>0</v>
      </c>
    </row>
    <row r="18" spans="1:100" ht="21" customHeight="1" x14ac:dyDescent="0.15">
      <c r="A18" s="285" t="s">
        <v>16</v>
      </c>
      <c r="B18" s="300">
        <v>0</v>
      </c>
      <c r="C18" s="301">
        <v>0</v>
      </c>
      <c r="D18" s="302">
        <v>0</v>
      </c>
      <c r="E18" s="303">
        <v>0</v>
      </c>
      <c r="F18" s="304">
        <v>0</v>
      </c>
      <c r="G18" s="304">
        <v>0</v>
      </c>
      <c r="H18" s="304">
        <v>1</v>
      </c>
      <c r="I18" s="304">
        <v>1</v>
      </c>
      <c r="J18" s="304">
        <v>0</v>
      </c>
      <c r="K18" s="305">
        <v>2</v>
      </c>
      <c r="L18" s="306">
        <v>2</v>
      </c>
      <c r="M18" s="300">
        <v>0</v>
      </c>
      <c r="N18" s="304">
        <v>0</v>
      </c>
      <c r="O18" s="301">
        <v>0</v>
      </c>
      <c r="P18" s="303">
        <v>0</v>
      </c>
      <c r="Q18" s="304">
        <v>0</v>
      </c>
      <c r="R18" s="304">
        <v>0</v>
      </c>
      <c r="S18" s="304">
        <v>1</v>
      </c>
      <c r="T18" s="304">
        <v>0</v>
      </c>
      <c r="U18" s="304">
        <v>0</v>
      </c>
      <c r="V18" s="301">
        <v>1</v>
      </c>
      <c r="W18" s="306">
        <v>1</v>
      </c>
      <c r="X18" s="300">
        <v>0</v>
      </c>
      <c r="Y18" s="304">
        <v>0</v>
      </c>
      <c r="Z18" s="301">
        <v>0</v>
      </c>
      <c r="AA18" s="303">
        <v>0</v>
      </c>
      <c r="AB18" s="304">
        <v>9</v>
      </c>
      <c r="AC18" s="304">
        <v>6</v>
      </c>
      <c r="AD18" s="304">
        <v>3</v>
      </c>
      <c r="AE18" s="304">
        <v>0</v>
      </c>
      <c r="AF18" s="304">
        <v>0</v>
      </c>
      <c r="AG18" s="301">
        <v>18</v>
      </c>
      <c r="AH18" s="306">
        <v>18</v>
      </c>
      <c r="AI18" s="300">
        <v>0</v>
      </c>
      <c r="AJ18" s="304">
        <v>0</v>
      </c>
      <c r="AK18" s="301">
        <v>0</v>
      </c>
      <c r="AL18" s="303">
        <v>0</v>
      </c>
      <c r="AM18" s="304">
        <v>0</v>
      </c>
      <c r="AN18" s="304">
        <v>1</v>
      </c>
      <c r="AO18" s="304">
        <v>1</v>
      </c>
      <c r="AP18" s="304">
        <v>0</v>
      </c>
      <c r="AQ18" s="304">
        <v>0</v>
      </c>
      <c r="AR18" s="301">
        <v>2</v>
      </c>
      <c r="AS18" s="306">
        <v>2</v>
      </c>
      <c r="AT18" s="300">
        <v>0</v>
      </c>
      <c r="AU18" s="304">
        <v>0</v>
      </c>
      <c r="AV18" s="301">
        <v>0</v>
      </c>
      <c r="AW18" s="303">
        <v>0</v>
      </c>
      <c r="AX18" s="304">
        <v>0</v>
      </c>
      <c r="AY18" s="304">
        <v>0</v>
      </c>
      <c r="AZ18" s="304">
        <v>0</v>
      </c>
      <c r="BA18" s="304">
        <v>0</v>
      </c>
      <c r="BB18" s="304">
        <v>1</v>
      </c>
      <c r="BC18" s="301">
        <v>1</v>
      </c>
      <c r="BD18" s="306">
        <v>1</v>
      </c>
      <c r="BE18" s="300">
        <v>0</v>
      </c>
      <c r="BF18" s="304">
        <v>0</v>
      </c>
      <c r="BG18" s="301">
        <v>0</v>
      </c>
      <c r="BH18" s="303">
        <v>0</v>
      </c>
      <c r="BI18" s="304">
        <v>0</v>
      </c>
      <c r="BJ18" s="304">
        <v>3</v>
      </c>
      <c r="BK18" s="304">
        <v>3</v>
      </c>
      <c r="BL18" s="304">
        <v>0</v>
      </c>
      <c r="BM18" s="304">
        <v>2</v>
      </c>
      <c r="BN18" s="305">
        <v>8</v>
      </c>
      <c r="BO18" s="306">
        <v>8</v>
      </c>
      <c r="BP18" s="300">
        <v>0</v>
      </c>
      <c r="BQ18" s="304">
        <v>0</v>
      </c>
      <c r="BR18" s="301">
        <v>0</v>
      </c>
      <c r="BS18" s="303">
        <v>0</v>
      </c>
      <c r="BT18" s="304">
        <v>0</v>
      </c>
      <c r="BU18" s="304">
        <v>0</v>
      </c>
      <c r="BV18" s="304">
        <v>0</v>
      </c>
      <c r="BW18" s="304">
        <v>0</v>
      </c>
      <c r="BX18" s="304">
        <v>0</v>
      </c>
      <c r="BY18" s="301">
        <v>0</v>
      </c>
      <c r="BZ18" s="306">
        <v>0</v>
      </c>
      <c r="CA18" s="300">
        <v>0</v>
      </c>
      <c r="CB18" s="304">
        <v>0</v>
      </c>
      <c r="CC18" s="301">
        <v>0</v>
      </c>
      <c r="CD18" s="303">
        <v>0</v>
      </c>
      <c r="CE18" s="304">
        <v>0</v>
      </c>
      <c r="CF18" s="304">
        <v>0</v>
      </c>
      <c r="CG18" s="304">
        <v>0</v>
      </c>
      <c r="CH18" s="304">
        <v>0</v>
      </c>
      <c r="CI18" s="304">
        <v>0</v>
      </c>
      <c r="CJ18" s="301">
        <v>0</v>
      </c>
      <c r="CK18" s="306">
        <v>0</v>
      </c>
      <c r="CL18" s="300">
        <v>0</v>
      </c>
      <c r="CM18" s="304">
        <v>0</v>
      </c>
      <c r="CN18" s="301">
        <v>0</v>
      </c>
      <c r="CO18" s="303">
        <v>0</v>
      </c>
      <c r="CP18" s="304">
        <v>0</v>
      </c>
      <c r="CQ18" s="304">
        <v>0</v>
      </c>
      <c r="CR18" s="304">
        <v>0</v>
      </c>
      <c r="CS18" s="304">
        <v>1</v>
      </c>
      <c r="CT18" s="304">
        <v>0</v>
      </c>
      <c r="CU18" s="301">
        <v>1</v>
      </c>
      <c r="CV18" s="306">
        <v>1</v>
      </c>
    </row>
    <row r="19" spans="1:100" ht="21" customHeight="1" x14ac:dyDescent="0.15">
      <c r="A19" s="285" t="s">
        <v>17</v>
      </c>
      <c r="B19" s="300">
        <v>0</v>
      </c>
      <c r="C19" s="301">
        <v>0</v>
      </c>
      <c r="D19" s="302">
        <v>0</v>
      </c>
      <c r="E19" s="303">
        <v>0</v>
      </c>
      <c r="F19" s="304">
        <v>0</v>
      </c>
      <c r="G19" s="304">
        <v>0</v>
      </c>
      <c r="H19" s="304">
        <v>0</v>
      </c>
      <c r="I19" s="304">
        <v>0</v>
      </c>
      <c r="J19" s="304">
        <v>0</v>
      </c>
      <c r="K19" s="305">
        <v>0</v>
      </c>
      <c r="L19" s="306">
        <v>0</v>
      </c>
      <c r="M19" s="300">
        <v>0</v>
      </c>
      <c r="N19" s="304">
        <v>0</v>
      </c>
      <c r="O19" s="301">
        <v>0</v>
      </c>
      <c r="P19" s="303">
        <v>0</v>
      </c>
      <c r="Q19" s="304">
        <v>0</v>
      </c>
      <c r="R19" s="304">
        <v>0</v>
      </c>
      <c r="S19" s="304">
        <v>0</v>
      </c>
      <c r="T19" s="304">
        <v>0</v>
      </c>
      <c r="U19" s="304">
        <v>0</v>
      </c>
      <c r="V19" s="301">
        <v>0</v>
      </c>
      <c r="W19" s="306">
        <v>0</v>
      </c>
      <c r="X19" s="300">
        <v>0</v>
      </c>
      <c r="Y19" s="304">
        <v>0</v>
      </c>
      <c r="Z19" s="301">
        <v>0</v>
      </c>
      <c r="AA19" s="303">
        <v>0</v>
      </c>
      <c r="AB19" s="304">
        <v>10</v>
      </c>
      <c r="AC19" s="304">
        <v>15</v>
      </c>
      <c r="AD19" s="304">
        <v>5</v>
      </c>
      <c r="AE19" s="304">
        <v>4</v>
      </c>
      <c r="AF19" s="304">
        <v>2</v>
      </c>
      <c r="AG19" s="301">
        <v>36</v>
      </c>
      <c r="AH19" s="306">
        <v>36</v>
      </c>
      <c r="AI19" s="300">
        <v>0</v>
      </c>
      <c r="AJ19" s="304">
        <v>0</v>
      </c>
      <c r="AK19" s="301">
        <v>0</v>
      </c>
      <c r="AL19" s="303">
        <v>0</v>
      </c>
      <c r="AM19" s="304">
        <v>1</v>
      </c>
      <c r="AN19" s="304">
        <v>0</v>
      </c>
      <c r="AO19" s="304">
        <v>0</v>
      </c>
      <c r="AP19" s="304">
        <v>1</v>
      </c>
      <c r="AQ19" s="304">
        <v>0</v>
      </c>
      <c r="AR19" s="301">
        <v>2</v>
      </c>
      <c r="AS19" s="306">
        <v>2</v>
      </c>
      <c r="AT19" s="300">
        <v>0</v>
      </c>
      <c r="AU19" s="304">
        <v>0</v>
      </c>
      <c r="AV19" s="301">
        <v>0</v>
      </c>
      <c r="AW19" s="303">
        <v>0</v>
      </c>
      <c r="AX19" s="304">
        <v>0</v>
      </c>
      <c r="AY19" s="304">
        <v>3</v>
      </c>
      <c r="AZ19" s="304">
        <v>0</v>
      </c>
      <c r="BA19" s="304">
        <v>0</v>
      </c>
      <c r="BB19" s="304">
        <v>1</v>
      </c>
      <c r="BC19" s="301">
        <v>4</v>
      </c>
      <c r="BD19" s="306">
        <v>4</v>
      </c>
      <c r="BE19" s="300">
        <v>0</v>
      </c>
      <c r="BF19" s="304">
        <v>0</v>
      </c>
      <c r="BG19" s="301">
        <v>0</v>
      </c>
      <c r="BH19" s="303">
        <v>0</v>
      </c>
      <c r="BI19" s="304">
        <v>4</v>
      </c>
      <c r="BJ19" s="304">
        <v>4</v>
      </c>
      <c r="BK19" s="304">
        <v>5</v>
      </c>
      <c r="BL19" s="304">
        <v>4</v>
      </c>
      <c r="BM19" s="304">
        <v>2</v>
      </c>
      <c r="BN19" s="305">
        <v>19</v>
      </c>
      <c r="BO19" s="306">
        <v>19</v>
      </c>
      <c r="BP19" s="300">
        <v>0</v>
      </c>
      <c r="BQ19" s="304">
        <v>0</v>
      </c>
      <c r="BR19" s="301">
        <v>0</v>
      </c>
      <c r="BS19" s="303">
        <v>0</v>
      </c>
      <c r="BT19" s="304">
        <v>0</v>
      </c>
      <c r="BU19" s="304">
        <v>0</v>
      </c>
      <c r="BV19" s="304">
        <v>0</v>
      </c>
      <c r="BW19" s="304">
        <v>0</v>
      </c>
      <c r="BX19" s="304">
        <v>0</v>
      </c>
      <c r="BY19" s="301">
        <v>0</v>
      </c>
      <c r="BZ19" s="306">
        <v>0</v>
      </c>
      <c r="CA19" s="300">
        <v>0</v>
      </c>
      <c r="CB19" s="304">
        <v>0</v>
      </c>
      <c r="CC19" s="301">
        <v>0</v>
      </c>
      <c r="CD19" s="303">
        <v>0</v>
      </c>
      <c r="CE19" s="304">
        <v>0</v>
      </c>
      <c r="CF19" s="304">
        <v>0</v>
      </c>
      <c r="CG19" s="304">
        <v>1</v>
      </c>
      <c r="CH19" s="304">
        <v>2</v>
      </c>
      <c r="CI19" s="304">
        <v>1</v>
      </c>
      <c r="CJ19" s="301">
        <v>4</v>
      </c>
      <c r="CK19" s="306">
        <v>4</v>
      </c>
      <c r="CL19" s="300">
        <v>0</v>
      </c>
      <c r="CM19" s="304">
        <v>0</v>
      </c>
      <c r="CN19" s="301">
        <v>0</v>
      </c>
      <c r="CO19" s="303">
        <v>0</v>
      </c>
      <c r="CP19" s="304">
        <v>0</v>
      </c>
      <c r="CQ19" s="304">
        <v>0</v>
      </c>
      <c r="CR19" s="304">
        <v>0</v>
      </c>
      <c r="CS19" s="304">
        <v>0</v>
      </c>
      <c r="CT19" s="304">
        <v>0</v>
      </c>
      <c r="CU19" s="301">
        <v>0</v>
      </c>
      <c r="CV19" s="306">
        <v>0</v>
      </c>
    </row>
    <row r="20" spans="1:100" ht="21" customHeight="1" x14ac:dyDescent="0.15">
      <c r="A20" s="285" t="s">
        <v>18</v>
      </c>
      <c r="B20" s="300">
        <v>0</v>
      </c>
      <c r="C20" s="301">
        <v>0</v>
      </c>
      <c r="D20" s="302">
        <v>0</v>
      </c>
      <c r="E20" s="303">
        <v>0</v>
      </c>
      <c r="F20" s="304">
        <v>0</v>
      </c>
      <c r="G20" s="304">
        <v>0</v>
      </c>
      <c r="H20" s="304">
        <v>0</v>
      </c>
      <c r="I20" s="304">
        <v>1</v>
      </c>
      <c r="J20" s="304">
        <v>1</v>
      </c>
      <c r="K20" s="305">
        <v>2</v>
      </c>
      <c r="L20" s="306">
        <v>2</v>
      </c>
      <c r="M20" s="300">
        <v>0</v>
      </c>
      <c r="N20" s="304">
        <v>0</v>
      </c>
      <c r="O20" s="301">
        <v>0</v>
      </c>
      <c r="P20" s="303">
        <v>0</v>
      </c>
      <c r="Q20" s="304">
        <v>0</v>
      </c>
      <c r="R20" s="304">
        <v>0</v>
      </c>
      <c r="S20" s="304">
        <v>0</v>
      </c>
      <c r="T20" s="304">
        <v>0</v>
      </c>
      <c r="U20" s="304">
        <v>0</v>
      </c>
      <c r="V20" s="301">
        <v>0</v>
      </c>
      <c r="W20" s="306">
        <v>0</v>
      </c>
      <c r="X20" s="300">
        <v>0</v>
      </c>
      <c r="Y20" s="304">
        <v>0</v>
      </c>
      <c r="Z20" s="301">
        <v>0</v>
      </c>
      <c r="AA20" s="303">
        <v>0</v>
      </c>
      <c r="AB20" s="304">
        <v>21</v>
      </c>
      <c r="AC20" s="304">
        <v>15</v>
      </c>
      <c r="AD20" s="304">
        <v>3</v>
      </c>
      <c r="AE20" s="304">
        <v>1</v>
      </c>
      <c r="AF20" s="304">
        <v>0</v>
      </c>
      <c r="AG20" s="301">
        <v>40</v>
      </c>
      <c r="AH20" s="306">
        <v>40</v>
      </c>
      <c r="AI20" s="300">
        <v>0</v>
      </c>
      <c r="AJ20" s="304">
        <v>0</v>
      </c>
      <c r="AK20" s="301">
        <v>0</v>
      </c>
      <c r="AL20" s="303">
        <v>0</v>
      </c>
      <c r="AM20" s="304">
        <v>0</v>
      </c>
      <c r="AN20" s="304">
        <v>0</v>
      </c>
      <c r="AO20" s="304">
        <v>2</v>
      </c>
      <c r="AP20" s="304">
        <v>0</v>
      </c>
      <c r="AQ20" s="304">
        <v>0</v>
      </c>
      <c r="AR20" s="301">
        <v>2</v>
      </c>
      <c r="AS20" s="306">
        <v>2</v>
      </c>
      <c r="AT20" s="300">
        <v>0</v>
      </c>
      <c r="AU20" s="304">
        <v>0</v>
      </c>
      <c r="AV20" s="301">
        <v>0</v>
      </c>
      <c r="AW20" s="303">
        <v>0</v>
      </c>
      <c r="AX20" s="304">
        <v>1</v>
      </c>
      <c r="AY20" s="304">
        <v>2</v>
      </c>
      <c r="AZ20" s="304">
        <v>0</v>
      </c>
      <c r="BA20" s="304">
        <v>0</v>
      </c>
      <c r="BB20" s="304">
        <v>0</v>
      </c>
      <c r="BC20" s="301">
        <v>3</v>
      </c>
      <c r="BD20" s="306">
        <v>3</v>
      </c>
      <c r="BE20" s="300">
        <v>0</v>
      </c>
      <c r="BF20" s="304">
        <v>0</v>
      </c>
      <c r="BG20" s="301">
        <v>0</v>
      </c>
      <c r="BH20" s="303">
        <v>0</v>
      </c>
      <c r="BI20" s="304">
        <v>1</v>
      </c>
      <c r="BJ20" s="304">
        <v>0</v>
      </c>
      <c r="BK20" s="304">
        <v>1</v>
      </c>
      <c r="BL20" s="304">
        <v>1</v>
      </c>
      <c r="BM20" s="304">
        <v>1</v>
      </c>
      <c r="BN20" s="305">
        <v>4</v>
      </c>
      <c r="BO20" s="306">
        <v>4</v>
      </c>
      <c r="BP20" s="300">
        <v>0</v>
      </c>
      <c r="BQ20" s="304">
        <v>0</v>
      </c>
      <c r="BR20" s="301">
        <v>0</v>
      </c>
      <c r="BS20" s="303">
        <v>0</v>
      </c>
      <c r="BT20" s="304">
        <v>0</v>
      </c>
      <c r="BU20" s="304">
        <v>0</v>
      </c>
      <c r="BV20" s="304">
        <v>0</v>
      </c>
      <c r="BW20" s="304">
        <v>0</v>
      </c>
      <c r="BX20" s="304">
        <v>0</v>
      </c>
      <c r="BY20" s="301">
        <v>0</v>
      </c>
      <c r="BZ20" s="306">
        <v>0</v>
      </c>
      <c r="CA20" s="300">
        <v>0</v>
      </c>
      <c r="CB20" s="304">
        <v>0</v>
      </c>
      <c r="CC20" s="301">
        <v>0</v>
      </c>
      <c r="CD20" s="303">
        <v>0</v>
      </c>
      <c r="CE20" s="304">
        <v>0</v>
      </c>
      <c r="CF20" s="304">
        <v>0</v>
      </c>
      <c r="CG20" s="304">
        <v>0</v>
      </c>
      <c r="CH20" s="304">
        <v>0</v>
      </c>
      <c r="CI20" s="304">
        <v>1</v>
      </c>
      <c r="CJ20" s="301">
        <v>1</v>
      </c>
      <c r="CK20" s="306">
        <v>1</v>
      </c>
      <c r="CL20" s="300">
        <v>0</v>
      </c>
      <c r="CM20" s="304">
        <v>0</v>
      </c>
      <c r="CN20" s="301">
        <v>0</v>
      </c>
      <c r="CO20" s="303">
        <v>0</v>
      </c>
      <c r="CP20" s="304">
        <v>0</v>
      </c>
      <c r="CQ20" s="304">
        <v>0</v>
      </c>
      <c r="CR20" s="304">
        <v>0</v>
      </c>
      <c r="CS20" s="304">
        <v>1</v>
      </c>
      <c r="CT20" s="304">
        <v>4</v>
      </c>
      <c r="CU20" s="301">
        <v>5</v>
      </c>
      <c r="CV20" s="306">
        <v>5</v>
      </c>
    </row>
    <row r="21" spans="1:100" ht="21" customHeight="1" x14ac:dyDescent="0.15">
      <c r="A21" s="285" t="s">
        <v>19</v>
      </c>
      <c r="B21" s="300">
        <v>0</v>
      </c>
      <c r="C21" s="301">
        <v>0</v>
      </c>
      <c r="D21" s="302">
        <v>0</v>
      </c>
      <c r="E21" s="303">
        <v>0</v>
      </c>
      <c r="F21" s="304">
        <v>0</v>
      </c>
      <c r="G21" s="304">
        <v>0</v>
      </c>
      <c r="H21" s="304">
        <v>0</v>
      </c>
      <c r="I21" s="304">
        <v>1</v>
      </c>
      <c r="J21" s="304">
        <v>2</v>
      </c>
      <c r="K21" s="305">
        <v>3</v>
      </c>
      <c r="L21" s="306">
        <v>3</v>
      </c>
      <c r="M21" s="300">
        <v>0</v>
      </c>
      <c r="N21" s="304">
        <v>0</v>
      </c>
      <c r="O21" s="301">
        <v>0</v>
      </c>
      <c r="P21" s="303">
        <v>0</v>
      </c>
      <c r="Q21" s="304">
        <v>0</v>
      </c>
      <c r="R21" s="304">
        <v>0</v>
      </c>
      <c r="S21" s="304">
        <v>0</v>
      </c>
      <c r="T21" s="304">
        <v>1</v>
      </c>
      <c r="U21" s="304">
        <v>0</v>
      </c>
      <c r="V21" s="301">
        <v>1</v>
      </c>
      <c r="W21" s="306">
        <v>1</v>
      </c>
      <c r="X21" s="300">
        <v>0</v>
      </c>
      <c r="Y21" s="304">
        <v>0</v>
      </c>
      <c r="Z21" s="301">
        <v>0</v>
      </c>
      <c r="AA21" s="303">
        <v>0</v>
      </c>
      <c r="AB21" s="304">
        <v>6</v>
      </c>
      <c r="AC21" s="304">
        <v>4</v>
      </c>
      <c r="AD21" s="304">
        <v>2</v>
      </c>
      <c r="AE21" s="304">
        <v>0</v>
      </c>
      <c r="AF21" s="304">
        <v>0</v>
      </c>
      <c r="AG21" s="301">
        <v>12</v>
      </c>
      <c r="AH21" s="306">
        <v>12</v>
      </c>
      <c r="AI21" s="300">
        <v>0</v>
      </c>
      <c r="AJ21" s="304">
        <v>0</v>
      </c>
      <c r="AK21" s="301">
        <v>0</v>
      </c>
      <c r="AL21" s="303">
        <v>0</v>
      </c>
      <c r="AM21" s="304">
        <v>0</v>
      </c>
      <c r="AN21" s="304">
        <v>3</v>
      </c>
      <c r="AO21" s="304">
        <v>0</v>
      </c>
      <c r="AP21" s="304">
        <v>0</v>
      </c>
      <c r="AQ21" s="304">
        <v>0</v>
      </c>
      <c r="AR21" s="301">
        <v>3</v>
      </c>
      <c r="AS21" s="306">
        <v>3</v>
      </c>
      <c r="AT21" s="300">
        <v>0</v>
      </c>
      <c r="AU21" s="304">
        <v>1</v>
      </c>
      <c r="AV21" s="301">
        <v>1</v>
      </c>
      <c r="AW21" s="303">
        <v>0</v>
      </c>
      <c r="AX21" s="304">
        <v>0</v>
      </c>
      <c r="AY21" s="304">
        <v>1</v>
      </c>
      <c r="AZ21" s="304">
        <v>1</v>
      </c>
      <c r="BA21" s="304">
        <v>0</v>
      </c>
      <c r="BB21" s="304">
        <v>3</v>
      </c>
      <c r="BC21" s="301">
        <v>5</v>
      </c>
      <c r="BD21" s="306">
        <v>6</v>
      </c>
      <c r="BE21" s="300">
        <v>0</v>
      </c>
      <c r="BF21" s="304">
        <v>0</v>
      </c>
      <c r="BG21" s="301">
        <v>0</v>
      </c>
      <c r="BH21" s="303">
        <v>0</v>
      </c>
      <c r="BI21" s="304">
        <v>0</v>
      </c>
      <c r="BJ21" s="304">
        <v>1</v>
      </c>
      <c r="BK21" s="304">
        <v>0</v>
      </c>
      <c r="BL21" s="304">
        <v>0</v>
      </c>
      <c r="BM21" s="304">
        <v>1</v>
      </c>
      <c r="BN21" s="305">
        <v>2</v>
      </c>
      <c r="BO21" s="306">
        <v>2</v>
      </c>
      <c r="BP21" s="300">
        <v>0</v>
      </c>
      <c r="BQ21" s="304">
        <v>0</v>
      </c>
      <c r="BR21" s="301">
        <v>0</v>
      </c>
      <c r="BS21" s="303">
        <v>0</v>
      </c>
      <c r="BT21" s="304">
        <v>0</v>
      </c>
      <c r="BU21" s="304">
        <v>0</v>
      </c>
      <c r="BV21" s="304">
        <v>0</v>
      </c>
      <c r="BW21" s="304">
        <v>0</v>
      </c>
      <c r="BX21" s="304">
        <v>0</v>
      </c>
      <c r="BY21" s="301">
        <v>0</v>
      </c>
      <c r="BZ21" s="306">
        <v>0</v>
      </c>
      <c r="CA21" s="300">
        <v>0</v>
      </c>
      <c r="CB21" s="304">
        <v>0</v>
      </c>
      <c r="CC21" s="301">
        <v>0</v>
      </c>
      <c r="CD21" s="303">
        <v>0</v>
      </c>
      <c r="CE21" s="304">
        <v>0</v>
      </c>
      <c r="CF21" s="304">
        <v>0</v>
      </c>
      <c r="CG21" s="304">
        <v>0</v>
      </c>
      <c r="CH21" s="304">
        <v>0</v>
      </c>
      <c r="CI21" s="304">
        <v>0</v>
      </c>
      <c r="CJ21" s="301">
        <v>0</v>
      </c>
      <c r="CK21" s="306">
        <v>0</v>
      </c>
      <c r="CL21" s="300">
        <v>0</v>
      </c>
      <c r="CM21" s="304">
        <v>0</v>
      </c>
      <c r="CN21" s="301">
        <v>0</v>
      </c>
      <c r="CO21" s="303">
        <v>0</v>
      </c>
      <c r="CP21" s="304">
        <v>0</v>
      </c>
      <c r="CQ21" s="304">
        <v>0</v>
      </c>
      <c r="CR21" s="304">
        <v>0</v>
      </c>
      <c r="CS21" s="304">
        <v>0</v>
      </c>
      <c r="CT21" s="304">
        <v>0</v>
      </c>
      <c r="CU21" s="301">
        <v>0</v>
      </c>
      <c r="CV21" s="306">
        <v>0</v>
      </c>
    </row>
    <row r="22" spans="1:100" ht="21" customHeight="1" x14ac:dyDescent="0.15">
      <c r="A22" s="285" t="s">
        <v>20</v>
      </c>
      <c r="B22" s="300">
        <v>0</v>
      </c>
      <c r="C22" s="301">
        <v>0</v>
      </c>
      <c r="D22" s="302">
        <v>0</v>
      </c>
      <c r="E22" s="303">
        <v>0</v>
      </c>
      <c r="F22" s="304">
        <v>0</v>
      </c>
      <c r="G22" s="304">
        <v>0</v>
      </c>
      <c r="H22" s="304">
        <v>0</v>
      </c>
      <c r="I22" s="304">
        <v>0</v>
      </c>
      <c r="J22" s="304">
        <v>0</v>
      </c>
      <c r="K22" s="305">
        <v>0</v>
      </c>
      <c r="L22" s="306">
        <v>0</v>
      </c>
      <c r="M22" s="300">
        <v>0</v>
      </c>
      <c r="N22" s="304">
        <v>0</v>
      </c>
      <c r="O22" s="301">
        <v>0</v>
      </c>
      <c r="P22" s="303">
        <v>0</v>
      </c>
      <c r="Q22" s="304">
        <v>0</v>
      </c>
      <c r="R22" s="304">
        <v>0</v>
      </c>
      <c r="S22" s="304">
        <v>0</v>
      </c>
      <c r="T22" s="304">
        <v>0</v>
      </c>
      <c r="U22" s="304">
        <v>0</v>
      </c>
      <c r="V22" s="301">
        <v>0</v>
      </c>
      <c r="W22" s="306">
        <v>0</v>
      </c>
      <c r="X22" s="300">
        <v>0</v>
      </c>
      <c r="Y22" s="304">
        <v>0</v>
      </c>
      <c r="Z22" s="301">
        <v>0</v>
      </c>
      <c r="AA22" s="303">
        <v>0</v>
      </c>
      <c r="AB22" s="304">
        <v>14</v>
      </c>
      <c r="AC22" s="304">
        <v>7</v>
      </c>
      <c r="AD22" s="304">
        <v>2</v>
      </c>
      <c r="AE22" s="304">
        <v>0</v>
      </c>
      <c r="AF22" s="304">
        <v>1</v>
      </c>
      <c r="AG22" s="301">
        <v>24</v>
      </c>
      <c r="AH22" s="306">
        <v>24</v>
      </c>
      <c r="AI22" s="300">
        <v>0</v>
      </c>
      <c r="AJ22" s="304">
        <v>0</v>
      </c>
      <c r="AK22" s="301">
        <v>0</v>
      </c>
      <c r="AL22" s="303">
        <v>0</v>
      </c>
      <c r="AM22" s="304">
        <v>0</v>
      </c>
      <c r="AN22" s="304">
        <v>0</v>
      </c>
      <c r="AO22" s="304">
        <v>0</v>
      </c>
      <c r="AP22" s="304">
        <v>0</v>
      </c>
      <c r="AQ22" s="304">
        <v>0</v>
      </c>
      <c r="AR22" s="301">
        <v>0</v>
      </c>
      <c r="AS22" s="306">
        <v>0</v>
      </c>
      <c r="AT22" s="300">
        <v>0</v>
      </c>
      <c r="AU22" s="304">
        <v>0</v>
      </c>
      <c r="AV22" s="301">
        <v>0</v>
      </c>
      <c r="AW22" s="303">
        <v>0</v>
      </c>
      <c r="AX22" s="304">
        <v>1</v>
      </c>
      <c r="AY22" s="304">
        <v>0</v>
      </c>
      <c r="AZ22" s="304">
        <v>0</v>
      </c>
      <c r="BA22" s="304">
        <v>1</v>
      </c>
      <c r="BB22" s="304">
        <v>0</v>
      </c>
      <c r="BC22" s="301">
        <v>2</v>
      </c>
      <c r="BD22" s="306">
        <v>2</v>
      </c>
      <c r="BE22" s="300">
        <v>0</v>
      </c>
      <c r="BF22" s="304">
        <v>0</v>
      </c>
      <c r="BG22" s="301">
        <v>0</v>
      </c>
      <c r="BH22" s="303">
        <v>0</v>
      </c>
      <c r="BI22" s="304">
        <v>2</v>
      </c>
      <c r="BJ22" s="304">
        <v>1</v>
      </c>
      <c r="BK22" s="304">
        <v>1</v>
      </c>
      <c r="BL22" s="304">
        <v>0</v>
      </c>
      <c r="BM22" s="304">
        <v>0</v>
      </c>
      <c r="BN22" s="305">
        <v>4</v>
      </c>
      <c r="BO22" s="306">
        <v>4</v>
      </c>
      <c r="BP22" s="300">
        <v>0</v>
      </c>
      <c r="BQ22" s="304">
        <v>0</v>
      </c>
      <c r="BR22" s="301">
        <v>0</v>
      </c>
      <c r="BS22" s="303">
        <v>0</v>
      </c>
      <c r="BT22" s="304">
        <v>0</v>
      </c>
      <c r="BU22" s="304">
        <v>0</v>
      </c>
      <c r="BV22" s="304">
        <v>0</v>
      </c>
      <c r="BW22" s="304">
        <v>0</v>
      </c>
      <c r="BX22" s="304">
        <v>0</v>
      </c>
      <c r="BY22" s="301">
        <v>0</v>
      </c>
      <c r="BZ22" s="306">
        <v>0</v>
      </c>
      <c r="CA22" s="300">
        <v>0</v>
      </c>
      <c r="CB22" s="304">
        <v>0</v>
      </c>
      <c r="CC22" s="301">
        <v>0</v>
      </c>
      <c r="CD22" s="303">
        <v>0</v>
      </c>
      <c r="CE22" s="304">
        <v>0</v>
      </c>
      <c r="CF22" s="304">
        <v>0</v>
      </c>
      <c r="CG22" s="304">
        <v>0</v>
      </c>
      <c r="CH22" s="304">
        <v>0</v>
      </c>
      <c r="CI22" s="304">
        <v>0</v>
      </c>
      <c r="CJ22" s="301">
        <v>0</v>
      </c>
      <c r="CK22" s="306">
        <v>0</v>
      </c>
      <c r="CL22" s="300">
        <v>0</v>
      </c>
      <c r="CM22" s="304">
        <v>0</v>
      </c>
      <c r="CN22" s="301">
        <v>0</v>
      </c>
      <c r="CO22" s="303">
        <v>0</v>
      </c>
      <c r="CP22" s="304">
        <v>0</v>
      </c>
      <c r="CQ22" s="304">
        <v>0</v>
      </c>
      <c r="CR22" s="304">
        <v>0</v>
      </c>
      <c r="CS22" s="304">
        <v>0</v>
      </c>
      <c r="CT22" s="304">
        <v>0</v>
      </c>
      <c r="CU22" s="301">
        <v>0</v>
      </c>
      <c r="CV22" s="306">
        <v>0</v>
      </c>
    </row>
    <row r="23" spans="1:100" ht="21" customHeight="1" x14ac:dyDescent="0.15">
      <c r="A23" s="285" t="s">
        <v>21</v>
      </c>
      <c r="B23" s="300">
        <v>0</v>
      </c>
      <c r="C23" s="301">
        <v>0</v>
      </c>
      <c r="D23" s="302">
        <v>0</v>
      </c>
      <c r="E23" s="303">
        <v>0</v>
      </c>
      <c r="F23" s="304">
        <v>0</v>
      </c>
      <c r="G23" s="304">
        <v>0</v>
      </c>
      <c r="H23" s="304">
        <v>0</v>
      </c>
      <c r="I23" s="304">
        <v>0</v>
      </c>
      <c r="J23" s="304">
        <v>0</v>
      </c>
      <c r="K23" s="305">
        <v>0</v>
      </c>
      <c r="L23" s="306">
        <v>0</v>
      </c>
      <c r="M23" s="300">
        <v>0</v>
      </c>
      <c r="N23" s="304">
        <v>0</v>
      </c>
      <c r="O23" s="301">
        <v>0</v>
      </c>
      <c r="P23" s="303">
        <v>0</v>
      </c>
      <c r="Q23" s="304">
        <v>0</v>
      </c>
      <c r="R23" s="304">
        <v>0</v>
      </c>
      <c r="S23" s="304">
        <v>0</v>
      </c>
      <c r="T23" s="304">
        <v>0</v>
      </c>
      <c r="U23" s="304">
        <v>0</v>
      </c>
      <c r="V23" s="301">
        <v>0</v>
      </c>
      <c r="W23" s="306">
        <v>0</v>
      </c>
      <c r="X23" s="300">
        <v>0</v>
      </c>
      <c r="Y23" s="304">
        <v>0</v>
      </c>
      <c r="Z23" s="301">
        <v>0</v>
      </c>
      <c r="AA23" s="303">
        <v>0</v>
      </c>
      <c r="AB23" s="304">
        <v>8</v>
      </c>
      <c r="AC23" s="304">
        <v>2</v>
      </c>
      <c r="AD23" s="304">
        <v>2</v>
      </c>
      <c r="AE23" s="304">
        <v>2</v>
      </c>
      <c r="AF23" s="304">
        <v>2</v>
      </c>
      <c r="AG23" s="301">
        <v>16</v>
      </c>
      <c r="AH23" s="306">
        <v>16</v>
      </c>
      <c r="AI23" s="300">
        <v>0</v>
      </c>
      <c r="AJ23" s="304">
        <v>0</v>
      </c>
      <c r="AK23" s="301">
        <v>0</v>
      </c>
      <c r="AL23" s="303">
        <v>0</v>
      </c>
      <c r="AM23" s="304">
        <v>0</v>
      </c>
      <c r="AN23" s="304">
        <v>0</v>
      </c>
      <c r="AO23" s="304">
        <v>0</v>
      </c>
      <c r="AP23" s="304">
        <v>0</v>
      </c>
      <c r="AQ23" s="304">
        <v>0</v>
      </c>
      <c r="AR23" s="301">
        <v>0</v>
      </c>
      <c r="AS23" s="306">
        <v>0</v>
      </c>
      <c r="AT23" s="300">
        <v>0</v>
      </c>
      <c r="AU23" s="304">
        <v>0</v>
      </c>
      <c r="AV23" s="301">
        <v>0</v>
      </c>
      <c r="AW23" s="303">
        <v>0</v>
      </c>
      <c r="AX23" s="304">
        <v>0</v>
      </c>
      <c r="AY23" s="304">
        <v>2</v>
      </c>
      <c r="AZ23" s="304">
        <v>2</v>
      </c>
      <c r="BA23" s="304">
        <v>0</v>
      </c>
      <c r="BB23" s="304">
        <v>0</v>
      </c>
      <c r="BC23" s="301">
        <v>4</v>
      </c>
      <c r="BD23" s="306">
        <v>4</v>
      </c>
      <c r="BE23" s="300">
        <v>0</v>
      </c>
      <c r="BF23" s="304">
        <v>0</v>
      </c>
      <c r="BG23" s="301">
        <v>0</v>
      </c>
      <c r="BH23" s="303">
        <v>0</v>
      </c>
      <c r="BI23" s="304">
        <v>1</v>
      </c>
      <c r="BJ23" s="304">
        <v>1</v>
      </c>
      <c r="BK23" s="304">
        <v>1</v>
      </c>
      <c r="BL23" s="304">
        <v>0</v>
      </c>
      <c r="BM23" s="304">
        <v>0</v>
      </c>
      <c r="BN23" s="305">
        <v>3</v>
      </c>
      <c r="BO23" s="306">
        <v>3</v>
      </c>
      <c r="BP23" s="300">
        <v>0</v>
      </c>
      <c r="BQ23" s="304">
        <v>0</v>
      </c>
      <c r="BR23" s="301">
        <v>0</v>
      </c>
      <c r="BS23" s="303">
        <v>0</v>
      </c>
      <c r="BT23" s="304">
        <v>0</v>
      </c>
      <c r="BU23" s="304">
        <v>0</v>
      </c>
      <c r="BV23" s="304">
        <v>0</v>
      </c>
      <c r="BW23" s="304">
        <v>0</v>
      </c>
      <c r="BX23" s="304">
        <v>0</v>
      </c>
      <c r="BY23" s="301">
        <v>0</v>
      </c>
      <c r="BZ23" s="306">
        <v>0</v>
      </c>
      <c r="CA23" s="300">
        <v>0</v>
      </c>
      <c r="CB23" s="304">
        <v>0</v>
      </c>
      <c r="CC23" s="301">
        <v>0</v>
      </c>
      <c r="CD23" s="303">
        <v>0</v>
      </c>
      <c r="CE23" s="304">
        <v>0</v>
      </c>
      <c r="CF23" s="304">
        <v>0</v>
      </c>
      <c r="CG23" s="304">
        <v>0</v>
      </c>
      <c r="CH23" s="304">
        <v>0</v>
      </c>
      <c r="CI23" s="304">
        <v>0</v>
      </c>
      <c r="CJ23" s="301">
        <v>0</v>
      </c>
      <c r="CK23" s="306">
        <v>0</v>
      </c>
      <c r="CL23" s="300">
        <v>0</v>
      </c>
      <c r="CM23" s="304">
        <v>0</v>
      </c>
      <c r="CN23" s="301">
        <v>0</v>
      </c>
      <c r="CO23" s="303">
        <v>0</v>
      </c>
      <c r="CP23" s="304">
        <v>0</v>
      </c>
      <c r="CQ23" s="304">
        <v>0</v>
      </c>
      <c r="CR23" s="304">
        <v>0</v>
      </c>
      <c r="CS23" s="304">
        <v>0</v>
      </c>
      <c r="CT23" s="304">
        <v>0</v>
      </c>
      <c r="CU23" s="301">
        <v>0</v>
      </c>
      <c r="CV23" s="306">
        <v>0</v>
      </c>
    </row>
    <row r="24" spans="1:100" ht="21" customHeight="1" x14ac:dyDescent="0.15">
      <c r="A24" s="285" t="s">
        <v>22</v>
      </c>
      <c r="B24" s="300">
        <v>0</v>
      </c>
      <c r="C24" s="301">
        <v>0</v>
      </c>
      <c r="D24" s="302">
        <v>0</v>
      </c>
      <c r="E24" s="303">
        <v>0</v>
      </c>
      <c r="F24" s="304">
        <v>1</v>
      </c>
      <c r="G24" s="304">
        <v>2</v>
      </c>
      <c r="H24" s="304">
        <v>0</v>
      </c>
      <c r="I24" s="304">
        <v>0</v>
      </c>
      <c r="J24" s="304">
        <v>0</v>
      </c>
      <c r="K24" s="305">
        <v>3</v>
      </c>
      <c r="L24" s="306">
        <v>3</v>
      </c>
      <c r="M24" s="300">
        <v>0</v>
      </c>
      <c r="N24" s="304">
        <v>0</v>
      </c>
      <c r="O24" s="301">
        <v>0</v>
      </c>
      <c r="P24" s="303">
        <v>0</v>
      </c>
      <c r="Q24" s="304">
        <v>0</v>
      </c>
      <c r="R24" s="304">
        <v>0</v>
      </c>
      <c r="S24" s="304">
        <v>0</v>
      </c>
      <c r="T24" s="304">
        <v>0</v>
      </c>
      <c r="U24" s="304">
        <v>0</v>
      </c>
      <c r="V24" s="301">
        <v>0</v>
      </c>
      <c r="W24" s="306">
        <v>0</v>
      </c>
      <c r="X24" s="300">
        <v>0</v>
      </c>
      <c r="Y24" s="304">
        <v>0</v>
      </c>
      <c r="Z24" s="301">
        <v>0</v>
      </c>
      <c r="AA24" s="303">
        <v>0</v>
      </c>
      <c r="AB24" s="304">
        <v>7</v>
      </c>
      <c r="AC24" s="304">
        <v>3</v>
      </c>
      <c r="AD24" s="304">
        <v>0</v>
      </c>
      <c r="AE24" s="304">
        <v>0</v>
      </c>
      <c r="AF24" s="304">
        <v>0</v>
      </c>
      <c r="AG24" s="301">
        <v>10</v>
      </c>
      <c r="AH24" s="306">
        <v>10</v>
      </c>
      <c r="AI24" s="300">
        <v>0</v>
      </c>
      <c r="AJ24" s="304">
        <v>0</v>
      </c>
      <c r="AK24" s="301">
        <v>0</v>
      </c>
      <c r="AL24" s="303">
        <v>0</v>
      </c>
      <c r="AM24" s="304">
        <v>1</v>
      </c>
      <c r="AN24" s="304">
        <v>1</v>
      </c>
      <c r="AO24" s="304">
        <v>1</v>
      </c>
      <c r="AP24" s="304">
        <v>0</v>
      </c>
      <c r="AQ24" s="304">
        <v>0</v>
      </c>
      <c r="AR24" s="301">
        <v>3</v>
      </c>
      <c r="AS24" s="306">
        <v>3</v>
      </c>
      <c r="AT24" s="300">
        <v>1</v>
      </c>
      <c r="AU24" s="304">
        <v>0</v>
      </c>
      <c r="AV24" s="301">
        <v>1</v>
      </c>
      <c r="AW24" s="303">
        <v>0</v>
      </c>
      <c r="AX24" s="304">
        <v>1</v>
      </c>
      <c r="AY24" s="304">
        <v>1</v>
      </c>
      <c r="AZ24" s="304">
        <v>1</v>
      </c>
      <c r="BA24" s="304">
        <v>0</v>
      </c>
      <c r="BB24" s="304">
        <v>1</v>
      </c>
      <c r="BC24" s="301">
        <v>4</v>
      </c>
      <c r="BD24" s="306">
        <v>5</v>
      </c>
      <c r="BE24" s="300">
        <v>0</v>
      </c>
      <c r="BF24" s="304">
        <v>0</v>
      </c>
      <c r="BG24" s="301">
        <v>0</v>
      </c>
      <c r="BH24" s="303">
        <v>0</v>
      </c>
      <c r="BI24" s="304">
        <v>0</v>
      </c>
      <c r="BJ24" s="304">
        <v>1</v>
      </c>
      <c r="BK24" s="304">
        <v>1</v>
      </c>
      <c r="BL24" s="304">
        <v>1</v>
      </c>
      <c r="BM24" s="304">
        <v>0</v>
      </c>
      <c r="BN24" s="305">
        <v>3</v>
      </c>
      <c r="BO24" s="306">
        <v>3</v>
      </c>
      <c r="BP24" s="300">
        <v>0</v>
      </c>
      <c r="BQ24" s="304">
        <v>0</v>
      </c>
      <c r="BR24" s="301">
        <v>0</v>
      </c>
      <c r="BS24" s="303">
        <v>0</v>
      </c>
      <c r="BT24" s="304">
        <v>0</v>
      </c>
      <c r="BU24" s="304">
        <v>0</v>
      </c>
      <c r="BV24" s="304">
        <v>0</v>
      </c>
      <c r="BW24" s="304">
        <v>0</v>
      </c>
      <c r="BX24" s="304">
        <v>0</v>
      </c>
      <c r="BY24" s="301">
        <v>0</v>
      </c>
      <c r="BZ24" s="306">
        <v>0</v>
      </c>
      <c r="CA24" s="300">
        <v>0</v>
      </c>
      <c r="CB24" s="304">
        <v>0</v>
      </c>
      <c r="CC24" s="301">
        <v>0</v>
      </c>
      <c r="CD24" s="303">
        <v>0</v>
      </c>
      <c r="CE24" s="304">
        <v>0</v>
      </c>
      <c r="CF24" s="304">
        <v>0</v>
      </c>
      <c r="CG24" s="304">
        <v>0</v>
      </c>
      <c r="CH24" s="304">
        <v>0</v>
      </c>
      <c r="CI24" s="304">
        <v>1</v>
      </c>
      <c r="CJ24" s="301">
        <v>1</v>
      </c>
      <c r="CK24" s="306">
        <v>1</v>
      </c>
      <c r="CL24" s="300">
        <v>0</v>
      </c>
      <c r="CM24" s="304">
        <v>0</v>
      </c>
      <c r="CN24" s="301">
        <v>0</v>
      </c>
      <c r="CO24" s="303">
        <v>0</v>
      </c>
      <c r="CP24" s="304">
        <v>0</v>
      </c>
      <c r="CQ24" s="304">
        <v>0</v>
      </c>
      <c r="CR24" s="304">
        <v>0</v>
      </c>
      <c r="CS24" s="304">
        <v>0</v>
      </c>
      <c r="CT24" s="304">
        <v>0</v>
      </c>
      <c r="CU24" s="301">
        <v>0</v>
      </c>
      <c r="CV24" s="306">
        <v>0</v>
      </c>
    </row>
    <row r="25" spans="1:100" ht="21" customHeight="1" x14ac:dyDescent="0.15">
      <c r="A25" s="285" t="s">
        <v>23</v>
      </c>
      <c r="B25" s="300">
        <v>0</v>
      </c>
      <c r="C25" s="301">
        <v>0</v>
      </c>
      <c r="D25" s="302">
        <v>0</v>
      </c>
      <c r="E25" s="303">
        <v>0</v>
      </c>
      <c r="F25" s="304">
        <v>0</v>
      </c>
      <c r="G25" s="304">
        <v>0</v>
      </c>
      <c r="H25" s="304">
        <v>0</v>
      </c>
      <c r="I25" s="304">
        <v>0</v>
      </c>
      <c r="J25" s="304">
        <v>0</v>
      </c>
      <c r="K25" s="305">
        <v>0</v>
      </c>
      <c r="L25" s="306">
        <v>0</v>
      </c>
      <c r="M25" s="300">
        <v>0</v>
      </c>
      <c r="N25" s="304">
        <v>0</v>
      </c>
      <c r="O25" s="301">
        <v>0</v>
      </c>
      <c r="P25" s="303">
        <v>0</v>
      </c>
      <c r="Q25" s="304">
        <v>0</v>
      </c>
      <c r="R25" s="304">
        <v>0</v>
      </c>
      <c r="S25" s="304">
        <v>0</v>
      </c>
      <c r="T25" s="304">
        <v>0</v>
      </c>
      <c r="U25" s="304">
        <v>0</v>
      </c>
      <c r="V25" s="301">
        <v>0</v>
      </c>
      <c r="W25" s="306">
        <v>0</v>
      </c>
      <c r="X25" s="300">
        <v>0</v>
      </c>
      <c r="Y25" s="304">
        <v>0</v>
      </c>
      <c r="Z25" s="301">
        <v>0</v>
      </c>
      <c r="AA25" s="303">
        <v>0</v>
      </c>
      <c r="AB25" s="304">
        <v>4</v>
      </c>
      <c r="AC25" s="304">
        <v>1</v>
      </c>
      <c r="AD25" s="304">
        <v>0</v>
      </c>
      <c r="AE25" s="304">
        <v>0</v>
      </c>
      <c r="AF25" s="304">
        <v>1</v>
      </c>
      <c r="AG25" s="301">
        <v>6</v>
      </c>
      <c r="AH25" s="306">
        <v>6</v>
      </c>
      <c r="AI25" s="300">
        <v>0</v>
      </c>
      <c r="AJ25" s="304">
        <v>0</v>
      </c>
      <c r="AK25" s="301">
        <v>0</v>
      </c>
      <c r="AL25" s="303">
        <v>0</v>
      </c>
      <c r="AM25" s="304">
        <v>0</v>
      </c>
      <c r="AN25" s="304">
        <v>0</v>
      </c>
      <c r="AO25" s="304">
        <v>0</v>
      </c>
      <c r="AP25" s="304">
        <v>0</v>
      </c>
      <c r="AQ25" s="304">
        <v>0</v>
      </c>
      <c r="AR25" s="301">
        <v>0</v>
      </c>
      <c r="AS25" s="306">
        <v>0</v>
      </c>
      <c r="AT25" s="300">
        <v>0</v>
      </c>
      <c r="AU25" s="304">
        <v>0</v>
      </c>
      <c r="AV25" s="301">
        <v>0</v>
      </c>
      <c r="AW25" s="303">
        <v>0</v>
      </c>
      <c r="AX25" s="304">
        <v>0</v>
      </c>
      <c r="AY25" s="304">
        <v>0</v>
      </c>
      <c r="AZ25" s="304">
        <v>0</v>
      </c>
      <c r="BA25" s="304">
        <v>0</v>
      </c>
      <c r="BB25" s="304">
        <v>0</v>
      </c>
      <c r="BC25" s="301">
        <v>0</v>
      </c>
      <c r="BD25" s="306">
        <v>0</v>
      </c>
      <c r="BE25" s="300">
        <v>0</v>
      </c>
      <c r="BF25" s="304">
        <v>0</v>
      </c>
      <c r="BG25" s="301">
        <v>0</v>
      </c>
      <c r="BH25" s="303">
        <v>0</v>
      </c>
      <c r="BI25" s="304">
        <v>1</v>
      </c>
      <c r="BJ25" s="304">
        <v>1</v>
      </c>
      <c r="BK25" s="304">
        <v>0</v>
      </c>
      <c r="BL25" s="304">
        <v>0</v>
      </c>
      <c r="BM25" s="304">
        <v>0</v>
      </c>
      <c r="BN25" s="305">
        <v>2</v>
      </c>
      <c r="BO25" s="306">
        <v>2</v>
      </c>
      <c r="BP25" s="300">
        <v>0</v>
      </c>
      <c r="BQ25" s="304">
        <v>0</v>
      </c>
      <c r="BR25" s="301">
        <v>0</v>
      </c>
      <c r="BS25" s="303">
        <v>0</v>
      </c>
      <c r="BT25" s="304">
        <v>0</v>
      </c>
      <c r="BU25" s="304">
        <v>0</v>
      </c>
      <c r="BV25" s="304">
        <v>0</v>
      </c>
      <c r="BW25" s="304">
        <v>0</v>
      </c>
      <c r="BX25" s="304">
        <v>0</v>
      </c>
      <c r="BY25" s="301">
        <v>0</v>
      </c>
      <c r="BZ25" s="306">
        <v>0</v>
      </c>
      <c r="CA25" s="300">
        <v>0</v>
      </c>
      <c r="CB25" s="304">
        <v>0</v>
      </c>
      <c r="CC25" s="301">
        <v>0</v>
      </c>
      <c r="CD25" s="303">
        <v>0</v>
      </c>
      <c r="CE25" s="304">
        <v>0</v>
      </c>
      <c r="CF25" s="304">
        <v>0</v>
      </c>
      <c r="CG25" s="304">
        <v>0</v>
      </c>
      <c r="CH25" s="304">
        <v>0</v>
      </c>
      <c r="CI25" s="304">
        <v>0</v>
      </c>
      <c r="CJ25" s="301">
        <v>0</v>
      </c>
      <c r="CK25" s="306">
        <v>0</v>
      </c>
      <c r="CL25" s="300">
        <v>0</v>
      </c>
      <c r="CM25" s="304">
        <v>0</v>
      </c>
      <c r="CN25" s="301">
        <v>0</v>
      </c>
      <c r="CO25" s="303">
        <v>0</v>
      </c>
      <c r="CP25" s="304">
        <v>0</v>
      </c>
      <c r="CQ25" s="304">
        <v>0</v>
      </c>
      <c r="CR25" s="304">
        <v>0</v>
      </c>
      <c r="CS25" s="304">
        <v>0</v>
      </c>
      <c r="CT25" s="304">
        <v>0</v>
      </c>
      <c r="CU25" s="301">
        <v>0</v>
      </c>
      <c r="CV25" s="306">
        <v>0</v>
      </c>
    </row>
    <row r="26" spans="1:100" ht="21" customHeight="1" x14ac:dyDescent="0.15">
      <c r="A26" s="285" t="s">
        <v>24</v>
      </c>
      <c r="B26" s="300">
        <v>0</v>
      </c>
      <c r="C26" s="301">
        <v>0</v>
      </c>
      <c r="D26" s="302">
        <v>0</v>
      </c>
      <c r="E26" s="303">
        <v>0</v>
      </c>
      <c r="F26" s="304">
        <v>0</v>
      </c>
      <c r="G26" s="304">
        <v>0</v>
      </c>
      <c r="H26" s="304">
        <v>0</v>
      </c>
      <c r="I26" s="304">
        <v>0</v>
      </c>
      <c r="J26" s="304">
        <v>0</v>
      </c>
      <c r="K26" s="305">
        <v>0</v>
      </c>
      <c r="L26" s="306">
        <v>0</v>
      </c>
      <c r="M26" s="300">
        <v>0</v>
      </c>
      <c r="N26" s="304">
        <v>0</v>
      </c>
      <c r="O26" s="301">
        <v>0</v>
      </c>
      <c r="P26" s="303">
        <v>0</v>
      </c>
      <c r="Q26" s="304">
        <v>0</v>
      </c>
      <c r="R26" s="304">
        <v>0</v>
      </c>
      <c r="S26" s="304">
        <v>0</v>
      </c>
      <c r="T26" s="304">
        <v>0</v>
      </c>
      <c r="U26" s="304">
        <v>0</v>
      </c>
      <c r="V26" s="301">
        <v>0</v>
      </c>
      <c r="W26" s="306">
        <v>0</v>
      </c>
      <c r="X26" s="300">
        <v>0</v>
      </c>
      <c r="Y26" s="304">
        <v>0</v>
      </c>
      <c r="Z26" s="301">
        <v>0</v>
      </c>
      <c r="AA26" s="303">
        <v>0</v>
      </c>
      <c r="AB26" s="304">
        <v>1</v>
      </c>
      <c r="AC26" s="304">
        <v>6</v>
      </c>
      <c r="AD26" s="304">
        <v>3</v>
      </c>
      <c r="AE26" s="304">
        <v>0</v>
      </c>
      <c r="AF26" s="304">
        <v>0</v>
      </c>
      <c r="AG26" s="301">
        <v>10</v>
      </c>
      <c r="AH26" s="306">
        <v>10</v>
      </c>
      <c r="AI26" s="300">
        <v>0</v>
      </c>
      <c r="AJ26" s="304">
        <v>0</v>
      </c>
      <c r="AK26" s="301">
        <v>0</v>
      </c>
      <c r="AL26" s="303">
        <v>0</v>
      </c>
      <c r="AM26" s="304">
        <v>0</v>
      </c>
      <c r="AN26" s="304">
        <v>0</v>
      </c>
      <c r="AO26" s="304">
        <v>0</v>
      </c>
      <c r="AP26" s="304">
        <v>0</v>
      </c>
      <c r="AQ26" s="304">
        <v>1</v>
      </c>
      <c r="AR26" s="301">
        <v>1</v>
      </c>
      <c r="AS26" s="306">
        <v>1</v>
      </c>
      <c r="AT26" s="300">
        <v>1</v>
      </c>
      <c r="AU26" s="304">
        <v>1</v>
      </c>
      <c r="AV26" s="301">
        <v>2</v>
      </c>
      <c r="AW26" s="303">
        <v>0</v>
      </c>
      <c r="AX26" s="304">
        <v>3</v>
      </c>
      <c r="AY26" s="304">
        <v>0</v>
      </c>
      <c r="AZ26" s="304">
        <v>1</v>
      </c>
      <c r="BA26" s="304">
        <v>0</v>
      </c>
      <c r="BB26" s="304">
        <v>0</v>
      </c>
      <c r="BC26" s="301">
        <v>4</v>
      </c>
      <c r="BD26" s="306">
        <v>6</v>
      </c>
      <c r="BE26" s="300">
        <v>0</v>
      </c>
      <c r="BF26" s="304">
        <v>0</v>
      </c>
      <c r="BG26" s="301">
        <v>0</v>
      </c>
      <c r="BH26" s="303">
        <v>0</v>
      </c>
      <c r="BI26" s="304">
        <v>0</v>
      </c>
      <c r="BJ26" s="304">
        <v>0</v>
      </c>
      <c r="BK26" s="304">
        <v>1</v>
      </c>
      <c r="BL26" s="304">
        <v>0</v>
      </c>
      <c r="BM26" s="304">
        <v>1</v>
      </c>
      <c r="BN26" s="305">
        <v>2</v>
      </c>
      <c r="BO26" s="306">
        <v>2</v>
      </c>
      <c r="BP26" s="300">
        <v>0</v>
      </c>
      <c r="BQ26" s="304">
        <v>0</v>
      </c>
      <c r="BR26" s="301">
        <v>0</v>
      </c>
      <c r="BS26" s="303">
        <v>0</v>
      </c>
      <c r="BT26" s="304">
        <v>0</v>
      </c>
      <c r="BU26" s="304">
        <v>0</v>
      </c>
      <c r="BV26" s="304">
        <v>0</v>
      </c>
      <c r="BW26" s="304">
        <v>0</v>
      </c>
      <c r="BX26" s="304">
        <v>0</v>
      </c>
      <c r="BY26" s="301">
        <v>0</v>
      </c>
      <c r="BZ26" s="306">
        <v>0</v>
      </c>
      <c r="CA26" s="300">
        <v>0</v>
      </c>
      <c r="CB26" s="304">
        <v>0</v>
      </c>
      <c r="CC26" s="301">
        <v>0</v>
      </c>
      <c r="CD26" s="303">
        <v>0</v>
      </c>
      <c r="CE26" s="304">
        <v>0</v>
      </c>
      <c r="CF26" s="304">
        <v>0</v>
      </c>
      <c r="CG26" s="304">
        <v>0</v>
      </c>
      <c r="CH26" s="304">
        <v>0</v>
      </c>
      <c r="CI26" s="304">
        <v>0</v>
      </c>
      <c r="CJ26" s="301">
        <v>0</v>
      </c>
      <c r="CK26" s="306">
        <v>0</v>
      </c>
      <c r="CL26" s="300">
        <v>0</v>
      </c>
      <c r="CM26" s="304">
        <v>0</v>
      </c>
      <c r="CN26" s="301">
        <v>0</v>
      </c>
      <c r="CO26" s="303">
        <v>0</v>
      </c>
      <c r="CP26" s="304">
        <v>0</v>
      </c>
      <c r="CQ26" s="304">
        <v>0</v>
      </c>
      <c r="CR26" s="304">
        <v>0</v>
      </c>
      <c r="CS26" s="304">
        <v>0</v>
      </c>
      <c r="CT26" s="304">
        <v>0</v>
      </c>
      <c r="CU26" s="301">
        <v>0</v>
      </c>
      <c r="CV26" s="306">
        <v>0</v>
      </c>
    </row>
    <row r="27" spans="1:100" ht="21" customHeight="1" x14ac:dyDescent="0.15">
      <c r="A27" s="285" t="s">
        <v>25</v>
      </c>
      <c r="B27" s="300">
        <v>0</v>
      </c>
      <c r="C27" s="301">
        <v>0</v>
      </c>
      <c r="D27" s="302">
        <v>0</v>
      </c>
      <c r="E27" s="303">
        <v>0</v>
      </c>
      <c r="F27" s="304">
        <v>0</v>
      </c>
      <c r="G27" s="304">
        <v>0</v>
      </c>
      <c r="H27" s="304">
        <v>0</v>
      </c>
      <c r="I27" s="304">
        <v>0</v>
      </c>
      <c r="J27" s="304">
        <v>0</v>
      </c>
      <c r="K27" s="305">
        <v>0</v>
      </c>
      <c r="L27" s="306">
        <v>0</v>
      </c>
      <c r="M27" s="300">
        <v>0</v>
      </c>
      <c r="N27" s="304">
        <v>0</v>
      </c>
      <c r="O27" s="301">
        <v>0</v>
      </c>
      <c r="P27" s="303">
        <v>0</v>
      </c>
      <c r="Q27" s="304">
        <v>0</v>
      </c>
      <c r="R27" s="304">
        <v>0</v>
      </c>
      <c r="S27" s="304">
        <v>0</v>
      </c>
      <c r="T27" s="304">
        <v>0</v>
      </c>
      <c r="U27" s="304">
        <v>0</v>
      </c>
      <c r="V27" s="301">
        <v>0</v>
      </c>
      <c r="W27" s="306">
        <v>0</v>
      </c>
      <c r="X27" s="300">
        <v>0</v>
      </c>
      <c r="Y27" s="304">
        <v>0</v>
      </c>
      <c r="Z27" s="301">
        <v>0</v>
      </c>
      <c r="AA27" s="303">
        <v>0</v>
      </c>
      <c r="AB27" s="304">
        <v>1</v>
      </c>
      <c r="AC27" s="304">
        <v>1</v>
      </c>
      <c r="AD27" s="304">
        <v>0</v>
      </c>
      <c r="AE27" s="304">
        <v>0</v>
      </c>
      <c r="AF27" s="304">
        <v>0</v>
      </c>
      <c r="AG27" s="301">
        <v>2</v>
      </c>
      <c r="AH27" s="306">
        <v>2</v>
      </c>
      <c r="AI27" s="300">
        <v>0</v>
      </c>
      <c r="AJ27" s="304">
        <v>0</v>
      </c>
      <c r="AK27" s="301">
        <v>0</v>
      </c>
      <c r="AL27" s="303">
        <v>0</v>
      </c>
      <c r="AM27" s="304">
        <v>0</v>
      </c>
      <c r="AN27" s="304">
        <v>1</v>
      </c>
      <c r="AO27" s="304">
        <v>0</v>
      </c>
      <c r="AP27" s="304">
        <v>0</v>
      </c>
      <c r="AQ27" s="304">
        <v>0</v>
      </c>
      <c r="AR27" s="301">
        <v>1</v>
      </c>
      <c r="AS27" s="306">
        <v>1</v>
      </c>
      <c r="AT27" s="300">
        <v>0</v>
      </c>
      <c r="AU27" s="304">
        <v>0</v>
      </c>
      <c r="AV27" s="301">
        <v>0</v>
      </c>
      <c r="AW27" s="303">
        <v>0</v>
      </c>
      <c r="AX27" s="304">
        <v>0</v>
      </c>
      <c r="AY27" s="304">
        <v>0</v>
      </c>
      <c r="AZ27" s="304">
        <v>0</v>
      </c>
      <c r="BA27" s="304">
        <v>0</v>
      </c>
      <c r="BB27" s="304">
        <v>1</v>
      </c>
      <c r="BC27" s="301">
        <v>1</v>
      </c>
      <c r="BD27" s="306">
        <v>1</v>
      </c>
      <c r="BE27" s="300">
        <v>0</v>
      </c>
      <c r="BF27" s="304">
        <v>0</v>
      </c>
      <c r="BG27" s="301">
        <v>0</v>
      </c>
      <c r="BH27" s="303">
        <v>0</v>
      </c>
      <c r="BI27" s="304">
        <v>2</v>
      </c>
      <c r="BJ27" s="304">
        <v>1</v>
      </c>
      <c r="BK27" s="304">
        <v>0</v>
      </c>
      <c r="BL27" s="304">
        <v>0</v>
      </c>
      <c r="BM27" s="304">
        <v>1</v>
      </c>
      <c r="BN27" s="305">
        <v>4</v>
      </c>
      <c r="BO27" s="306">
        <v>4</v>
      </c>
      <c r="BP27" s="300">
        <v>0</v>
      </c>
      <c r="BQ27" s="304">
        <v>0</v>
      </c>
      <c r="BR27" s="301">
        <v>0</v>
      </c>
      <c r="BS27" s="303">
        <v>0</v>
      </c>
      <c r="BT27" s="304">
        <v>0</v>
      </c>
      <c r="BU27" s="304">
        <v>0</v>
      </c>
      <c r="BV27" s="304">
        <v>0</v>
      </c>
      <c r="BW27" s="304">
        <v>0</v>
      </c>
      <c r="BX27" s="304">
        <v>0</v>
      </c>
      <c r="BY27" s="301">
        <v>0</v>
      </c>
      <c r="BZ27" s="306">
        <v>0</v>
      </c>
      <c r="CA27" s="300">
        <v>0</v>
      </c>
      <c r="CB27" s="304">
        <v>0</v>
      </c>
      <c r="CC27" s="301">
        <v>0</v>
      </c>
      <c r="CD27" s="303">
        <v>0</v>
      </c>
      <c r="CE27" s="304">
        <v>0</v>
      </c>
      <c r="CF27" s="304">
        <v>0</v>
      </c>
      <c r="CG27" s="304">
        <v>0</v>
      </c>
      <c r="CH27" s="304">
        <v>0</v>
      </c>
      <c r="CI27" s="304">
        <v>0</v>
      </c>
      <c r="CJ27" s="301">
        <v>0</v>
      </c>
      <c r="CK27" s="306">
        <v>0</v>
      </c>
      <c r="CL27" s="300">
        <v>0</v>
      </c>
      <c r="CM27" s="304">
        <v>0</v>
      </c>
      <c r="CN27" s="301">
        <v>0</v>
      </c>
      <c r="CO27" s="303">
        <v>0</v>
      </c>
      <c r="CP27" s="304">
        <v>0</v>
      </c>
      <c r="CQ27" s="304">
        <v>0</v>
      </c>
      <c r="CR27" s="304">
        <v>0</v>
      </c>
      <c r="CS27" s="304">
        <v>0</v>
      </c>
      <c r="CT27" s="304">
        <v>0</v>
      </c>
      <c r="CU27" s="301">
        <v>0</v>
      </c>
      <c r="CV27" s="306">
        <v>0</v>
      </c>
    </row>
    <row r="28" spans="1:100" ht="21" customHeight="1" x14ac:dyDescent="0.15">
      <c r="A28" s="285" t="s">
        <v>26</v>
      </c>
      <c r="B28" s="300">
        <v>0</v>
      </c>
      <c r="C28" s="301">
        <v>0</v>
      </c>
      <c r="D28" s="302">
        <v>0</v>
      </c>
      <c r="E28" s="303">
        <v>0</v>
      </c>
      <c r="F28" s="304">
        <v>0</v>
      </c>
      <c r="G28" s="304">
        <v>0</v>
      </c>
      <c r="H28" s="304">
        <v>0</v>
      </c>
      <c r="I28" s="304">
        <v>0</v>
      </c>
      <c r="J28" s="304">
        <v>0</v>
      </c>
      <c r="K28" s="305">
        <v>0</v>
      </c>
      <c r="L28" s="306">
        <v>0</v>
      </c>
      <c r="M28" s="300">
        <v>0</v>
      </c>
      <c r="N28" s="304">
        <v>0</v>
      </c>
      <c r="O28" s="301">
        <v>0</v>
      </c>
      <c r="P28" s="303">
        <v>0</v>
      </c>
      <c r="Q28" s="304">
        <v>0</v>
      </c>
      <c r="R28" s="304">
        <v>0</v>
      </c>
      <c r="S28" s="304">
        <v>0</v>
      </c>
      <c r="T28" s="304">
        <v>0</v>
      </c>
      <c r="U28" s="304">
        <v>0</v>
      </c>
      <c r="V28" s="301">
        <v>0</v>
      </c>
      <c r="W28" s="306">
        <v>0</v>
      </c>
      <c r="X28" s="300">
        <v>0</v>
      </c>
      <c r="Y28" s="304">
        <v>0</v>
      </c>
      <c r="Z28" s="301">
        <v>0</v>
      </c>
      <c r="AA28" s="303">
        <v>0</v>
      </c>
      <c r="AB28" s="304">
        <v>1</v>
      </c>
      <c r="AC28" s="304">
        <v>2</v>
      </c>
      <c r="AD28" s="304">
        <v>2</v>
      </c>
      <c r="AE28" s="304">
        <v>0</v>
      </c>
      <c r="AF28" s="304">
        <v>0</v>
      </c>
      <c r="AG28" s="301">
        <v>5</v>
      </c>
      <c r="AH28" s="306">
        <v>5</v>
      </c>
      <c r="AI28" s="300">
        <v>0</v>
      </c>
      <c r="AJ28" s="304">
        <v>0</v>
      </c>
      <c r="AK28" s="301">
        <v>0</v>
      </c>
      <c r="AL28" s="303">
        <v>0</v>
      </c>
      <c r="AM28" s="304">
        <v>0</v>
      </c>
      <c r="AN28" s="304">
        <v>0</v>
      </c>
      <c r="AO28" s="304">
        <v>1</v>
      </c>
      <c r="AP28" s="304">
        <v>0</v>
      </c>
      <c r="AQ28" s="304">
        <v>0</v>
      </c>
      <c r="AR28" s="301">
        <v>1</v>
      </c>
      <c r="AS28" s="306">
        <v>1</v>
      </c>
      <c r="AT28" s="300">
        <v>0</v>
      </c>
      <c r="AU28" s="304">
        <v>0</v>
      </c>
      <c r="AV28" s="301">
        <v>0</v>
      </c>
      <c r="AW28" s="303">
        <v>0</v>
      </c>
      <c r="AX28" s="304">
        <v>1</v>
      </c>
      <c r="AY28" s="304">
        <v>0</v>
      </c>
      <c r="AZ28" s="304">
        <v>0</v>
      </c>
      <c r="BA28" s="304">
        <v>0</v>
      </c>
      <c r="BB28" s="304">
        <v>0</v>
      </c>
      <c r="BC28" s="301">
        <v>1</v>
      </c>
      <c r="BD28" s="306">
        <v>1</v>
      </c>
      <c r="BE28" s="300">
        <v>0</v>
      </c>
      <c r="BF28" s="304">
        <v>0</v>
      </c>
      <c r="BG28" s="301">
        <v>0</v>
      </c>
      <c r="BH28" s="303">
        <v>0</v>
      </c>
      <c r="BI28" s="304">
        <v>0</v>
      </c>
      <c r="BJ28" s="304">
        <v>1</v>
      </c>
      <c r="BK28" s="304">
        <v>2</v>
      </c>
      <c r="BL28" s="304">
        <v>0</v>
      </c>
      <c r="BM28" s="304">
        <v>1</v>
      </c>
      <c r="BN28" s="305">
        <v>4</v>
      </c>
      <c r="BO28" s="306">
        <v>4</v>
      </c>
      <c r="BP28" s="300">
        <v>0</v>
      </c>
      <c r="BQ28" s="304">
        <v>0</v>
      </c>
      <c r="BR28" s="301">
        <v>0</v>
      </c>
      <c r="BS28" s="303">
        <v>0</v>
      </c>
      <c r="BT28" s="304">
        <v>0</v>
      </c>
      <c r="BU28" s="304">
        <v>0</v>
      </c>
      <c r="BV28" s="304">
        <v>0</v>
      </c>
      <c r="BW28" s="304">
        <v>0</v>
      </c>
      <c r="BX28" s="304">
        <v>0</v>
      </c>
      <c r="BY28" s="301">
        <v>0</v>
      </c>
      <c r="BZ28" s="306">
        <v>0</v>
      </c>
      <c r="CA28" s="300">
        <v>0</v>
      </c>
      <c r="CB28" s="304">
        <v>0</v>
      </c>
      <c r="CC28" s="301">
        <v>0</v>
      </c>
      <c r="CD28" s="303">
        <v>0</v>
      </c>
      <c r="CE28" s="304">
        <v>0</v>
      </c>
      <c r="CF28" s="304">
        <v>0</v>
      </c>
      <c r="CG28" s="304">
        <v>0</v>
      </c>
      <c r="CH28" s="304">
        <v>0</v>
      </c>
      <c r="CI28" s="304">
        <v>0</v>
      </c>
      <c r="CJ28" s="301">
        <v>0</v>
      </c>
      <c r="CK28" s="306">
        <v>0</v>
      </c>
      <c r="CL28" s="300">
        <v>0</v>
      </c>
      <c r="CM28" s="304">
        <v>0</v>
      </c>
      <c r="CN28" s="301">
        <v>0</v>
      </c>
      <c r="CO28" s="303">
        <v>0</v>
      </c>
      <c r="CP28" s="304">
        <v>0</v>
      </c>
      <c r="CQ28" s="304">
        <v>0</v>
      </c>
      <c r="CR28" s="304">
        <v>0</v>
      </c>
      <c r="CS28" s="304">
        <v>0</v>
      </c>
      <c r="CT28" s="304">
        <v>0</v>
      </c>
      <c r="CU28" s="301">
        <v>0</v>
      </c>
      <c r="CV28" s="306">
        <v>0</v>
      </c>
    </row>
    <row r="29" spans="1:100" ht="21" customHeight="1" x14ac:dyDescent="0.15">
      <c r="A29" s="285" t="s">
        <v>27</v>
      </c>
      <c r="B29" s="300">
        <v>0</v>
      </c>
      <c r="C29" s="301">
        <v>0</v>
      </c>
      <c r="D29" s="302">
        <v>0</v>
      </c>
      <c r="E29" s="303">
        <v>0</v>
      </c>
      <c r="F29" s="304">
        <v>0</v>
      </c>
      <c r="G29" s="304">
        <v>0</v>
      </c>
      <c r="H29" s="304">
        <v>0</v>
      </c>
      <c r="I29" s="304">
        <v>0</v>
      </c>
      <c r="J29" s="304">
        <v>0</v>
      </c>
      <c r="K29" s="305">
        <v>0</v>
      </c>
      <c r="L29" s="306">
        <v>0</v>
      </c>
      <c r="M29" s="300">
        <v>0</v>
      </c>
      <c r="N29" s="304">
        <v>0</v>
      </c>
      <c r="O29" s="301">
        <v>0</v>
      </c>
      <c r="P29" s="303">
        <v>0</v>
      </c>
      <c r="Q29" s="304">
        <v>0</v>
      </c>
      <c r="R29" s="304">
        <v>0</v>
      </c>
      <c r="S29" s="304">
        <v>0</v>
      </c>
      <c r="T29" s="304">
        <v>0</v>
      </c>
      <c r="U29" s="304">
        <v>0</v>
      </c>
      <c r="V29" s="301">
        <v>0</v>
      </c>
      <c r="W29" s="306">
        <v>0</v>
      </c>
      <c r="X29" s="300">
        <v>0</v>
      </c>
      <c r="Y29" s="304">
        <v>0</v>
      </c>
      <c r="Z29" s="301">
        <v>0</v>
      </c>
      <c r="AA29" s="303">
        <v>0</v>
      </c>
      <c r="AB29" s="304">
        <v>2</v>
      </c>
      <c r="AC29" s="304">
        <v>1</v>
      </c>
      <c r="AD29" s="304">
        <v>2</v>
      </c>
      <c r="AE29" s="304">
        <v>0</v>
      </c>
      <c r="AF29" s="304">
        <v>0</v>
      </c>
      <c r="AG29" s="301">
        <v>5</v>
      </c>
      <c r="AH29" s="306">
        <v>5</v>
      </c>
      <c r="AI29" s="300">
        <v>0</v>
      </c>
      <c r="AJ29" s="304">
        <v>0</v>
      </c>
      <c r="AK29" s="301">
        <v>0</v>
      </c>
      <c r="AL29" s="303">
        <v>0</v>
      </c>
      <c r="AM29" s="304">
        <v>0</v>
      </c>
      <c r="AN29" s="304">
        <v>0</v>
      </c>
      <c r="AO29" s="304">
        <v>0</v>
      </c>
      <c r="AP29" s="304">
        <v>0</v>
      </c>
      <c r="AQ29" s="304">
        <v>0</v>
      </c>
      <c r="AR29" s="301">
        <v>0</v>
      </c>
      <c r="AS29" s="306">
        <v>0</v>
      </c>
      <c r="AT29" s="300">
        <v>0</v>
      </c>
      <c r="AU29" s="304">
        <v>0</v>
      </c>
      <c r="AV29" s="301">
        <v>0</v>
      </c>
      <c r="AW29" s="303">
        <v>0</v>
      </c>
      <c r="AX29" s="304">
        <v>0</v>
      </c>
      <c r="AY29" s="304">
        <v>0</v>
      </c>
      <c r="AZ29" s="304">
        <v>0</v>
      </c>
      <c r="BA29" s="304">
        <v>0</v>
      </c>
      <c r="BB29" s="304">
        <v>0</v>
      </c>
      <c r="BC29" s="301">
        <v>0</v>
      </c>
      <c r="BD29" s="306">
        <v>0</v>
      </c>
      <c r="BE29" s="300">
        <v>0</v>
      </c>
      <c r="BF29" s="304">
        <v>0</v>
      </c>
      <c r="BG29" s="301">
        <v>0</v>
      </c>
      <c r="BH29" s="303">
        <v>0</v>
      </c>
      <c r="BI29" s="304">
        <v>0</v>
      </c>
      <c r="BJ29" s="304">
        <v>0</v>
      </c>
      <c r="BK29" s="304">
        <v>0</v>
      </c>
      <c r="BL29" s="304">
        <v>0</v>
      </c>
      <c r="BM29" s="304">
        <v>0</v>
      </c>
      <c r="BN29" s="305">
        <v>0</v>
      </c>
      <c r="BO29" s="306">
        <v>0</v>
      </c>
      <c r="BP29" s="300">
        <v>0</v>
      </c>
      <c r="BQ29" s="304">
        <v>0</v>
      </c>
      <c r="BR29" s="301">
        <v>0</v>
      </c>
      <c r="BS29" s="303">
        <v>0</v>
      </c>
      <c r="BT29" s="304">
        <v>0</v>
      </c>
      <c r="BU29" s="304">
        <v>0</v>
      </c>
      <c r="BV29" s="304">
        <v>0</v>
      </c>
      <c r="BW29" s="304">
        <v>0</v>
      </c>
      <c r="BX29" s="304">
        <v>0</v>
      </c>
      <c r="BY29" s="301">
        <v>0</v>
      </c>
      <c r="BZ29" s="306">
        <v>0</v>
      </c>
      <c r="CA29" s="300">
        <v>0</v>
      </c>
      <c r="CB29" s="304">
        <v>0</v>
      </c>
      <c r="CC29" s="301">
        <v>0</v>
      </c>
      <c r="CD29" s="303">
        <v>0</v>
      </c>
      <c r="CE29" s="304">
        <v>0</v>
      </c>
      <c r="CF29" s="304">
        <v>0</v>
      </c>
      <c r="CG29" s="304">
        <v>0</v>
      </c>
      <c r="CH29" s="304">
        <v>0</v>
      </c>
      <c r="CI29" s="304">
        <v>0</v>
      </c>
      <c r="CJ29" s="301">
        <v>0</v>
      </c>
      <c r="CK29" s="306">
        <v>0</v>
      </c>
      <c r="CL29" s="300">
        <v>0</v>
      </c>
      <c r="CM29" s="304">
        <v>0</v>
      </c>
      <c r="CN29" s="301">
        <v>0</v>
      </c>
      <c r="CO29" s="303">
        <v>0</v>
      </c>
      <c r="CP29" s="304">
        <v>0</v>
      </c>
      <c r="CQ29" s="304">
        <v>0</v>
      </c>
      <c r="CR29" s="304">
        <v>0</v>
      </c>
      <c r="CS29" s="304">
        <v>0</v>
      </c>
      <c r="CT29" s="304">
        <v>0</v>
      </c>
      <c r="CU29" s="301">
        <v>0</v>
      </c>
      <c r="CV29" s="306">
        <v>0</v>
      </c>
    </row>
    <row r="30" spans="1:100" ht="21" customHeight="1" x14ac:dyDescent="0.15">
      <c r="A30" s="285" t="s">
        <v>28</v>
      </c>
      <c r="B30" s="300">
        <v>0</v>
      </c>
      <c r="C30" s="301">
        <v>0</v>
      </c>
      <c r="D30" s="302">
        <v>0</v>
      </c>
      <c r="E30" s="303">
        <v>0</v>
      </c>
      <c r="F30" s="304">
        <v>0</v>
      </c>
      <c r="G30" s="304">
        <v>0</v>
      </c>
      <c r="H30" s="304">
        <v>0</v>
      </c>
      <c r="I30" s="304">
        <v>0</v>
      </c>
      <c r="J30" s="304">
        <v>0</v>
      </c>
      <c r="K30" s="305">
        <v>0</v>
      </c>
      <c r="L30" s="306">
        <v>0</v>
      </c>
      <c r="M30" s="300">
        <v>0</v>
      </c>
      <c r="N30" s="304">
        <v>0</v>
      </c>
      <c r="O30" s="301">
        <v>0</v>
      </c>
      <c r="P30" s="303">
        <v>0</v>
      </c>
      <c r="Q30" s="304">
        <v>0</v>
      </c>
      <c r="R30" s="304">
        <v>0</v>
      </c>
      <c r="S30" s="304">
        <v>0</v>
      </c>
      <c r="T30" s="304">
        <v>0</v>
      </c>
      <c r="U30" s="304">
        <v>0</v>
      </c>
      <c r="V30" s="301">
        <v>0</v>
      </c>
      <c r="W30" s="306">
        <v>0</v>
      </c>
      <c r="X30" s="300">
        <v>0</v>
      </c>
      <c r="Y30" s="304">
        <v>0</v>
      </c>
      <c r="Z30" s="301">
        <v>0</v>
      </c>
      <c r="AA30" s="303">
        <v>0</v>
      </c>
      <c r="AB30" s="304">
        <v>2</v>
      </c>
      <c r="AC30" s="304">
        <v>1</v>
      </c>
      <c r="AD30" s="304">
        <v>0</v>
      </c>
      <c r="AE30" s="304">
        <v>0</v>
      </c>
      <c r="AF30" s="304">
        <v>0</v>
      </c>
      <c r="AG30" s="301">
        <v>3</v>
      </c>
      <c r="AH30" s="306">
        <v>3</v>
      </c>
      <c r="AI30" s="300">
        <v>0</v>
      </c>
      <c r="AJ30" s="304">
        <v>0</v>
      </c>
      <c r="AK30" s="301">
        <v>0</v>
      </c>
      <c r="AL30" s="303">
        <v>0</v>
      </c>
      <c r="AM30" s="304">
        <v>0</v>
      </c>
      <c r="AN30" s="304">
        <v>1</v>
      </c>
      <c r="AO30" s="304">
        <v>0</v>
      </c>
      <c r="AP30" s="304">
        <v>0</v>
      </c>
      <c r="AQ30" s="304">
        <v>0</v>
      </c>
      <c r="AR30" s="301">
        <v>1</v>
      </c>
      <c r="AS30" s="306">
        <v>1</v>
      </c>
      <c r="AT30" s="300">
        <v>0</v>
      </c>
      <c r="AU30" s="304">
        <v>0</v>
      </c>
      <c r="AV30" s="301">
        <v>0</v>
      </c>
      <c r="AW30" s="303">
        <v>0</v>
      </c>
      <c r="AX30" s="304">
        <v>0</v>
      </c>
      <c r="AY30" s="304">
        <v>0</v>
      </c>
      <c r="AZ30" s="304">
        <v>0</v>
      </c>
      <c r="BA30" s="304">
        <v>0</v>
      </c>
      <c r="BB30" s="304">
        <v>0</v>
      </c>
      <c r="BC30" s="301">
        <v>0</v>
      </c>
      <c r="BD30" s="306">
        <v>0</v>
      </c>
      <c r="BE30" s="300">
        <v>0</v>
      </c>
      <c r="BF30" s="304">
        <v>0</v>
      </c>
      <c r="BG30" s="301">
        <v>0</v>
      </c>
      <c r="BH30" s="303">
        <v>0</v>
      </c>
      <c r="BI30" s="304">
        <v>0</v>
      </c>
      <c r="BJ30" s="304">
        <v>0</v>
      </c>
      <c r="BK30" s="304">
        <v>0</v>
      </c>
      <c r="BL30" s="304">
        <v>0</v>
      </c>
      <c r="BM30" s="304">
        <v>0</v>
      </c>
      <c r="BN30" s="305">
        <v>0</v>
      </c>
      <c r="BO30" s="306">
        <v>0</v>
      </c>
      <c r="BP30" s="300">
        <v>0</v>
      </c>
      <c r="BQ30" s="304">
        <v>0</v>
      </c>
      <c r="BR30" s="301">
        <v>0</v>
      </c>
      <c r="BS30" s="303">
        <v>0</v>
      </c>
      <c r="BT30" s="304">
        <v>0</v>
      </c>
      <c r="BU30" s="304">
        <v>0</v>
      </c>
      <c r="BV30" s="304">
        <v>0</v>
      </c>
      <c r="BW30" s="304">
        <v>0</v>
      </c>
      <c r="BX30" s="304">
        <v>0</v>
      </c>
      <c r="BY30" s="301">
        <v>0</v>
      </c>
      <c r="BZ30" s="306">
        <v>0</v>
      </c>
      <c r="CA30" s="300">
        <v>0</v>
      </c>
      <c r="CB30" s="304">
        <v>0</v>
      </c>
      <c r="CC30" s="301">
        <v>0</v>
      </c>
      <c r="CD30" s="303">
        <v>0</v>
      </c>
      <c r="CE30" s="304">
        <v>0</v>
      </c>
      <c r="CF30" s="304">
        <v>0</v>
      </c>
      <c r="CG30" s="304">
        <v>0</v>
      </c>
      <c r="CH30" s="304">
        <v>0</v>
      </c>
      <c r="CI30" s="304">
        <v>0</v>
      </c>
      <c r="CJ30" s="301">
        <v>0</v>
      </c>
      <c r="CK30" s="306">
        <v>0</v>
      </c>
      <c r="CL30" s="300">
        <v>0</v>
      </c>
      <c r="CM30" s="304">
        <v>0</v>
      </c>
      <c r="CN30" s="301">
        <v>0</v>
      </c>
      <c r="CO30" s="303">
        <v>0</v>
      </c>
      <c r="CP30" s="304">
        <v>0</v>
      </c>
      <c r="CQ30" s="304">
        <v>0</v>
      </c>
      <c r="CR30" s="304">
        <v>0</v>
      </c>
      <c r="CS30" s="304">
        <v>0</v>
      </c>
      <c r="CT30" s="304">
        <v>0</v>
      </c>
      <c r="CU30" s="301">
        <v>0</v>
      </c>
      <c r="CV30" s="306">
        <v>0</v>
      </c>
    </row>
    <row r="31" spans="1:100" ht="21" customHeight="1" x14ac:dyDescent="0.15">
      <c r="A31" s="285" t="s">
        <v>29</v>
      </c>
      <c r="B31" s="300">
        <v>0</v>
      </c>
      <c r="C31" s="301">
        <v>0</v>
      </c>
      <c r="D31" s="302">
        <v>0</v>
      </c>
      <c r="E31" s="303">
        <v>0</v>
      </c>
      <c r="F31" s="304">
        <v>0</v>
      </c>
      <c r="G31" s="304">
        <v>0</v>
      </c>
      <c r="H31" s="304">
        <v>0</v>
      </c>
      <c r="I31" s="304">
        <v>0</v>
      </c>
      <c r="J31" s="304">
        <v>0</v>
      </c>
      <c r="K31" s="305">
        <v>0</v>
      </c>
      <c r="L31" s="306">
        <v>0</v>
      </c>
      <c r="M31" s="300">
        <v>0</v>
      </c>
      <c r="N31" s="304">
        <v>0</v>
      </c>
      <c r="O31" s="301">
        <v>0</v>
      </c>
      <c r="P31" s="303">
        <v>0</v>
      </c>
      <c r="Q31" s="304">
        <v>0</v>
      </c>
      <c r="R31" s="304">
        <v>0</v>
      </c>
      <c r="S31" s="304">
        <v>0</v>
      </c>
      <c r="T31" s="304">
        <v>0</v>
      </c>
      <c r="U31" s="304">
        <v>0</v>
      </c>
      <c r="V31" s="301">
        <v>0</v>
      </c>
      <c r="W31" s="306">
        <v>0</v>
      </c>
      <c r="X31" s="300">
        <v>0</v>
      </c>
      <c r="Y31" s="304">
        <v>0</v>
      </c>
      <c r="Z31" s="301">
        <v>0</v>
      </c>
      <c r="AA31" s="303">
        <v>0</v>
      </c>
      <c r="AB31" s="304">
        <v>0</v>
      </c>
      <c r="AC31" s="304">
        <v>1</v>
      </c>
      <c r="AD31" s="304">
        <v>0</v>
      </c>
      <c r="AE31" s="304">
        <v>0</v>
      </c>
      <c r="AF31" s="304">
        <v>0</v>
      </c>
      <c r="AG31" s="301">
        <v>1</v>
      </c>
      <c r="AH31" s="306">
        <v>1</v>
      </c>
      <c r="AI31" s="300">
        <v>0</v>
      </c>
      <c r="AJ31" s="304">
        <v>0</v>
      </c>
      <c r="AK31" s="301">
        <v>0</v>
      </c>
      <c r="AL31" s="303">
        <v>0</v>
      </c>
      <c r="AM31" s="304">
        <v>0</v>
      </c>
      <c r="AN31" s="304">
        <v>0</v>
      </c>
      <c r="AO31" s="304">
        <v>1</v>
      </c>
      <c r="AP31" s="304">
        <v>0</v>
      </c>
      <c r="AQ31" s="304">
        <v>0</v>
      </c>
      <c r="AR31" s="301">
        <v>1</v>
      </c>
      <c r="AS31" s="306">
        <v>1</v>
      </c>
      <c r="AT31" s="300">
        <v>0</v>
      </c>
      <c r="AU31" s="304">
        <v>0</v>
      </c>
      <c r="AV31" s="301">
        <v>0</v>
      </c>
      <c r="AW31" s="303">
        <v>0</v>
      </c>
      <c r="AX31" s="304">
        <v>0</v>
      </c>
      <c r="AY31" s="304">
        <v>0</v>
      </c>
      <c r="AZ31" s="304">
        <v>0</v>
      </c>
      <c r="BA31" s="304">
        <v>0</v>
      </c>
      <c r="BB31" s="304">
        <v>0</v>
      </c>
      <c r="BC31" s="301">
        <v>0</v>
      </c>
      <c r="BD31" s="306">
        <v>0</v>
      </c>
      <c r="BE31" s="300">
        <v>0</v>
      </c>
      <c r="BF31" s="304">
        <v>0</v>
      </c>
      <c r="BG31" s="301">
        <v>0</v>
      </c>
      <c r="BH31" s="303">
        <v>0</v>
      </c>
      <c r="BI31" s="304">
        <v>0</v>
      </c>
      <c r="BJ31" s="304">
        <v>0</v>
      </c>
      <c r="BK31" s="304">
        <v>0</v>
      </c>
      <c r="BL31" s="304">
        <v>0</v>
      </c>
      <c r="BM31" s="304">
        <v>0</v>
      </c>
      <c r="BN31" s="305">
        <v>0</v>
      </c>
      <c r="BO31" s="306">
        <v>0</v>
      </c>
      <c r="BP31" s="300">
        <v>0</v>
      </c>
      <c r="BQ31" s="304">
        <v>0</v>
      </c>
      <c r="BR31" s="301">
        <v>0</v>
      </c>
      <c r="BS31" s="303">
        <v>0</v>
      </c>
      <c r="BT31" s="304">
        <v>0</v>
      </c>
      <c r="BU31" s="304">
        <v>0</v>
      </c>
      <c r="BV31" s="304">
        <v>0</v>
      </c>
      <c r="BW31" s="304">
        <v>0</v>
      </c>
      <c r="BX31" s="304">
        <v>0</v>
      </c>
      <c r="BY31" s="301">
        <v>0</v>
      </c>
      <c r="BZ31" s="306">
        <v>0</v>
      </c>
      <c r="CA31" s="300">
        <v>0</v>
      </c>
      <c r="CB31" s="304">
        <v>0</v>
      </c>
      <c r="CC31" s="301">
        <v>0</v>
      </c>
      <c r="CD31" s="303">
        <v>0</v>
      </c>
      <c r="CE31" s="304">
        <v>0</v>
      </c>
      <c r="CF31" s="304">
        <v>0</v>
      </c>
      <c r="CG31" s="304">
        <v>0</v>
      </c>
      <c r="CH31" s="304">
        <v>0</v>
      </c>
      <c r="CI31" s="304">
        <v>0</v>
      </c>
      <c r="CJ31" s="301">
        <v>0</v>
      </c>
      <c r="CK31" s="306">
        <v>0</v>
      </c>
      <c r="CL31" s="300">
        <v>0</v>
      </c>
      <c r="CM31" s="304">
        <v>0</v>
      </c>
      <c r="CN31" s="301">
        <v>0</v>
      </c>
      <c r="CO31" s="303">
        <v>0</v>
      </c>
      <c r="CP31" s="304">
        <v>0</v>
      </c>
      <c r="CQ31" s="304">
        <v>0</v>
      </c>
      <c r="CR31" s="304">
        <v>0</v>
      </c>
      <c r="CS31" s="304">
        <v>0</v>
      </c>
      <c r="CT31" s="304">
        <v>0</v>
      </c>
      <c r="CU31" s="301">
        <v>0</v>
      </c>
      <c r="CV31" s="306">
        <v>0</v>
      </c>
    </row>
    <row r="32" spans="1:100" ht="21" customHeight="1" x14ac:dyDescent="0.15">
      <c r="A32" s="285" t="s">
        <v>30</v>
      </c>
      <c r="B32" s="300">
        <v>0</v>
      </c>
      <c r="C32" s="301">
        <v>0</v>
      </c>
      <c r="D32" s="302">
        <v>0</v>
      </c>
      <c r="E32" s="303">
        <v>0</v>
      </c>
      <c r="F32" s="304">
        <v>0</v>
      </c>
      <c r="G32" s="304">
        <v>0</v>
      </c>
      <c r="H32" s="304">
        <v>0</v>
      </c>
      <c r="I32" s="304">
        <v>0</v>
      </c>
      <c r="J32" s="304">
        <v>0</v>
      </c>
      <c r="K32" s="305">
        <v>0</v>
      </c>
      <c r="L32" s="306">
        <v>0</v>
      </c>
      <c r="M32" s="300">
        <v>0</v>
      </c>
      <c r="N32" s="304">
        <v>0</v>
      </c>
      <c r="O32" s="301">
        <v>0</v>
      </c>
      <c r="P32" s="303">
        <v>0</v>
      </c>
      <c r="Q32" s="304">
        <v>0</v>
      </c>
      <c r="R32" s="304">
        <v>0</v>
      </c>
      <c r="S32" s="304">
        <v>0</v>
      </c>
      <c r="T32" s="304">
        <v>0</v>
      </c>
      <c r="U32" s="304">
        <v>0</v>
      </c>
      <c r="V32" s="301">
        <v>0</v>
      </c>
      <c r="W32" s="306">
        <v>0</v>
      </c>
      <c r="X32" s="300">
        <v>0</v>
      </c>
      <c r="Y32" s="304">
        <v>0</v>
      </c>
      <c r="Z32" s="301">
        <v>0</v>
      </c>
      <c r="AA32" s="303">
        <v>0</v>
      </c>
      <c r="AB32" s="304">
        <v>2</v>
      </c>
      <c r="AC32" s="304">
        <v>0</v>
      </c>
      <c r="AD32" s="304">
        <v>0</v>
      </c>
      <c r="AE32" s="304">
        <v>0</v>
      </c>
      <c r="AF32" s="304">
        <v>0</v>
      </c>
      <c r="AG32" s="301">
        <v>2</v>
      </c>
      <c r="AH32" s="306">
        <v>2</v>
      </c>
      <c r="AI32" s="300">
        <v>0</v>
      </c>
      <c r="AJ32" s="304">
        <v>0</v>
      </c>
      <c r="AK32" s="301">
        <v>0</v>
      </c>
      <c r="AL32" s="303">
        <v>0</v>
      </c>
      <c r="AM32" s="304">
        <v>0</v>
      </c>
      <c r="AN32" s="304">
        <v>0</v>
      </c>
      <c r="AO32" s="304">
        <v>0</v>
      </c>
      <c r="AP32" s="304">
        <v>0</v>
      </c>
      <c r="AQ32" s="304">
        <v>0</v>
      </c>
      <c r="AR32" s="301">
        <v>0</v>
      </c>
      <c r="AS32" s="306">
        <v>0</v>
      </c>
      <c r="AT32" s="300">
        <v>0</v>
      </c>
      <c r="AU32" s="304">
        <v>0</v>
      </c>
      <c r="AV32" s="301">
        <v>0</v>
      </c>
      <c r="AW32" s="303">
        <v>0</v>
      </c>
      <c r="AX32" s="304">
        <v>0</v>
      </c>
      <c r="AY32" s="304">
        <v>0</v>
      </c>
      <c r="AZ32" s="304">
        <v>0</v>
      </c>
      <c r="BA32" s="304">
        <v>0</v>
      </c>
      <c r="BB32" s="304">
        <v>0</v>
      </c>
      <c r="BC32" s="301">
        <v>0</v>
      </c>
      <c r="BD32" s="306">
        <v>0</v>
      </c>
      <c r="BE32" s="300">
        <v>0</v>
      </c>
      <c r="BF32" s="304">
        <v>0</v>
      </c>
      <c r="BG32" s="301">
        <v>0</v>
      </c>
      <c r="BH32" s="303">
        <v>0</v>
      </c>
      <c r="BI32" s="304">
        <v>0</v>
      </c>
      <c r="BJ32" s="304">
        <v>1</v>
      </c>
      <c r="BK32" s="304">
        <v>0</v>
      </c>
      <c r="BL32" s="304">
        <v>0</v>
      </c>
      <c r="BM32" s="304">
        <v>0</v>
      </c>
      <c r="BN32" s="305">
        <v>1</v>
      </c>
      <c r="BO32" s="306">
        <v>1</v>
      </c>
      <c r="BP32" s="300">
        <v>0</v>
      </c>
      <c r="BQ32" s="304">
        <v>0</v>
      </c>
      <c r="BR32" s="301">
        <v>0</v>
      </c>
      <c r="BS32" s="303">
        <v>0</v>
      </c>
      <c r="BT32" s="304">
        <v>0</v>
      </c>
      <c r="BU32" s="304">
        <v>0</v>
      </c>
      <c r="BV32" s="304">
        <v>0</v>
      </c>
      <c r="BW32" s="304">
        <v>0</v>
      </c>
      <c r="BX32" s="304">
        <v>0</v>
      </c>
      <c r="BY32" s="301">
        <v>0</v>
      </c>
      <c r="BZ32" s="306">
        <v>0</v>
      </c>
      <c r="CA32" s="300">
        <v>0</v>
      </c>
      <c r="CB32" s="304">
        <v>0</v>
      </c>
      <c r="CC32" s="301">
        <v>0</v>
      </c>
      <c r="CD32" s="303">
        <v>0</v>
      </c>
      <c r="CE32" s="304">
        <v>0</v>
      </c>
      <c r="CF32" s="304">
        <v>0</v>
      </c>
      <c r="CG32" s="304">
        <v>0</v>
      </c>
      <c r="CH32" s="304">
        <v>0</v>
      </c>
      <c r="CI32" s="304">
        <v>0</v>
      </c>
      <c r="CJ32" s="301">
        <v>0</v>
      </c>
      <c r="CK32" s="306">
        <v>0</v>
      </c>
      <c r="CL32" s="300">
        <v>0</v>
      </c>
      <c r="CM32" s="304">
        <v>0</v>
      </c>
      <c r="CN32" s="301">
        <v>0</v>
      </c>
      <c r="CO32" s="303">
        <v>0</v>
      </c>
      <c r="CP32" s="304">
        <v>0</v>
      </c>
      <c r="CQ32" s="304">
        <v>0</v>
      </c>
      <c r="CR32" s="304">
        <v>0</v>
      </c>
      <c r="CS32" s="304">
        <v>0</v>
      </c>
      <c r="CT32" s="304">
        <v>0</v>
      </c>
      <c r="CU32" s="301">
        <v>0</v>
      </c>
      <c r="CV32" s="306">
        <v>0</v>
      </c>
    </row>
    <row r="33" spans="1:100" ht="21" customHeight="1" x14ac:dyDescent="0.15">
      <c r="A33" s="285" t="s">
        <v>31</v>
      </c>
      <c r="B33" s="300">
        <v>0</v>
      </c>
      <c r="C33" s="301">
        <v>0</v>
      </c>
      <c r="D33" s="302">
        <v>0</v>
      </c>
      <c r="E33" s="303">
        <v>0</v>
      </c>
      <c r="F33" s="304">
        <v>0</v>
      </c>
      <c r="G33" s="304">
        <v>1</v>
      </c>
      <c r="H33" s="304">
        <v>0</v>
      </c>
      <c r="I33" s="304">
        <v>0</v>
      </c>
      <c r="J33" s="304">
        <v>0</v>
      </c>
      <c r="K33" s="305">
        <v>1</v>
      </c>
      <c r="L33" s="306">
        <v>1</v>
      </c>
      <c r="M33" s="300">
        <v>0</v>
      </c>
      <c r="N33" s="304">
        <v>0</v>
      </c>
      <c r="O33" s="301">
        <v>0</v>
      </c>
      <c r="P33" s="303">
        <v>0</v>
      </c>
      <c r="Q33" s="304">
        <v>0</v>
      </c>
      <c r="R33" s="304">
        <v>0</v>
      </c>
      <c r="S33" s="304">
        <v>0</v>
      </c>
      <c r="T33" s="304">
        <v>0</v>
      </c>
      <c r="U33" s="304">
        <v>0</v>
      </c>
      <c r="V33" s="301">
        <v>0</v>
      </c>
      <c r="W33" s="306">
        <v>0</v>
      </c>
      <c r="X33" s="300">
        <v>0</v>
      </c>
      <c r="Y33" s="304">
        <v>0</v>
      </c>
      <c r="Z33" s="301">
        <v>0</v>
      </c>
      <c r="AA33" s="303">
        <v>0</v>
      </c>
      <c r="AB33" s="304">
        <v>1</v>
      </c>
      <c r="AC33" s="304">
        <v>2</v>
      </c>
      <c r="AD33" s="304">
        <v>3</v>
      </c>
      <c r="AE33" s="304">
        <v>0</v>
      </c>
      <c r="AF33" s="304">
        <v>0</v>
      </c>
      <c r="AG33" s="301">
        <v>6</v>
      </c>
      <c r="AH33" s="306">
        <v>6</v>
      </c>
      <c r="AI33" s="300">
        <v>0</v>
      </c>
      <c r="AJ33" s="304">
        <v>0</v>
      </c>
      <c r="AK33" s="301">
        <v>0</v>
      </c>
      <c r="AL33" s="303">
        <v>0</v>
      </c>
      <c r="AM33" s="304">
        <v>0</v>
      </c>
      <c r="AN33" s="304">
        <v>0</v>
      </c>
      <c r="AO33" s="304">
        <v>0</v>
      </c>
      <c r="AP33" s="304">
        <v>0</v>
      </c>
      <c r="AQ33" s="304">
        <v>0</v>
      </c>
      <c r="AR33" s="301">
        <v>0</v>
      </c>
      <c r="AS33" s="306">
        <v>0</v>
      </c>
      <c r="AT33" s="300">
        <v>0</v>
      </c>
      <c r="AU33" s="304">
        <v>0</v>
      </c>
      <c r="AV33" s="301">
        <v>0</v>
      </c>
      <c r="AW33" s="303">
        <v>0</v>
      </c>
      <c r="AX33" s="304">
        <v>0</v>
      </c>
      <c r="AY33" s="304">
        <v>0</v>
      </c>
      <c r="AZ33" s="304">
        <v>0</v>
      </c>
      <c r="BA33" s="304">
        <v>0</v>
      </c>
      <c r="BB33" s="304">
        <v>0</v>
      </c>
      <c r="BC33" s="301">
        <v>0</v>
      </c>
      <c r="BD33" s="306">
        <v>0</v>
      </c>
      <c r="BE33" s="300">
        <v>0</v>
      </c>
      <c r="BF33" s="304">
        <v>0</v>
      </c>
      <c r="BG33" s="301">
        <v>0</v>
      </c>
      <c r="BH33" s="303">
        <v>0</v>
      </c>
      <c r="BI33" s="304">
        <v>0</v>
      </c>
      <c r="BJ33" s="304">
        <v>1</v>
      </c>
      <c r="BK33" s="304">
        <v>0</v>
      </c>
      <c r="BL33" s="304">
        <v>0</v>
      </c>
      <c r="BM33" s="304">
        <v>1</v>
      </c>
      <c r="BN33" s="305">
        <v>2</v>
      </c>
      <c r="BO33" s="306">
        <v>2</v>
      </c>
      <c r="BP33" s="300">
        <v>0</v>
      </c>
      <c r="BQ33" s="304">
        <v>0</v>
      </c>
      <c r="BR33" s="301">
        <v>0</v>
      </c>
      <c r="BS33" s="303">
        <v>0</v>
      </c>
      <c r="BT33" s="304">
        <v>0</v>
      </c>
      <c r="BU33" s="304">
        <v>0</v>
      </c>
      <c r="BV33" s="304">
        <v>0</v>
      </c>
      <c r="BW33" s="304">
        <v>0</v>
      </c>
      <c r="BX33" s="304">
        <v>0</v>
      </c>
      <c r="BY33" s="301">
        <v>0</v>
      </c>
      <c r="BZ33" s="306">
        <v>0</v>
      </c>
      <c r="CA33" s="300">
        <v>0</v>
      </c>
      <c r="CB33" s="304">
        <v>0</v>
      </c>
      <c r="CC33" s="301">
        <v>0</v>
      </c>
      <c r="CD33" s="303">
        <v>0</v>
      </c>
      <c r="CE33" s="304">
        <v>0</v>
      </c>
      <c r="CF33" s="304">
        <v>0</v>
      </c>
      <c r="CG33" s="304">
        <v>0</v>
      </c>
      <c r="CH33" s="304">
        <v>0</v>
      </c>
      <c r="CI33" s="304">
        <v>0</v>
      </c>
      <c r="CJ33" s="301">
        <v>0</v>
      </c>
      <c r="CK33" s="306">
        <v>0</v>
      </c>
      <c r="CL33" s="300">
        <v>0</v>
      </c>
      <c r="CM33" s="304">
        <v>0</v>
      </c>
      <c r="CN33" s="301">
        <v>0</v>
      </c>
      <c r="CO33" s="303">
        <v>0</v>
      </c>
      <c r="CP33" s="304">
        <v>0</v>
      </c>
      <c r="CQ33" s="304">
        <v>0</v>
      </c>
      <c r="CR33" s="304">
        <v>0</v>
      </c>
      <c r="CS33" s="304">
        <v>0</v>
      </c>
      <c r="CT33" s="304">
        <v>0</v>
      </c>
      <c r="CU33" s="301">
        <v>0</v>
      </c>
      <c r="CV33" s="306">
        <v>0</v>
      </c>
    </row>
    <row r="34" spans="1:100" ht="21" customHeight="1" x14ac:dyDescent="0.15">
      <c r="A34" s="285" t="s">
        <v>32</v>
      </c>
      <c r="B34" s="300">
        <v>0</v>
      </c>
      <c r="C34" s="301">
        <v>0</v>
      </c>
      <c r="D34" s="302">
        <v>0</v>
      </c>
      <c r="E34" s="303">
        <v>0</v>
      </c>
      <c r="F34" s="304">
        <v>1</v>
      </c>
      <c r="G34" s="304">
        <v>0</v>
      </c>
      <c r="H34" s="304">
        <v>0</v>
      </c>
      <c r="I34" s="304">
        <v>0</v>
      </c>
      <c r="J34" s="304">
        <v>0</v>
      </c>
      <c r="K34" s="305">
        <v>1</v>
      </c>
      <c r="L34" s="306">
        <v>1</v>
      </c>
      <c r="M34" s="300">
        <v>0</v>
      </c>
      <c r="N34" s="304">
        <v>0</v>
      </c>
      <c r="O34" s="301">
        <v>0</v>
      </c>
      <c r="P34" s="303">
        <v>0</v>
      </c>
      <c r="Q34" s="304">
        <v>0</v>
      </c>
      <c r="R34" s="304">
        <v>0</v>
      </c>
      <c r="S34" s="304">
        <v>0</v>
      </c>
      <c r="T34" s="304">
        <v>0</v>
      </c>
      <c r="U34" s="304">
        <v>0</v>
      </c>
      <c r="V34" s="301">
        <v>0</v>
      </c>
      <c r="W34" s="306">
        <v>0</v>
      </c>
      <c r="X34" s="300">
        <v>0</v>
      </c>
      <c r="Y34" s="304">
        <v>0</v>
      </c>
      <c r="Z34" s="301">
        <v>0</v>
      </c>
      <c r="AA34" s="303">
        <v>0</v>
      </c>
      <c r="AB34" s="304">
        <v>2</v>
      </c>
      <c r="AC34" s="304">
        <v>2</v>
      </c>
      <c r="AD34" s="304">
        <v>1</v>
      </c>
      <c r="AE34" s="304">
        <v>0</v>
      </c>
      <c r="AF34" s="304">
        <v>0</v>
      </c>
      <c r="AG34" s="301">
        <v>5</v>
      </c>
      <c r="AH34" s="306">
        <v>5</v>
      </c>
      <c r="AI34" s="300">
        <v>0</v>
      </c>
      <c r="AJ34" s="304">
        <v>0</v>
      </c>
      <c r="AK34" s="301">
        <v>0</v>
      </c>
      <c r="AL34" s="303">
        <v>0</v>
      </c>
      <c r="AM34" s="304">
        <v>0</v>
      </c>
      <c r="AN34" s="304">
        <v>0</v>
      </c>
      <c r="AO34" s="304">
        <v>0</v>
      </c>
      <c r="AP34" s="304">
        <v>0</v>
      </c>
      <c r="AQ34" s="304">
        <v>0</v>
      </c>
      <c r="AR34" s="301">
        <v>0</v>
      </c>
      <c r="AS34" s="306">
        <v>0</v>
      </c>
      <c r="AT34" s="300">
        <v>0</v>
      </c>
      <c r="AU34" s="304">
        <v>0</v>
      </c>
      <c r="AV34" s="301">
        <v>0</v>
      </c>
      <c r="AW34" s="303">
        <v>0</v>
      </c>
      <c r="AX34" s="304">
        <v>0</v>
      </c>
      <c r="AY34" s="304">
        <v>0</v>
      </c>
      <c r="AZ34" s="304">
        <v>0</v>
      </c>
      <c r="BA34" s="304">
        <v>0</v>
      </c>
      <c r="BB34" s="304">
        <v>0</v>
      </c>
      <c r="BC34" s="301">
        <v>0</v>
      </c>
      <c r="BD34" s="306">
        <v>0</v>
      </c>
      <c r="BE34" s="300">
        <v>0</v>
      </c>
      <c r="BF34" s="304">
        <v>0</v>
      </c>
      <c r="BG34" s="301">
        <v>0</v>
      </c>
      <c r="BH34" s="303">
        <v>0</v>
      </c>
      <c r="BI34" s="304">
        <v>0</v>
      </c>
      <c r="BJ34" s="304">
        <v>0</v>
      </c>
      <c r="BK34" s="304">
        <v>1</v>
      </c>
      <c r="BL34" s="304">
        <v>0</v>
      </c>
      <c r="BM34" s="304">
        <v>0</v>
      </c>
      <c r="BN34" s="305">
        <v>1</v>
      </c>
      <c r="BO34" s="306">
        <v>1</v>
      </c>
      <c r="BP34" s="300">
        <v>0</v>
      </c>
      <c r="BQ34" s="304">
        <v>0</v>
      </c>
      <c r="BR34" s="301">
        <v>0</v>
      </c>
      <c r="BS34" s="303">
        <v>0</v>
      </c>
      <c r="BT34" s="304">
        <v>0</v>
      </c>
      <c r="BU34" s="304">
        <v>0</v>
      </c>
      <c r="BV34" s="304">
        <v>0</v>
      </c>
      <c r="BW34" s="304">
        <v>0</v>
      </c>
      <c r="BX34" s="304">
        <v>0</v>
      </c>
      <c r="BY34" s="301">
        <v>0</v>
      </c>
      <c r="BZ34" s="306">
        <v>0</v>
      </c>
      <c r="CA34" s="300">
        <v>0</v>
      </c>
      <c r="CB34" s="304">
        <v>0</v>
      </c>
      <c r="CC34" s="301">
        <v>0</v>
      </c>
      <c r="CD34" s="303">
        <v>0</v>
      </c>
      <c r="CE34" s="304">
        <v>0</v>
      </c>
      <c r="CF34" s="304">
        <v>1</v>
      </c>
      <c r="CG34" s="304">
        <v>0</v>
      </c>
      <c r="CH34" s="304">
        <v>1</v>
      </c>
      <c r="CI34" s="304">
        <v>0</v>
      </c>
      <c r="CJ34" s="301">
        <v>2</v>
      </c>
      <c r="CK34" s="306">
        <v>2</v>
      </c>
      <c r="CL34" s="300">
        <v>0</v>
      </c>
      <c r="CM34" s="304">
        <v>0</v>
      </c>
      <c r="CN34" s="301">
        <v>0</v>
      </c>
      <c r="CO34" s="303">
        <v>0</v>
      </c>
      <c r="CP34" s="304">
        <v>0</v>
      </c>
      <c r="CQ34" s="304">
        <v>0</v>
      </c>
      <c r="CR34" s="304">
        <v>0</v>
      </c>
      <c r="CS34" s="304">
        <v>0</v>
      </c>
      <c r="CT34" s="304">
        <v>0</v>
      </c>
      <c r="CU34" s="301">
        <v>0</v>
      </c>
      <c r="CV34" s="306">
        <v>0</v>
      </c>
    </row>
    <row r="35" spans="1:100" ht="21" customHeight="1" x14ac:dyDescent="0.15">
      <c r="A35" s="285" t="s">
        <v>33</v>
      </c>
      <c r="B35" s="300">
        <v>0</v>
      </c>
      <c r="C35" s="301">
        <v>0</v>
      </c>
      <c r="D35" s="302">
        <v>0</v>
      </c>
      <c r="E35" s="303">
        <v>0</v>
      </c>
      <c r="F35" s="304">
        <v>0</v>
      </c>
      <c r="G35" s="304">
        <v>0</v>
      </c>
      <c r="H35" s="304">
        <v>0</v>
      </c>
      <c r="I35" s="304">
        <v>1</v>
      </c>
      <c r="J35" s="304">
        <v>0</v>
      </c>
      <c r="K35" s="305">
        <v>1</v>
      </c>
      <c r="L35" s="306">
        <v>1</v>
      </c>
      <c r="M35" s="300">
        <v>0</v>
      </c>
      <c r="N35" s="304">
        <v>0</v>
      </c>
      <c r="O35" s="301">
        <v>0</v>
      </c>
      <c r="P35" s="303">
        <v>0</v>
      </c>
      <c r="Q35" s="304">
        <v>0</v>
      </c>
      <c r="R35" s="304">
        <v>0</v>
      </c>
      <c r="S35" s="304">
        <v>0</v>
      </c>
      <c r="T35" s="304">
        <v>0</v>
      </c>
      <c r="U35" s="304">
        <v>0</v>
      </c>
      <c r="V35" s="301">
        <v>0</v>
      </c>
      <c r="W35" s="306">
        <v>0</v>
      </c>
      <c r="X35" s="300">
        <v>0</v>
      </c>
      <c r="Y35" s="304">
        <v>0</v>
      </c>
      <c r="Z35" s="301">
        <v>0</v>
      </c>
      <c r="AA35" s="303">
        <v>0</v>
      </c>
      <c r="AB35" s="304">
        <v>2</v>
      </c>
      <c r="AC35" s="304">
        <v>0</v>
      </c>
      <c r="AD35" s="304">
        <v>2</v>
      </c>
      <c r="AE35" s="304">
        <v>0</v>
      </c>
      <c r="AF35" s="304">
        <v>0</v>
      </c>
      <c r="AG35" s="301">
        <v>4</v>
      </c>
      <c r="AH35" s="306">
        <v>4</v>
      </c>
      <c r="AI35" s="300">
        <v>0</v>
      </c>
      <c r="AJ35" s="304">
        <v>0</v>
      </c>
      <c r="AK35" s="301">
        <v>0</v>
      </c>
      <c r="AL35" s="303">
        <v>0</v>
      </c>
      <c r="AM35" s="304">
        <v>0</v>
      </c>
      <c r="AN35" s="304">
        <v>0</v>
      </c>
      <c r="AO35" s="304">
        <v>0</v>
      </c>
      <c r="AP35" s="304">
        <v>0</v>
      </c>
      <c r="AQ35" s="304">
        <v>0</v>
      </c>
      <c r="AR35" s="301">
        <v>0</v>
      </c>
      <c r="AS35" s="306">
        <v>0</v>
      </c>
      <c r="AT35" s="300">
        <v>0</v>
      </c>
      <c r="AU35" s="304">
        <v>0</v>
      </c>
      <c r="AV35" s="301">
        <v>0</v>
      </c>
      <c r="AW35" s="303">
        <v>0</v>
      </c>
      <c r="AX35" s="304">
        <v>0</v>
      </c>
      <c r="AY35" s="304">
        <v>0</v>
      </c>
      <c r="AZ35" s="304">
        <v>0</v>
      </c>
      <c r="BA35" s="304">
        <v>0</v>
      </c>
      <c r="BB35" s="304">
        <v>0</v>
      </c>
      <c r="BC35" s="301">
        <v>0</v>
      </c>
      <c r="BD35" s="306">
        <v>0</v>
      </c>
      <c r="BE35" s="300">
        <v>0</v>
      </c>
      <c r="BF35" s="304">
        <v>0</v>
      </c>
      <c r="BG35" s="301">
        <v>0</v>
      </c>
      <c r="BH35" s="303">
        <v>0</v>
      </c>
      <c r="BI35" s="304">
        <v>0</v>
      </c>
      <c r="BJ35" s="304">
        <v>0</v>
      </c>
      <c r="BK35" s="304">
        <v>0</v>
      </c>
      <c r="BL35" s="304">
        <v>0</v>
      </c>
      <c r="BM35" s="304">
        <v>0</v>
      </c>
      <c r="BN35" s="305">
        <v>0</v>
      </c>
      <c r="BO35" s="306">
        <v>0</v>
      </c>
      <c r="BP35" s="300">
        <v>0</v>
      </c>
      <c r="BQ35" s="304">
        <v>0</v>
      </c>
      <c r="BR35" s="301">
        <v>0</v>
      </c>
      <c r="BS35" s="303">
        <v>0</v>
      </c>
      <c r="BT35" s="304">
        <v>0</v>
      </c>
      <c r="BU35" s="304">
        <v>0</v>
      </c>
      <c r="BV35" s="304">
        <v>0</v>
      </c>
      <c r="BW35" s="304">
        <v>0</v>
      </c>
      <c r="BX35" s="304">
        <v>0</v>
      </c>
      <c r="BY35" s="301">
        <v>0</v>
      </c>
      <c r="BZ35" s="306">
        <v>0</v>
      </c>
      <c r="CA35" s="300">
        <v>0</v>
      </c>
      <c r="CB35" s="304">
        <v>0</v>
      </c>
      <c r="CC35" s="301">
        <v>0</v>
      </c>
      <c r="CD35" s="303">
        <v>0</v>
      </c>
      <c r="CE35" s="304">
        <v>0</v>
      </c>
      <c r="CF35" s="304">
        <v>0</v>
      </c>
      <c r="CG35" s="304">
        <v>0</v>
      </c>
      <c r="CH35" s="304">
        <v>0</v>
      </c>
      <c r="CI35" s="304">
        <v>0</v>
      </c>
      <c r="CJ35" s="301">
        <v>0</v>
      </c>
      <c r="CK35" s="306">
        <v>0</v>
      </c>
      <c r="CL35" s="300">
        <v>0</v>
      </c>
      <c r="CM35" s="304">
        <v>0</v>
      </c>
      <c r="CN35" s="301">
        <v>0</v>
      </c>
      <c r="CO35" s="303">
        <v>0</v>
      </c>
      <c r="CP35" s="304">
        <v>0</v>
      </c>
      <c r="CQ35" s="304">
        <v>0</v>
      </c>
      <c r="CR35" s="304">
        <v>0</v>
      </c>
      <c r="CS35" s="304">
        <v>0</v>
      </c>
      <c r="CT35" s="304">
        <v>0</v>
      </c>
      <c r="CU35" s="301">
        <v>0</v>
      </c>
      <c r="CV35" s="306">
        <v>0</v>
      </c>
    </row>
    <row r="36" spans="1:100" ht="21" customHeight="1" x14ac:dyDescent="0.15">
      <c r="A36" s="285" t="s">
        <v>34</v>
      </c>
      <c r="B36" s="300">
        <v>0</v>
      </c>
      <c r="C36" s="301">
        <v>0</v>
      </c>
      <c r="D36" s="302">
        <v>0</v>
      </c>
      <c r="E36" s="303">
        <v>0</v>
      </c>
      <c r="F36" s="304">
        <v>0</v>
      </c>
      <c r="G36" s="304">
        <v>0</v>
      </c>
      <c r="H36" s="304">
        <v>0</v>
      </c>
      <c r="I36" s="304">
        <v>0</v>
      </c>
      <c r="J36" s="304">
        <v>0</v>
      </c>
      <c r="K36" s="305">
        <v>0</v>
      </c>
      <c r="L36" s="306">
        <v>0</v>
      </c>
      <c r="M36" s="300">
        <v>0</v>
      </c>
      <c r="N36" s="304">
        <v>0</v>
      </c>
      <c r="O36" s="301">
        <v>0</v>
      </c>
      <c r="P36" s="303">
        <v>0</v>
      </c>
      <c r="Q36" s="304">
        <v>0</v>
      </c>
      <c r="R36" s="304">
        <v>0</v>
      </c>
      <c r="S36" s="304">
        <v>0</v>
      </c>
      <c r="T36" s="304">
        <v>0</v>
      </c>
      <c r="U36" s="304">
        <v>0</v>
      </c>
      <c r="V36" s="301">
        <v>0</v>
      </c>
      <c r="W36" s="306">
        <v>0</v>
      </c>
      <c r="X36" s="300">
        <v>0</v>
      </c>
      <c r="Y36" s="304">
        <v>0</v>
      </c>
      <c r="Z36" s="301">
        <v>0</v>
      </c>
      <c r="AA36" s="303">
        <v>0</v>
      </c>
      <c r="AB36" s="304">
        <v>0</v>
      </c>
      <c r="AC36" s="304">
        <v>0</v>
      </c>
      <c r="AD36" s="304">
        <v>0</v>
      </c>
      <c r="AE36" s="304">
        <v>0</v>
      </c>
      <c r="AF36" s="304">
        <v>0</v>
      </c>
      <c r="AG36" s="301">
        <v>0</v>
      </c>
      <c r="AH36" s="306">
        <v>0</v>
      </c>
      <c r="AI36" s="300">
        <v>0</v>
      </c>
      <c r="AJ36" s="304">
        <v>0</v>
      </c>
      <c r="AK36" s="301">
        <v>0</v>
      </c>
      <c r="AL36" s="303">
        <v>0</v>
      </c>
      <c r="AM36" s="304">
        <v>0</v>
      </c>
      <c r="AN36" s="304">
        <v>0</v>
      </c>
      <c r="AO36" s="304">
        <v>0</v>
      </c>
      <c r="AP36" s="304">
        <v>0</v>
      </c>
      <c r="AQ36" s="304">
        <v>0</v>
      </c>
      <c r="AR36" s="301">
        <v>0</v>
      </c>
      <c r="AS36" s="306">
        <v>0</v>
      </c>
      <c r="AT36" s="300">
        <v>0</v>
      </c>
      <c r="AU36" s="304">
        <v>0</v>
      </c>
      <c r="AV36" s="301">
        <v>0</v>
      </c>
      <c r="AW36" s="303">
        <v>0</v>
      </c>
      <c r="AX36" s="304">
        <v>1</v>
      </c>
      <c r="AY36" s="304">
        <v>0</v>
      </c>
      <c r="AZ36" s="304">
        <v>0</v>
      </c>
      <c r="BA36" s="304">
        <v>0</v>
      </c>
      <c r="BB36" s="304">
        <v>0</v>
      </c>
      <c r="BC36" s="301">
        <v>1</v>
      </c>
      <c r="BD36" s="306">
        <v>1</v>
      </c>
      <c r="BE36" s="300">
        <v>0</v>
      </c>
      <c r="BF36" s="304">
        <v>0</v>
      </c>
      <c r="BG36" s="301">
        <v>0</v>
      </c>
      <c r="BH36" s="303">
        <v>0</v>
      </c>
      <c r="BI36" s="304">
        <v>0</v>
      </c>
      <c r="BJ36" s="304">
        <v>0</v>
      </c>
      <c r="BK36" s="304">
        <v>0</v>
      </c>
      <c r="BL36" s="304">
        <v>0</v>
      </c>
      <c r="BM36" s="304">
        <v>0</v>
      </c>
      <c r="BN36" s="305">
        <v>0</v>
      </c>
      <c r="BO36" s="306">
        <v>0</v>
      </c>
      <c r="BP36" s="300">
        <v>0</v>
      </c>
      <c r="BQ36" s="304">
        <v>0</v>
      </c>
      <c r="BR36" s="301">
        <v>0</v>
      </c>
      <c r="BS36" s="303">
        <v>0</v>
      </c>
      <c r="BT36" s="304">
        <v>0</v>
      </c>
      <c r="BU36" s="304">
        <v>0</v>
      </c>
      <c r="BV36" s="304">
        <v>0</v>
      </c>
      <c r="BW36" s="304">
        <v>0</v>
      </c>
      <c r="BX36" s="304">
        <v>0</v>
      </c>
      <c r="BY36" s="301">
        <v>0</v>
      </c>
      <c r="BZ36" s="306">
        <v>0</v>
      </c>
      <c r="CA36" s="300">
        <v>0</v>
      </c>
      <c r="CB36" s="304">
        <v>0</v>
      </c>
      <c r="CC36" s="301">
        <v>0</v>
      </c>
      <c r="CD36" s="303">
        <v>0</v>
      </c>
      <c r="CE36" s="304">
        <v>0</v>
      </c>
      <c r="CF36" s="304">
        <v>0</v>
      </c>
      <c r="CG36" s="304">
        <v>0</v>
      </c>
      <c r="CH36" s="304">
        <v>0</v>
      </c>
      <c r="CI36" s="304">
        <v>0</v>
      </c>
      <c r="CJ36" s="301">
        <v>0</v>
      </c>
      <c r="CK36" s="306">
        <v>0</v>
      </c>
      <c r="CL36" s="300">
        <v>0</v>
      </c>
      <c r="CM36" s="304">
        <v>0</v>
      </c>
      <c r="CN36" s="301">
        <v>0</v>
      </c>
      <c r="CO36" s="303">
        <v>0</v>
      </c>
      <c r="CP36" s="304">
        <v>0</v>
      </c>
      <c r="CQ36" s="304">
        <v>0</v>
      </c>
      <c r="CR36" s="304">
        <v>1</v>
      </c>
      <c r="CS36" s="304">
        <v>0</v>
      </c>
      <c r="CT36" s="304">
        <v>0</v>
      </c>
      <c r="CU36" s="301">
        <v>1</v>
      </c>
      <c r="CV36" s="306">
        <v>1</v>
      </c>
    </row>
    <row r="37" spans="1:100" ht="21" customHeight="1" x14ac:dyDescent="0.15">
      <c r="A37" s="285" t="s">
        <v>35</v>
      </c>
      <c r="B37" s="300">
        <v>0</v>
      </c>
      <c r="C37" s="301">
        <v>0</v>
      </c>
      <c r="D37" s="302">
        <v>0</v>
      </c>
      <c r="E37" s="303">
        <v>0</v>
      </c>
      <c r="F37" s="304">
        <v>0</v>
      </c>
      <c r="G37" s="304">
        <v>0</v>
      </c>
      <c r="H37" s="304">
        <v>0</v>
      </c>
      <c r="I37" s="304">
        <v>0</v>
      </c>
      <c r="J37" s="304">
        <v>0</v>
      </c>
      <c r="K37" s="305">
        <v>0</v>
      </c>
      <c r="L37" s="306">
        <v>0</v>
      </c>
      <c r="M37" s="300">
        <v>0</v>
      </c>
      <c r="N37" s="304">
        <v>0</v>
      </c>
      <c r="O37" s="301">
        <v>0</v>
      </c>
      <c r="P37" s="303">
        <v>0</v>
      </c>
      <c r="Q37" s="304">
        <v>0</v>
      </c>
      <c r="R37" s="304">
        <v>0</v>
      </c>
      <c r="S37" s="304">
        <v>0</v>
      </c>
      <c r="T37" s="304">
        <v>0</v>
      </c>
      <c r="U37" s="304">
        <v>0</v>
      </c>
      <c r="V37" s="301">
        <v>0</v>
      </c>
      <c r="W37" s="306">
        <v>0</v>
      </c>
      <c r="X37" s="300">
        <v>0</v>
      </c>
      <c r="Y37" s="304">
        <v>0</v>
      </c>
      <c r="Z37" s="301">
        <v>0</v>
      </c>
      <c r="AA37" s="303">
        <v>0</v>
      </c>
      <c r="AB37" s="304">
        <v>2</v>
      </c>
      <c r="AC37" s="304">
        <v>0</v>
      </c>
      <c r="AD37" s="304">
        <v>0</v>
      </c>
      <c r="AE37" s="304">
        <v>0</v>
      </c>
      <c r="AF37" s="304">
        <v>0</v>
      </c>
      <c r="AG37" s="301">
        <v>2</v>
      </c>
      <c r="AH37" s="306">
        <v>2</v>
      </c>
      <c r="AI37" s="300">
        <v>0</v>
      </c>
      <c r="AJ37" s="304">
        <v>0</v>
      </c>
      <c r="AK37" s="301">
        <v>0</v>
      </c>
      <c r="AL37" s="303">
        <v>0</v>
      </c>
      <c r="AM37" s="304">
        <v>0</v>
      </c>
      <c r="AN37" s="304">
        <v>0</v>
      </c>
      <c r="AO37" s="304">
        <v>0</v>
      </c>
      <c r="AP37" s="304">
        <v>0</v>
      </c>
      <c r="AQ37" s="304">
        <v>0</v>
      </c>
      <c r="AR37" s="301">
        <v>0</v>
      </c>
      <c r="AS37" s="306">
        <v>0</v>
      </c>
      <c r="AT37" s="300">
        <v>0</v>
      </c>
      <c r="AU37" s="304">
        <v>0</v>
      </c>
      <c r="AV37" s="301">
        <v>0</v>
      </c>
      <c r="AW37" s="303">
        <v>0</v>
      </c>
      <c r="AX37" s="304">
        <v>0</v>
      </c>
      <c r="AY37" s="304">
        <v>0</v>
      </c>
      <c r="AZ37" s="304">
        <v>0</v>
      </c>
      <c r="BA37" s="304">
        <v>0</v>
      </c>
      <c r="BB37" s="304">
        <v>0</v>
      </c>
      <c r="BC37" s="301">
        <v>0</v>
      </c>
      <c r="BD37" s="306">
        <v>0</v>
      </c>
      <c r="BE37" s="300">
        <v>0</v>
      </c>
      <c r="BF37" s="304">
        <v>0</v>
      </c>
      <c r="BG37" s="301">
        <v>0</v>
      </c>
      <c r="BH37" s="303">
        <v>0</v>
      </c>
      <c r="BI37" s="304">
        <v>0</v>
      </c>
      <c r="BJ37" s="304">
        <v>0</v>
      </c>
      <c r="BK37" s="304">
        <v>0</v>
      </c>
      <c r="BL37" s="304">
        <v>0</v>
      </c>
      <c r="BM37" s="304">
        <v>0</v>
      </c>
      <c r="BN37" s="305">
        <v>0</v>
      </c>
      <c r="BO37" s="306">
        <v>0</v>
      </c>
      <c r="BP37" s="300">
        <v>0</v>
      </c>
      <c r="BQ37" s="304">
        <v>0</v>
      </c>
      <c r="BR37" s="301">
        <v>0</v>
      </c>
      <c r="BS37" s="303">
        <v>0</v>
      </c>
      <c r="BT37" s="304">
        <v>0</v>
      </c>
      <c r="BU37" s="304">
        <v>0</v>
      </c>
      <c r="BV37" s="304">
        <v>0</v>
      </c>
      <c r="BW37" s="304">
        <v>0</v>
      </c>
      <c r="BX37" s="304">
        <v>0</v>
      </c>
      <c r="BY37" s="301">
        <v>0</v>
      </c>
      <c r="BZ37" s="306">
        <v>0</v>
      </c>
      <c r="CA37" s="300">
        <v>0</v>
      </c>
      <c r="CB37" s="304">
        <v>0</v>
      </c>
      <c r="CC37" s="301">
        <v>0</v>
      </c>
      <c r="CD37" s="303">
        <v>0</v>
      </c>
      <c r="CE37" s="304">
        <v>0</v>
      </c>
      <c r="CF37" s="304">
        <v>0</v>
      </c>
      <c r="CG37" s="304">
        <v>0</v>
      </c>
      <c r="CH37" s="304">
        <v>0</v>
      </c>
      <c r="CI37" s="304">
        <v>0</v>
      </c>
      <c r="CJ37" s="301">
        <v>0</v>
      </c>
      <c r="CK37" s="306">
        <v>0</v>
      </c>
      <c r="CL37" s="300">
        <v>0</v>
      </c>
      <c r="CM37" s="304">
        <v>0</v>
      </c>
      <c r="CN37" s="301">
        <v>0</v>
      </c>
      <c r="CO37" s="303">
        <v>0</v>
      </c>
      <c r="CP37" s="304">
        <v>0</v>
      </c>
      <c r="CQ37" s="304">
        <v>0</v>
      </c>
      <c r="CR37" s="304">
        <v>0</v>
      </c>
      <c r="CS37" s="304">
        <v>0</v>
      </c>
      <c r="CT37" s="304">
        <v>0</v>
      </c>
      <c r="CU37" s="301">
        <v>0</v>
      </c>
      <c r="CV37" s="306">
        <v>0</v>
      </c>
    </row>
    <row r="38" spans="1:100" ht="21" customHeight="1" x14ac:dyDescent="0.15">
      <c r="A38" s="285" t="s">
        <v>36</v>
      </c>
      <c r="B38" s="300">
        <v>0</v>
      </c>
      <c r="C38" s="301">
        <v>0</v>
      </c>
      <c r="D38" s="302">
        <v>0</v>
      </c>
      <c r="E38" s="303">
        <v>0</v>
      </c>
      <c r="F38" s="304">
        <v>0</v>
      </c>
      <c r="G38" s="304">
        <v>0</v>
      </c>
      <c r="H38" s="304">
        <v>0</v>
      </c>
      <c r="I38" s="304">
        <v>0</v>
      </c>
      <c r="J38" s="304">
        <v>0</v>
      </c>
      <c r="K38" s="305">
        <v>0</v>
      </c>
      <c r="L38" s="306">
        <v>0</v>
      </c>
      <c r="M38" s="300">
        <v>0</v>
      </c>
      <c r="N38" s="304">
        <v>0</v>
      </c>
      <c r="O38" s="301">
        <v>0</v>
      </c>
      <c r="P38" s="303">
        <v>0</v>
      </c>
      <c r="Q38" s="304">
        <v>0</v>
      </c>
      <c r="R38" s="304">
        <v>0</v>
      </c>
      <c r="S38" s="304">
        <v>0</v>
      </c>
      <c r="T38" s="304">
        <v>0</v>
      </c>
      <c r="U38" s="304">
        <v>0</v>
      </c>
      <c r="V38" s="301">
        <v>0</v>
      </c>
      <c r="W38" s="306">
        <v>0</v>
      </c>
      <c r="X38" s="300">
        <v>0</v>
      </c>
      <c r="Y38" s="304">
        <v>0</v>
      </c>
      <c r="Z38" s="301">
        <v>0</v>
      </c>
      <c r="AA38" s="303">
        <v>0</v>
      </c>
      <c r="AB38" s="304">
        <v>1</v>
      </c>
      <c r="AC38" s="304">
        <v>3</v>
      </c>
      <c r="AD38" s="304">
        <v>1</v>
      </c>
      <c r="AE38" s="304">
        <v>1</v>
      </c>
      <c r="AF38" s="304">
        <v>0</v>
      </c>
      <c r="AG38" s="301">
        <v>6</v>
      </c>
      <c r="AH38" s="306">
        <v>6</v>
      </c>
      <c r="AI38" s="300">
        <v>0</v>
      </c>
      <c r="AJ38" s="304">
        <v>0</v>
      </c>
      <c r="AK38" s="301">
        <v>0</v>
      </c>
      <c r="AL38" s="303">
        <v>0</v>
      </c>
      <c r="AM38" s="304">
        <v>0</v>
      </c>
      <c r="AN38" s="304">
        <v>0</v>
      </c>
      <c r="AO38" s="304">
        <v>0</v>
      </c>
      <c r="AP38" s="304">
        <v>0</v>
      </c>
      <c r="AQ38" s="304">
        <v>0</v>
      </c>
      <c r="AR38" s="301">
        <v>0</v>
      </c>
      <c r="AS38" s="306">
        <v>0</v>
      </c>
      <c r="AT38" s="300">
        <v>0</v>
      </c>
      <c r="AU38" s="304">
        <v>0</v>
      </c>
      <c r="AV38" s="301">
        <v>0</v>
      </c>
      <c r="AW38" s="303">
        <v>0</v>
      </c>
      <c r="AX38" s="304">
        <v>0</v>
      </c>
      <c r="AY38" s="304">
        <v>0</v>
      </c>
      <c r="AZ38" s="304">
        <v>0</v>
      </c>
      <c r="BA38" s="304">
        <v>0</v>
      </c>
      <c r="BB38" s="304">
        <v>0</v>
      </c>
      <c r="BC38" s="301">
        <v>0</v>
      </c>
      <c r="BD38" s="306">
        <v>0</v>
      </c>
      <c r="BE38" s="300">
        <v>0</v>
      </c>
      <c r="BF38" s="304">
        <v>0</v>
      </c>
      <c r="BG38" s="301">
        <v>0</v>
      </c>
      <c r="BH38" s="303">
        <v>0</v>
      </c>
      <c r="BI38" s="304">
        <v>0</v>
      </c>
      <c r="BJ38" s="304">
        <v>0</v>
      </c>
      <c r="BK38" s="304">
        <v>0</v>
      </c>
      <c r="BL38" s="304">
        <v>1</v>
      </c>
      <c r="BM38" s="304">
        <v>0</v>
      </c>
      <c r="BN38" s="305">
        <v>1</v>
      </c>
      <c r="BO38" s="306">
        <v>1</v>
      </c>
      <c r="BP38" s="300">
        <v>0</v>
      </c>
      <c r="BQ38" s="304">
        <v>0</v>
      </c>
      <c r="BR38" s="301">
        <v>0</v>
      </c>
      <c r="BS38" s="303">
        <v>0</v>
      </c>
      <c r="BT38" s="304">
        <v>0</v>
      </c>
      <c r="BU38" s="304">
        <v>0</v>
      </c>
      <c r="BV38" s="304">
        <v>0</v>
      </c>
      <c r="BW38" s="304">
        <v>0</v>
      </c>
      <c r="BX38" s="304">
        <v>0</v>
      </c>
      <c r="BY38" s="301">
        <v>0</v>
      </c>
      <c r="BZ38" s="306">
        <v>0</v>
      </c>
      <c r="CA38" s="300">
        <v>0</v>
      </c>
      <c r="CB38" s="304">
        <v>0</v>
      </c>
      <c r="CC38" s="301">
        <v>0</v>
      </c>
      <c r="CD38" s="303">
        <v>0</v>
      </c>
      <c r="CE38" s="304">
        <v>0</v>
      </c>
      <c r="CF38" s="304">
        <v>0</v>
      </c>
      <c r="CG38" s="304">
        <v>0</v>
      </c>
      <c r="CH38" s="304">
        <v>0</v>
      </c>
      <c r="CI38" s="304">
        <v>0</v>
      </c>
      <c r="CJ38" s="301">
        <v>0</v>
      </c>
      <c r="CK38" s="306">
        <v>0</v>
      </c>
      <c r="CL38" s="300">
        <v>0</v>
      </c>
      <c r="CM38" s="304">
        <v>0</v>
      </c>
      <c r="CN38" s="301">
        <v>0</v>
      </c>
      <c r="CO38" s="303">
        <v>0</v>
      </c>
      <c r="CP38" s="304">
        <v>0</v>
      </c>
      <c r="CQ38" s="304">
        <v>0</v>
      </c>
      <c r="CR38" s="304">
        <v>0</v>
      </c>
      <c r="CS38" s="304">
        <v>0</v>
      </c>
      <c r="CT38" s="304">
        <v>0</v>
      </c>
      <c r="CU38" s="301">
        <v>0</v>
      </c>
      <c r="CV38" s="306">
        <v>0</v>
      </c>
    </row>
    <row r="39" spans="1:100" ht="21" customHeight="1" thickBot="1" x14ac:dyDescent="0.2">
      <c r="A39" s="286" t="s">
        <v>37</v>
      </c>
      <c r="B39" s="307">
        <v>0</v>
      </c>
      <c r="C39" s="308">
        <v>0</v>
      </c>
      <c r="D39" s="309">
        <v>0</v>
      </c>
      <c r="E39" s="310">
        <v>0</v>
      </c>
      <c r="F39" s="311">
        <v>0</v>
      </c>
      <c r="G39" s="311">
        <v>0</v>
      </c>
      <c r="H39" s="311">
        <v>0</v>
      </c>
      <c r="I39" s="311">
        <v>0</v>
      </c>
      <c r="J39" s="311">
        <v>0</v>
      </c>
      <c r="K39" s="312">
        <v>0</v>
      </c>
      <c r="L39" s="313">
        <v>0</v>
      </c>
      <c r="M39" s="307">
        <v>0</v>
      </c>
      <c r="N39" s="311">
        <v>0</v>
      </c>
      <c r="O39" s="308">
        <v>0</v>
      </c>
      <c r="P39" s="310">
        <v>0</v>
      </c>
      <c r="Q39" s="311">
        <v>0</v>
      </c>
      <c r="R39" s="311">
        <v>0</v>
      </c>
      <c r="S39" s="311">
        <v>0</v>
      </c>
      <c r="T39" s="311">
        <v>0</v>
      </c>
      <c r="U39" s="311">
        <v>0</v>
      </c>
      <c r="V39" s="308">
        <v>0</v>
      </c>
      <c r="W39" s="313">
        <v>0</v>
      </c>
      <c r="X39" s="307">
        <v>0</v>
      </c>
      <c r="Y39" s="311">
        <v>0</v>
      </c>
      <c r="Z39" s="308">
        <v>0</v>
      </c>
      <c r="AA39" s="310">
        <v>0</v>
      </c>
      <c r="AB39" s="311">
        <v>0</v>
      </c>
      <c r="AC39" s="311">
        <v>0</v>
      </c>
      <c r="AD39" s="311">
        <v>0</v>
      </c>
      <c r="AE39" s="311">
        <v>0</v>
      </c>
      <c r="AF39" s="311">
        <v>0</v>
      </c>
      <c r="AG39" s="308">
        <v>0</v>
      </c>
      <c r="AH39" s="313">
        <v>0</v>
      </c>
      <c r="AI39" s="307">
        <v>0</v>
      </c>
      <c r="AJ39" s="311">
        <v>0</v>
      </c>
      <c r="AK39" s="308">
        <v>0</v>
      </c>
      <c r="AL39" s="310">
        <v>0</v>
      </c>
      <c r="AM39" s="311">
        <v>0</v>
      </c>
      <c r="AN39" s="311">
        <v>0</v>
      </c>
      <c r="AO39" s="311">
        <v>0</v>
      </c>
      <c r="AP39" s="311">
        <v>0</v>
      </c>
      <c r="AQ39" s="311">
        <v>0</v>
      </c>
      <c r="AR39" s="308">
        <v>0</v>
      </c>
      <c r="AS39" s="313">
        <v>0</v>
      </c>
      <c r="AT39" s="307">
        <v>0</v>
      </c>
      <c r="AU39" s="311">
        <v>0</v>
      </c>
      <c r="AV39" s="308">
        <v>0</v>
      </c>
      <c r="AW39" s="310">
        <v>0</v>
      </c>
      <c r="AX39" s="311">
        <v>0</v>
      </c>
      <c r="AY39" s="311">
        <v>0</v>
      </c>
      <c r="AZ39" s="311">
        <v>0</v>
      </c>
      <c r="BA39" s="311">
        <v>0</v>
      </c>
      <c r="BB39" s="311">
        <v>0</v>
      </c>
      <c r="BC39" s="308">
        <v>0</v>
      </c>
      <c r="BD39" s="313">
        <v>0</v>
      </c>
      <c r="BE39" s="307">
        <v>0</v>
      </c>
      <c r="BF39" s="311">
        <v>0</v>
      </c>
      <c r="BG39" s="308">
        <v>0</v>
      </c>
      <c r="BH39" s="310">
        <v>0</v>
      </c>
      <c r="BI39" s="311">
        <v>0</v>
      </c>
      <c r="BJ39" s="311">
        <v>0</v>
      </c>
      <c r="BK39" s="311">
        <v>0</v>
      </c>
      <c r="BL39" s="311">
        <v>0</v>
      </c>
      <c r="BM39" s="311">
        <v>0</v>
      </c>
      <c r="BN39" s="312">
        <v>0</v>
      </c>
      <c r="BO39" s="313">
        <v>0</v>
      </c>
      <c r="BP39" s="307">
        <v>0</v>
      </c>
      <c r="BQ39" s="311">
        <v>0</v>
      </c>
      <c r="BR39" s="308">
        <v>0</v>
      </c>
      <c r="BS39" s="310">
        <v>0</v>
      </c>
      <c r="BT39" s="311">
        <v>0</v>
      </c>
      <c r="BU39" s="311">
        <v>0</v>
      </c>
      <c r="BV39" s="311">
        <v>0</v>
      </c>
      <c r="BW39" s="311">
        <v>0</v>
      </c>
      <c r="BX39" s="311">
        <v>0</v>
      </c>
      <c r="BY39" s="308">
        <v>0</v>
      </c>
      <c r="BZ39" s="313">
        <v>0</v>
      </c>
      <c r="CA39" s="307">
        <v>0</v>
      </c>
      <c r="CB39" s="311">
        <v>0</v>
      </c>
      <c r="CC39" s="308">
        <v>0</v>
      </c>
      <c r="CD39" s="310">
        <v>0</v>
      </c>
      <c r="CE39" s="311">
        <v>0</v>
      </c>
      <c r="CF39" s="311">
        <v>0</v>
      </c>
      <c r="CG39" s="311">
        <v>0</v>
      </c>
      <c r="CH39" s="311">
        <v>0</v>
      </c>
      <c r="CI39" s="311">
        <v>0</v>
      </c>
      <c r="CJ39" s="308">
        <v>0</v>
      </c>
      <c r="CK39" s="313">
        <v>0</v>
      </c>
      <c r="CL39" s="307">
        <v>0</v>
      </c>
      <c r="CM39" s="311">
        <v>0</v>
      </c>
      <c r="CN39" s="308">
        <v>0</v>
      </c>
      <c r="CO39" s="310">
        <v>0</v>
      </c>
      <c r="CP39" s="311">
        <v>0</v>
      </c>
      <c r="CQ39" s="311">
        <v>0</v>
      </c>
      <c r="CR39" s="311">
        <v>0</v>
      </c>
      <c r="CS39" s="311">
        <v>0</v>
      </c>
      <c r="CT39" s="311">
        <v>0</v>
      </c>
      <c r="CU39" s="308">
        <v>0</v>
      </c>
      <c r="CV39" s="313">
        <v>0</v>
      </c>
    </row>
  </sheetData>
  <mergeCells count="39">
    <mergeCell ref="CV4:CV5"/>
    <mergeCell ref="CA3:CK3"/>
    <mergeCell ref="CL3:CV3"/>
    <mergeCell ref="H1:I1"/>
    <mergeCell ref="K1:L1"/>
    <mergeCell ref="BD4:BD5"/>
    <mergeCell ref="BE3:BO3"/>
    <mergeCell ref="BO4:BO5"/>
    <mergeCell ref="BP3:BZ3"/>
    <mergeCell ref="AI4:AK4"/>
    <mergeCell ref="AI3:AS3"/>
    <mergeCell ref="AT3:BD3"/>
    <mergeCell ref="CO4:CU4"/>
    <mergeCell ref="AL4:AR4"/>
    <mergeCell ref="AS4:AS5"/>
    <mergeCell ref="AT4:AV4"/>
    <mergeCell ref="A3:A5"/>
    <mergeCell ref="B3:L3"/>
    <mergeCell ref="M3:W3"/>
    <mergeCell ref="X3:AH3"/>
    <mergeCell ref="B4:D4"/>
    <mergeCell ref="E4:K4"/>
    <mergeCell ref="L4:L5"/>
    <mergeCell ref="M4:O4"/>
    <mergeCell ref="P4:V4"/>
    <mergeCell ref="W4:W5"/>
    <mergeCell ref="X4:Z4"/>
    <mergeCell ref="AA4:AG4"/>
    <mergeCell ref="AH4:AH5"/>
    <mergeCell ref="CL4:CN4"/>
    <mergeCell ref="AW4:BC4"/>
    <mergeCell ref="BE4:BG4"/>
    <mergeCell ref="BH4:BN4"/>
    <mergeCell ref="BZ4:BZ5"/>
    <mergeCell ref="CK4:CK5"/>
    <mergeCell ref="BP4:BR4"/>
    <mergeCell ref="BS4:BY4"/>
    <mergeCell ref="CA4:CC4"/>
    <mergeCell ref="CD4:CJ4"/>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79"/>
    <col min="4" max="4" width="10" style="279" customWidth="1"/>
    <col min="5" max="5" width="7.75" style="279" customWidth="1"/>
    <col min="6" max="6" width="10.75" style="279" customWidth="1"/>
    <col min="7" max="15" width="9" style="279"/>
    <col min="16" max="16" width="8" style="279" customWidth="1"/>
    <col min="17" max="16384" width="9" style="279"/>
  </cols>
  <sheetData>
    <row r="1" spans="1:23" ht="21" customHeight="1" x14ac:dyDescent="0.15">
      <c r="A1" s="314" t="s">
        <v>124</v>
      </c>
      <c r="G1" s="428">
        <f>第１表!F2</f>
        <v>3</v>
      </c>
      <c r="H1" s="428"/>
      <c r="I1" s="271">
        <f>第１表!G2</f>
        <v>5</v>
      </c>
      <c r="J1" s="429">
        <f>IF(I1&lt;3,I1+12-2,I1-2)</f>
        <v>3</v>
      </c>
      <c r="K1" s="429"/>
    </row>
    <row r="2" spans="1:23" ht="18.75" customHeight="1" thickBot="1" x14ac:dyDescent="0.2">
      <c r="A2" s="314" t="s">
        <v>132</v>
      </c>
    </row>
    <row r="3" spans="1:23" ht="21.75" customHeight="1" x14ac:dyDescent="0.15">
      <c r="A3" s="432"/>
      <c r="B3" s="433" t="s">
        <v>142</v>
      </c>
      <c r="C3" s="433"/>
      <c r="D3" s="433"/>
      <c r="E3" s="433"/>
      <c r="F3" s="433"/>
      <c r="G3" s="433"/>
      <c r="H3" s="433"/>
      <c r="I3" s="433"/>
      <c r="J3" s="433"/>
      <c r="K3" s="433"/>
      <c r="L3" s="465"/>
      <c r="M3" s="433" t="s">
        <v>112</v>
      </c>
      <c r="N3" s="433"/>
      <c r="O3" s="433"/>
      <c r="P3" s="433"/>
      <c r="Q3" s="433"/>
      <c r="R3" s="433"/>
      <c r="S3" s="433"/>
      <c r="T3" s="433"/>
      <c r="U3" s="433"/>
      <c r="V3" s="433"/>
      <c r="W3" s="465"/>
    </row>
    <row r="4" spans="1:23" ht="20.25" customHeight="1" x14ac:dyDescent="0.15">
      <c r="A4" s="471"/>
      <c r="B4" s="466" t="s">
        <v>61</v>
      </c>
      <c r="C4" s="466"/>
      <c r="D4" s="467"/>
      <c r="E4" s="468" t="s">
        <v>62</v>
      </c>
      <c r="F4" s="466"/>
      <c r="G4" s="466"/>
      <c r="H4" s="466"/>
      <c r="I4" s="466"/>
      <c r="J4" s="466"/>
      <c r="K4" s="469"/>
      <c r="L4" s="470" t="s">
        <v>52</v>
      </c>
      <c r="M4" s="466" t="s">
        <v>61</v>
      </c>
      <c r="N4" s="466"/>
      <c r="O4" s="467"/>
      <c r="P4" s="468" t="s">
        <v>62</v>
      </c>
      <c r="Q4" s="466"/>
      <c r="R4" s="466"/>
      <c r="S4" s="466"/>
      <c r="T4" s="466"/>
      <c r="U4" s="466"/>
      <c r="V4" s="469"/>
      <c r="W4" s="470" t="s">
        <v>52</v>
      </c>
    </row>
    <row r="5" spans="1:23" ht="28.5" customHeight="1" thickBot="1" x14ac:dyDescent="0.2">
      <c r="A5" s="472"/>
      <c r="B5" s="283" t="s">
        <v>43</v>
      </c>
      <c r="C5" s="283" t="s">
        <v>44</v>
      </c>
      <c r="D5" s="289" t="s">
        <v>45</v>
      </c>
      <c r="E5" s="291" t="s">
        <v>83</v>
      </c>
      <c r="F5" s="283" t="s">
        <v>47</v>
      </c>
      <c r="G5" s="283" t="s">
        <v>48</v>
      </c>
      <c r="H5" s="283" t="s">
        <v>49</v>
      </c>
      <c r="I5" s="283" t="s">
        <v>50</v>
      </c>
      <c r="J5" s="283" t="s">
        <v>51</v>
      </c>
      <c r="K5" s="289" t="s">
        <v>45</v>
      </c>
      <c r="L5" s="431"/>
      <c r="M5" s="283" t="s">
        <v>43</v>
      </c>
      <c r="N5" s="283" t="s">
        <v>44</v>
      </c>
      <c r="O5" s="289" t="s">
        <v>45</v>
      </c>
      <c r="P5" s="291" t="s">
        <v>83</v>
      </c>
      <c r="Q5" s="283" t="s">
        <v>47</v>
      </c>
      <c r="R5" s="283" t="s">
        <v>48</v>
      </c>
      <c r="S5" s="283" t="s">
        <v>49</v>
      </c>
      <c r="T5" s="283" t="s">
        <v>50</v>
      </c>
      <c r="U5" s="283" t="s">
        <v>51</v>
      </c>
      <c r="V5" s="289" t="s">
        <v>45</v>
      </c>
      <c r="W5" s="431"/>
    </row>
    <row r="6" spans="1:23" ht="21" customHeight="1" x14ac:dyDescent="0.15">
      <c r="A6" s="282" t="s">
        <v>4</v>
      </c>
      <c r="B6" s="297">
        <v>0</v>
      </c>
      <c r="C6" s="297">
        <v>0</v>
      </c>
      <c r="D6" s="294">
        <v>0</v>
      </c>
      <c r="E6" s="296">
        <v>0</v>
      </c>
      <c r="F6" s="297">
        <v>98019</v>
      </c>
      <c r="G6" s="297">
        <v>100353</v>
      </c>
      <c r="H6" s="297">
        <v>59547</v>
      </c>
      <c r="I6" s="297">
        <v>29679</v>
      </c>
      <c r="J6" s="297">
        <v>14638</v>
      </c>
      <c r="K6" s="294">
        <v>302236</v>
      </c>
      <c r="L6" s="299">
        <v>302236</v>
      </c>
      <c r="M6" s="297">
        <v>10</v>
      </c>
      <c r="N6" s="297">
        <v>42</v>
      </c>
      <c r="O6" s="294">
        <v>52</v>
      </c>
      <c r="P6" s="296">
        <v>0</v>
      </c>
      <c r="Q6" s="297">
        <v>6376</v>
      </c>
      <c r="R6" s="297">
        <v>9370</v>
      </c>
      <c r="S6" s="297">
        <v>12184</v>
      </c>
      <c r="T6" s="297">
        <v>7057</v>
      </c>
      <c r="U6" s="297">
        <v>5650</v>
      </c>
      <c r="V6" s="294">
        <v>40637</v>
      </c>
      <c r="W6" s="299">
        <v>40689</v>
      </c>
    </row>
    <row r="7" spans="1:23" ht="21" customHeight="1" x14ac:dyDescent="0.15">
      <c r="A7" s="280" t="s">
        <v>5</v>
      </c>
      <c r="B7" s="304">
        <v>0</v>
      </c>
      <c r="C7" s="304">
        <v>0</v>
      </c>
      <c r="D7" s="301">
        <v>0</v>
      </c>
      <c r="E7" s="303">
        <v>0</v>
      </c>
      <c r="F7" s="304">
        <v>30369</v>
      </c>
      <c r="G7" s="304">
        <v>44733</v>
      </c>
      <c r="H7" s="304">
        <v>25473</v>
      </c>
      <c r="I7" s="304">
        <v>13248</v>
      </c>
      <c r="J7" s="304">
        <v>6457</v>
      </c>
      <c r="K7" s="301">
        <v>120280</v>
      </c>
      <c r="L7" s="306">
        <v>120280</v>
      </c>
      <c r="M7" s="304">
        <v>1</v>
      </c>
      <c r="N7" s="304">
        <v>9</v>
      </c>
      <c r="O7" s="301">
        <v>10</v>
      </c>
      <c r="P7" s="303">
        <v>0</v>
      </c>
      <c r="Q7" s="304">
        <v>2768</v>
      </c>
      <c r="R7" s="304">
        <v>4900</v>
      </c>
      <c r="S7" s="304">
        <v>6241</v>
      </c>
      <c r="T7" s="304">
        <v>3913</v>
      </c>
      <c r="U7" s="304">
        <v>3213</v>
      </c>
      <c r="V7" s="301">
        <v>21035</v>
      </c>
      <c r="W7" s="306">
        <v>21045</v>
      </c>
    </row>
    <row r="8" spans="1:23" ht="21" customHeight="1" x14ac:dyDescent="0.15">
      <c r="A8" s="280" t="s">
        <v>6</v>
      </c>
      <c r="B8" s="304">
        <v>0</v>
      </c>
      <c r="C8" s="304">
        <v>0</v>
      </c>
      <c r="D8" s="301">
        <v>0</v>
      </c>
      <c r="E8" s="303">
        <v>0</v>
      </c>
      <c r="F8" s="304">
        <v>15071</v>
      </c>
      <c r="G8" s="304">
        <v>11730</v>
      </c>
      <c r="H8" s="304">
        <v>7278</v>
      </c>
      <c r="I8" s="304">
        <v>4164</v>
      </c>
      <c r="J8" s="304">
        <v>2101</v>
      </c>
      <c r="K8" s="301">
        <v>40344</v>
      </c>
      <c r="L8" s="306">
        <v>40344</v>
      </c>
      <c r="M8" s="304">
        <v>9</v>
      </c>
      <c r="N8" s="304">
        <v>9</v>
      </c>
      <c r="O8" s="301">
        <v>18</v>
      </c>
      <c r="P8" s="303">
        <v>0</v>
      </c>
      <c r="Q8" s="304">
        <v>1693</v>
      </c>
      <c r="R8" s="304">
        <v>1974</v>
      </c>
      <c r="S8" s="304">
        <v>2772</v>
      </c>
      <c r="T8" s="304">
        <v>1579</v>
      </c>
      <c r="U8" s="304">
        <v>1093</v>
      </c>
      <c r="V8" s="301">
        <v>9111</v>
      </c>
      <c r="W8" s="306">
        <v>9129</v>
      </c>
    </row>
    <row r="9" spans="1:23" ht="21" customHeight="1" x14ac:dyDescent="0.15">
      <c r="A9" s="280" t="s">
        <v>14</v>
      </c>
      <c r="B9" s="304">
        <v>0</v>
      </c>
      <c r="C9" s="304">
        <v>0</v>
      </c>
      <c r="D9" s="301">
        <v>0</v>
      </c>
      <c r="E9" s="303">
        <v>0</v>
      </c>
      <c r="F9" s="304">
        <v>8133</v>
      </c>
      <c r="G9" s="304">
        <v>9311</v>
      </c>
      <c r="H9" s="304">
        <v>5901</v>
      </c>
      <c r="I9" s="304">
        <v>2492</v>
      </c>
      <c r="J9" s="304">
        <v>1149</v>
      </c>
      <c r="K9" s="301">
        <v>26986</v>
      </c>
      <c r="L9" s="306">
        <v>26986</v>
      </c>
      <c r="M9" s="304">
        <v>0</v>
      </c>
      <c r="N9" s="304">
        <v>0</v>
      </c>
      <c r="O9" s="301">
        <v>0</v>
      </c>
      <c r="P9" s="303">
        <v>0</v>
      </c>
      <c r="Q9" s="304">
        <v>87</v>
      </c>
      <c r="R9" s="304">
        <v>202</v>
      </c>
      <c r="S9" s="304">
        <v>371</v>
      </c>
      <c r="T9" s="304">
        <v>239</v>
      </c>
      <c r="U9" s="304">
        <v>324</v>
      </c>
      <c r="V9" s="301">
        <v>1223</v>
      </c>
      <c r="W9" s="306">
        <v>1223</v>
      </c>
    </row>
    <row r="10" spans="1:23" ht="21" customHeight="1" x14ac:dyDescent="0.15">
      <c r="A10" s="280" t="s">
        <v>7</v>
      </c>
      <c r="B10" s="304">
        <v>0</v>
      </c>
      <c r="C10" s="304">
        <v>0</v>
      </c>
      <c r="D10" s="301">
        <v>0</v>
      </c>
      <c r="E10" s="303">
        <v>0</v>
      </c>
      <c r="F10" s="304">
        <v>7582</v>
      </c>
      <c r="G10" s="304">
        <v>5134</v>
      </c>
      <c r="H10" s="304">
        <v>2984</v>
      </c>
      <c r="I10" s="304">
        <v>1548</v>
      </c>
      <c r="J10" s="304">
        <v>590</v>
      </c>
      <c r="K10" s="301">
        <v>17838</v>
      </c>
      <c r="L10" s="306">
        <v>17838</v>
      </c>
      <c r="M10" s="304">
        <v>0</v>
      </c>
      <c r="N10" s="304">
        <v>0</v>
      </c>
      <c r="O10" s="301">
        <v>0</v>
      </c>
      <c r="P10" s="303">
        <v>0</v>
      </c>
      <c r="Q10" s="304">
        <v>738</v>
      </c>
      <c r="R10" s="304">
        <v>810</v>
      </c>
      <c r="S10" s="304">
        <v>1018</v>
      </c>
      <c r="T10" s="304">
        <v>571</v>
      </c>
      <c r="U10" s="304">
        <v>352</v>
      </c>
      <c r="V10" s="301">
        <v>3489</v>
      </c>
      <c r="W10" s="306">
        <v>3489</v>
      </c>
    </row>
    <row r="11" spans="1:23" ht="21" customHeight="1" x14ac:dyDescent="0.15">
      <c r="A11" s="280" t="s">
        <v>8</v>
      </c>
      <c r="B11" s="304">
        <v>0</v>
      </c>
      <c r="C11" s="304">
        <v>0</v>
      </c>
      <c r="D11" s="301">
        <v>0</v>
      </c>
      <c r="E11" s="303">
        <v>0</v>
      </c>
      <c r="F11" s="304">
        <v>4754</v>
      </c>
      <c r="G11" s="304">
        <v>4493</v>
      </c>
      <c r="H11" s="304">
        <v>2563</v>
      </c>
      <c r="I11" s="304">
        <v>979</v>
      </c>
      <c r="J11" s="304">
        <v>633</v>
      </c>
      <c r="K11" s="301">
        <v>13422</v>
      </c>
      <c r="L11" s="306">
        <v>13422</v>
      </c>
      <c r="M11" s="304">
        <v>0</v>
      </c>
      <c r="N11" s="304">
        <v>0</v>
      </c>
      <c r="O11" s="301">
        <v>0</v>
      </c>
      <c r="P11" s="303">
        <v>0</v>
      </c>
      <c r="Q11" s="304">
        <v>83</v>
      </c>
      <c r="R11" s="304">
        <v>90</v>
      </c>
      <c r="S11" s="304">
        <v>121</v>
      </c>
      <c r="T11" s="304">
        <v>3</v>
      </c>
      <c r="U11" s="304">
        <v>63</v>
      </c>
      <c r="V11" s="301">
        <v>360</v>
      </c>
      <c r="W11" s="306">
        <v>360</v>
      </c>
    </row>
    <row r="12" spans="1:23" ht="21" customHeight="1" x14ac:dyDescent="0.15">
      <c r="A12" s="280" t="s">
        <v>9</v>
      </c>
      <c r="B12" s="304">
        <v>0</v>
      </c>
      <c r="C12" s="304">
        <v>0</v>
      </c>
      <c r="D12" s="301">
        <v>0</v>
      </c>
      <c r="E12" s="303">
        <v>0</v>
      </c>
      <c r="F12" s="304">
        <v>3027</v>
      </c>
      <c r="G12" s="304">
        <v>2373</v>
      </c>
      <c r="H12" s="304">
        <v>1555</v>
      </c>
      <c r="I12" s="304">
        <v>713</v>
      </c>
      <c r="J12" s="304">
        <v>282</v>
      </c>
      <c r="K12" s="301">
        <v>7950</v>
      </c>
      <c r="L12" s="306">
        <v>7950</v>
      </c>
      <c r="M12" s="304">
        <v>0</v>
      </c>
      <c r="N12" s="304">
        <v>0</v>
      </c>
      <c r="O12" s="301">
        <v>0</v>
      </c>
      <c r="P12" s="303">
        <v>0</v>
      </c>
      <c r="Q12" s="304">
        <v>3</v>
      </c>
      <c r="R12" s="304">
        <v>0</v>
      </c>
      <c r="S12" s="304">
        <v>6</v>
      </c>
      <c r="T12" s="304">
        <v>5</v>
      </c>
      <c r="U12" s="304">
        <v>0</v>
      </c>
      <c r="V12" s="301">
        <v>14</v>
      </c>
      <c r="W12" s="306">
        <v>14</v>
      </c>
    </row>
    <row r="13" spans="1:23" ht="21" customHeight="1" x14ac:dyDescent="0.15">
      <c r="A13" s="280" t="s">
        <v>10</v>
      </c>
      <c r="B13" s="304">
        <v>0</v>
      </c>
      <c r="C13" s="304">
        <v>0</v>
      </c>
      <c r="D13" s="301">
        <v>0</v>
      </c>
      <c r="E13" s="303">
        <v>0</v>
      </c>
      <c r="F13" s="304">
        <v>4229</v>
      </c>
      <c r="G13" s="304">
        <v>1924</v>
      </c>
      <c r="H13" s="304">
        <v>1314</v>
      </c>
      <c r="I13" s="304">
        <v>520</v>
      </c>
      <c r="J13" s="304">
        <v>264</v>
      </c>
      <c r="K13" s="301">
        <v>8251</v>
      </c>
      <c r="L13" s="306">
        <v>8251</v>
      </c>
      <c r="M13" s="304">
        <v>0</v>
      </c>
      <c r="N13" s="304">
        <v>5</v>
      </c>
      <c r="O13" s="301">
        <v>5</v>
      </c>
      <c r="P13" s="303">
        <v>0</v>
      </c>
      <c r="Q13" s="304">
        <v>136</v>
      </c>
      <c r="R13" s="304">
        <v>172</v>
      </c>
      <c r="S13" s="304">
        <v>155</v>
      </c>
      <c r="T13" s="304">
        <v>131</v>
      </c>
      <c r="U13" s="304">
        <v>82</v>
      </c>
      <c r="V13" s="301">
        <v>676</v>
      </c>
      <c r="W13" s="306">
        <v>681</v>
      </c>
    </row>
    <row r="14" spans="1:23" ht="21" customHeight="1" x14ac:dyDescent="0.15">
      <c r="A14" s="280" t="s">
        <v>11</v>
      </c>
      <c r="B14" s="304">
        <v>0</v>
      </c>
      <c r="C14" s="304">
        <v>0</v>
      </c>
      <c r="D14" s="301">
        <v>0</v>
      </c>
      <c r="E14" s="303">
        <v>0</v>
      </c>
      <c r="F14" s="304">
        <v>4801</v>
      </c>
      <c r="G14" s="304">
        <v>2536</v>
      </c>
      <c r="H14" s="304">
        <v>1750</v>
      </c>
      <c r="I14" s="304">
        <v>874</v>
      </c>
      <c r="J14" s="304">
        <v>400</v>
      </c>
      <c r="K14" s="301">
        <v>10361</v>
      </c>
      <c r="L14" s="306">
        <v>10361</v>
      </c>
      <c r="M14" s="304">
        <v>0</v>
      </c>
      <c r="N14" s="304">
        <v>0</v>
      </c>
      <c r="O14" s="301">
        <v>0</v>
      </c>
      <c r="P14" s="303">
        <v>0</v>
      </c>
      <c r="Q14" s="304">
        <v>181</v>
      </c>
      <c r="R14" s="304">
        <v>62</v>
      </c>
      <c r="S14" s="304">
        <v>31</v>
      </c>
      <c r="T14" s="304">
        <v>0</v>
      </c>
      <c r="U14" s="304">
        <v>8</v>
      </c>
      <c r="V14" s="301">
        <v>282</v>
      </c>
      <c r="W14" s="306">
        <v>282</v>
      </c>
    </row>
    <row r="15" spans="1:23" ht="21" customHeight="1" x14ac:dyDescent="0.15">
      <c r="A15" s="280" t="s">
        <v>12</v>
      </c>
      <c r="B15" s="304">
        <v>0</v>
      </c>
      <c r="C15" s="304">
        <v>0</v>
      </c>
      <c r="D15" s="301">
        <v>0</v>
      </c>
      <c r="E15" s="303">
        <v>0</v>
      </c>
      <c r="F15" s="304">
        <v>3326</v>
      </c>
      <c r="G15" s="304">
        <v>2294</v>
      </c>
      <c r="H15" s="304">
        <v>1506</v>
      </c>
      <c r="I15" s="304">
        <v>591</v>
      </c>
      <c r="J15" s="304">
        <v>313</v>
      </c>
      <c r="K15" s="301">
        <v>8030</v>
      </c>
      <c r="L15" s="306">
        <v>8030</v>
      </c>
      <c r="M15" s="304">
        <v>0</v>
      </c>
      <c r="N15" s="304">
        <v>0</v>
      </c>
      <c r="O15" s="301">
        <v>0</v>
      </c>
      <c r="P15" s="303">
        <v>0</v>
      </c>
      <c r="Q15" s="304">
        <v>31</v>
      </c>
      <c r="R15" s="304">
        <v>48</v>
      </c>
      <c r="S15" s="304">
        <v>0</v>
      </c>
      <c r="T15" s="304">
        <v>0</v>
      </c>
      <c r="U15" s="304">
        <v>14</v>
      </c>
      <c r="V15" s="301">
        <v>93</v>
      </c>
      <c r="W15" s="306">
        <v>93</v>
      </c>
    </row>
    <row r="16" spans="1:23" ht="21" customHeight="1" x14ac:dyDescent="0.15">
      <c r="A16" s="280" t="s">
        <v>13</v>
      </c>
      <c r="B16" s="304">
        <v>0</v>
      </c>
      <c r="C16" s="304">
        <v>0</v>
      </c>
      <c r="D16" s="301">
        <v>0</v>
      </c>
      <c r="E16" s="303">
        <v>0</v>
      </c>
      <c r="F16" s="304">
        <v>958</v>
      </c>
      <c r="G16" s="304">
        <v>914</v>
      </c>
      <c r="H16" s="304">
        <v>435</v>
      </c>
      <c r="I16" s="304">
        <v>208</v>
      </c>
      <c r="J16" s="304">
        <v>120</v>
      </c>
      <c r="K16" s="301">
        <v>2635</v>
      </c>
      <c r="L16" s="306">
        <v>2635</v>
      </c>
      <c r="M16" s="304">
        <v>0</v>
      </c>
      <c r="N16" s="304">
        <v>0</v>
      </c>
      <c r="O16" s="301">
        <v>0</v>
      </c>
      <c r="P16" s="303">
        <v>0</v>
      </c>
      <c r="Q16" s="304">
        <v>22</v>
      </c>
      <c r="R16" s="304">
        <v>56</v>
      </c>
      <c r="S16" s="304">
        <v>100</v>
      </c>
      <c r="T16" s="304">
        <v>46</v>
      </c>
      <c r="U16" s="304">
        <v>76</v>
      </c>
      <c r="V16" s="301">
        <v>300</v>
      </c>
      <c r="W16" s="306">
        <v>300</v>
      </c>
    </row>
    <row r="17" spans="1:23" ht="21" customHeight="1" x14ac:dyDescent="0.15">
      <c r="A17" s="280" t="s">
        <v>15</v>
      </c>
      <c r="B17" s="304">
        <v>0</v>
      </c>
      <c r="C17" s="304">
        <v>0</v>
      </c>
      <c r="D17" s="301">
        <v>0</v>
      </c>
      <c r="E17" s="303">
        <v>0</v>
      </c>
      <c r="F17" s="304">
        <v>990</v>
      </c>
      <c r="G17" s="304">
        <v>1442</v>
      </c>
      <c r="H17" s="304">
        <v>586</v>
      </c>
      <c r="I17" s="304">
        <v>382</v>
      </c>
      <c r="J17" s="304">
        <v>74</v>
      </c>
      <c r="K17" s="301">
        <v>3474</v>
      </c>
      <c r="L17" s="306">
        <v>3474</v>
      </c>
      <c r="M17" s="304">
        <v>0</v>
      </c>
      <c r="N17" s="304">
        <v>0</v>
      </c>
      <c r="O17" s="301">
        <v>0</v>
      </c>
      <c r="P17" s="303">
        <v>0</v>
      </c>
      <c r="Q17" s="304">
        <v>40</v>
      </c>
      <c r="R17" s="304">
        <v>51</v>
      </c>
      <c r="S17" s="304">
        <v>90</v>
      </c>
      <c r="T17" s="304">
        <v>51</v>
      </c>
      <c r="U17" s="304">
        <v>4</v>
      </c>
      <c r="V17" s="301">
        <v>236</v>
      </c>
      <c r="W17" s="306">
        <v>236</v>
      </c>
    </row>
    <row r="18" spans="1:23" ht="21" customHeight="1" x14ac:dyDescent="0.15">
      <c r="A18" s="280" t="s">
        <v>16</v>
      </c>
      <c r="B18" s="304">
        <v>0</v>
      </c>
      <c r="C18" s="304">
        <v>0</v>
      </c>
      <c r="D18" s="301">
        <v>0</v>
      </c>
      <c r="E18" s="303">
        <v>0</v>
      </c>
      <c r="F18" s="304">
        <v>1487</v>
      </c>
      <c r="G18" s="304">
        <v>1659</v>
      </c>
      <c r="H18" s="304">
        <v>882</v>
      </c>
      <c r="I18" s="304">
        <v>427</v>
      </c>
      <c r="J18" s="304">
        <v>238</v>
      </c>
      <c r="K18" s="301">
        <v>4693</v>
      </c>
      <c r="L18" s="306">
        <v>4693</v>
      </c>
      <c r="M18" s="304">
        <v>0</v>
      </c>
      <c r="N18" s="304">
        <v>0</v>
      </c>
      <c r="O18" s="301">
        <v>0</v>
      </c>
      <c r="P18" s="303">
        <v>0</v>
      </c>
      <c r="Q18" s="304">
        <v>40</v>
      </c>
      <c r="R18" s="304">
        <v>115</v>
      </c>
      <c r="S18" s="304">
        <v>168</v>
      </c>
      <c r="T18" s="304">
        <v>17</v>
      </c>
      <c r="U18" s="304">
        <v>83</v>
      </c>
      <c r="V18" s="301">
        <v>423</v>
      </c>
      <c r="W18" s="306">
        <v>423</v>
      </c>
    </row>
    <row r="19" spans="1:23" ht="21" customHeight="1" x14ac:dyDescent="0.15">
      <c r="A19" s="280" t="s">
        <v>17</v>
      </c>
      <c r="B19" s="304">
        <v>0</v>
      </c>
      <c r="C19" s="304">
        <v>0</v>
      </c>
      <c r="D19" s="301">
        <v>0</v>
      </c>
      <c r="E19" s="303">
        <v>0</v>
      </c>
      <c r="F19" s="304">
        <v>2069</v>
      </c>
      <c r="G19" s="304">
        <v>2662</v>
      </c>
      <c r="H19" s="304">
        <v>1900</v>
      </c>
      <c r="I19" s="304">
        <v>983</v>
      </c>
      <c r="J19" s="304">
        <v>823</v>
      </c>
      <c r="K19" s="301">
        <v>8437</v>
      </c>
      <c r="L19" s="306">
        <v>8437</v>
      </c>
      <c r="M19" s="304">
        <v>0</v>
      </c>
      <c r="N19" s="304">
        <v>10</v>
      </c>
      <c r="O19" s="301">
        <v>10</v>
      </c>
      <c r="P19" s="303">
        <v>0</v>
      </c>
      <c r="Q19" s="304">
        <v>175</v>
      </c>
      <c r="R19" s="304">
        <v>198</v>
      </c>
      <c r="S19" s="304">
        <v>279</v>
      </c>
      <c r="T19" s="304">
        <v>88</v>
      </c>
      <c r="U19" s="304">
        <v>9</v>
      </c>
      <c r="V19" s="301">
        <v>749</v>
      </c>
      <c r="W19" s="306">
        <v>759</v>
      </c>
    </row>
    <row r="20" spans="1:23" ht="21" customHeight="1" x14ac:dyDescent="0.15">
      <c r="A20" s="280" t="s">
        <v>18</v>
      </c>
      <c r="B20" s="304">
        <v>0</v>
      </c>
      <c r="C20" s="304">
        <v>0</v>
      </c>
      <c r="D20" s="301">
        <v>0</v>
      </c>
      <c r="E20" s="303">
        <v>0</v>
      </c>
      <c r="F20" s="304">
        <v>2223</v>
      </c>
      <c r="G20" s="304">
        <v>1912</v>
      </c>
      <c r="H20" s="304">
        <v>1107</v>
      </c>
      <c r="I20" s="304">
        <v>522</v>
      </c>
      <c r="J20" s="304">
        <v>113</v>
      </c>
      <c r="K20" s="301">
        <v>5877</v>
      </c>
      <c r="L20" s="306">
        <v>5877</v>
      </c>
      <c r="M20" s="304">
        <v>0</v>
      </c>
      <c r="N20" s="304">
        <v>0</v>
      </c>
      <c r="O20" s="301">
        <v>0</v>
      </c>
      <c r="P20" s="303">
        <v>0</v>
      </c>
      <c r="Q20" s="304">
        <v>30</v>
      </c>
      <c r="R20" s="304">
        <v>52</v>
      </c>
      <c r="S20" s="304">
        <v>216</v>
      </c>
      <c r="T20" s="304">
        <v>263</v>
      </c>
      <c r="U20" s="304">
        <v>154</v>
      </c>
      <c r="V20" s="301">
        <v>715</v>
      </c>
      <c r="W20" s="306">
        <v>715</v>
      </c>
    </row>
    <row r="21" spans="1:23" ht="21" customHeight="1" x14ac:dyDescent="0.15">
      <c r="A21" s="280" t="s">
        <v>19</v>
      </c>
      <c r="B21" s="304">
        <v>0</v>
      </c>
      <c r="C21" s="304">
        <v>0</v>
      </c>
      <c r="D21" s="301">
        <v>0</v>
      </c>
      <c r="E21" s="303">
        <v>0</v>
      </c>
      <c r="F21" s="304">
        <v>1172</v>
      </c>
      <c r="G21" s="304">
        <v>977</v>
      </c>
      <c r="H21" s="304">
        <v>616</v>
      </c>
      <c r="I21" s="304">
        <v>285</v>
      </c>
      <c r="J21" s="304">
        <v>144</v>
      </c>
      <c r="K21" s="301">
        <v>3194</v>
      </c>
      <c r="L21" s="306">
        <v>3194</v>
      </c>
      <c r="M21" s="304">
        <v>0</v>
      </c>
      <c r="N21" s="304">
        <v>9</v>
      </c>
      <c r="O21" s="301">
        <v>9</v>
      </c>
      <c r="P21" s="303">
        <v>0</v>
      </c>
      <c r="Q21" s="304">
        <v>122</v>
      </c>
      <c r="R21" s="304">
        <v>237</v>
      </c>
      <c r="S21" s="304">
        <v>187</v>
      </c>
      <c r="T21" s="304">
        <v>15</v>
      </c>
      <c r="U21" s="304">
        <v>53</v>
      </c>
      <c r="V21" s="301">
        <v>614</v>
      </c>
      <c r="W21" s="306">
        <v>623</v>
      </c>
    </row>
    <row r="22" spans="1:23" ht="21" customHeight="1" x14ac:dyDescent="0.15">
      <c r="A22" s="280" t="s">
        <v>20</v>
      </c>
      <c r="B22" s="304">
        <v>0</v>
      </c>
      <c r="C22" s="304">
        <v>0</v>
      </c>
      <c r="D22" s="301">
        <v>0</v>
      </c>
      <c r="E22" s="303">
        <v>0</v>
      </c>
      <c r="F22" s="304">
        <v>1254</v>
      </c>
      <c r="G22" s="304">
        <v>570</v>
      </c>
      <c r="H22" s="304">
        <v>376</v>
      </c>
      <c r="I22" s="304">
        <v>253</v>
      </c>
      <c r="J22" s="304">
        <v>64</v>
      </c>
      <c r="K22" s="301">
        <v>2517</v>
      </c>
      <c r="L22" s="306">
        <v>2517</v>
      </c>
      <c r="M22" s="304">
        <v>0</v>
      </c>
      <c r="N22" s="304">
        <v>0</v>
      </c>
      <c r="O22" s="301">
        <v>0</v>
      </c>
      <c r="P22" s="303">
        <v>0</v>
      </c>
      <c r="Q22" s="304">
        <v>29</v>
      </c>
      <c r="R22" s="304">
        <v>62</v>
      </c>
      <c r="S22" s="304">
        <v>29</v>
      </c>
      <c r="T22" s="304">
        <v>33</v>
      </c>
      <c r="U22" s="304">
        <v>29</v>
      </c>
      <c r="V22" s="301">
        <v>182</v>
      </c>
      <c r="W22" s="306">
        <v>182</v>
      </c>
    </row>
    <row r="23" spans="1:23" ht="21" customHeight="1" x14ac:dyDescent="0.15">
      <c r="A23" s="280" t="s">
        <v>21</v>
      </c>
      <c r="B23" s="304">
        <v>0</v>
      </c>
      <c r="C23" s="304">
        <v>0</v>
      </c>
      <c r="D23" s="301">
        <v>0</v>
      </c>
      <c r="E23" s="303">
        <v>0</v>
      </c>
      <c r="F23" s="304">
        <v>1473</v>
      </c>
      <c r="G23" s="304">
        <v>1683</v>
      </c>
      <c r="H23" s="304">
        <v>891</v>
      </c>
      <c r="I23" s="304">
        <v>281</v>
      </c>
      <c r="J23" s="304">
        <v>176</v>
      </c>
      <c r="K23" s="301">
        <v>4504</v>
      </c>
      <c r="L23" s="306">
        <v>4504</v>
      </c>
      <c r="M23" s="304">
        <v>0</v>
      </c>
      <c r="N23" s="304">
        <v>0</v>
      </c>
      <c r="O23" s="301">
        <v>0</v>
      </c>
      <c r="P23" s="303">
        <v>0</v>
      </c>
      <c r="Q23" s="304">
        <v>0</v>
      </c>
      <c r="R23" s="304">
        <v>0</v>
      </c>
      <c r="S23" s="304">
        <v>0</v>
      </c>
      <c r="T23" s="304">
        <v>0</v>
      </c>
      <c r="U23" s="304">
        <v>0</v>
      </c>
      <c r="V23" s="301">
        <v>0</v>
      </c>
      <c r="W23" s="306">
        <v>0</v>
      </c>
    </row>
    <row r="24" spans="1:23" ht="21" customHeight="1" x14ac:dyDescent="0.15">
      <c r="A24" s="280" t="s">
        <v>22</v>
      </c>
      <c r="B24" s="304">
        <v>0</v>
      </c>
      <c r="C24" s="304">
        <v>0</v>
      </c>
      <c r="D24" s="301">
        <v>0</v>
      </c>
      <c r="E24" s="303">
        <v>0</v>
      </c>
      <c r="F24" s="304">
        <v>982</v>
      </c>
      <c r="G24" s="304">
        <v>817</v>
      </c>
      <c r="H24" s="304">
        <v>399</v>
      </c>
      <c r="I24" s="304">
        <v>248</v>
      </c>
      <c r="J24" s="304">
        <v>77</v>
      </c>
      <c r="K24" s="301">
        <v>2523</v>
      </c>
      <c r="L24" s="306">
        <v>2523</v>
      </c>
      <c r="M24" s="304">
        <v>0</v>
      </c>
      <c r="N24" s="304">
        <v>0</v>
      </c>
      <c r="O24" s="301">
        <v>0</v>
      </c>
      <c r="P24" s="303">
        <v>0</v>
      </c>
      <c r="Q24" s="304">
        <v>81</v>
      </c>
      <c r="R24" s="304">
        <v>94</v>
      </c>
      <c r="S24" s="304">
        <v>54</v>
      </c>
      <c r="T24" s="304">
        <v>22</v>
      </c>
      <c r="U24" s="304">
        <v>5</v>
      </c>
      <c r="V24" s="301">
        <v>256</v>
      </c>
      <c r="W24" s="306">
        <v>256</v>
      </c>
    </row>
    <row r="25" spans="1:23" ht="21" customHeight="1" x14ac:dyDescent="0.15">
      <c r="A25" s="280" t="s">
        <v>23</v>
      </c>
      <c r="B25" s="304">
        <v>0</v>
      </c>
      <c r="C25" s="304">
        <v>0</v>
      </c>
      <c r="D25" s="301">
        <v>0</v>
      </c>
      <c r="E25" s="303">
        <v>0</v>
      </c>
      <c r="F25" s="304">
        <v>412</v>
      </c>
      <c r="G25" s="304">
        <v>405</v>
      </c>
      <c r="H25" s="304">
        <v>184</v>
      </c>
      <c r="I25" s="304">
        <v>64</v>
      </c>
      <c r="J25" s="304">
        <v>105</v>
      </c>
      <c r="K25" s="301">
        <v>1170</v>
      </c>
      <c r="L25" s="306">
        <v>1170</v>
      </c>
      <c r="M25" s="304">
        <v>0</v>
      </c>
      <c r="N25" s="304">
        <v>0</v>
      </c>
      <c r="O25" s="301">
        <v>0</v>
      </c>
      <c r="P25" s="303">
        <v>0</v>
      </c>
      <c r="Q25" s="304">
        <v>0</v>
      </c>
      <c r="R25" s="304">
        <v>0</v>
      </c>
      <c r="S25" s="304">
        <v>10</v>
      </c>
      <c r="T25" s="304">
        <v>17</v>
      </c>
      <c r="U25" s="304">
        <v>0</v>
      </c>
      <c r="V25" s="301">
        <v>27</v>
      </c>
      <c r="W25" s="306">
        <v>27</v>
      </c>
    </row>
    <row r="26" spans="1:23" ht="21" customHeight="1" x14ac:dyDescent="0.15">
      <c r="A26" s="280" t="s">
        <v>24</v>
      </c>
      <c r="B26" s="304">
        <v>0</v>
      </c>
      <c r="C26" s="304">
        <v>0</v>
      </c>
      <c r="D26" s="301">
        <v>0</v>
      </c>
      <c r="E26" s="303">
        <v>0</v>
      </c>
      <c r="F26" s="304">
        <v>420</v>
      </c>
      <c r="G26" s="304">
        <v>153</v>
      </c>
      <c r="H26" s="304">
        <v>234</v>
      </c>
      <c r="I26" s="304">
        <v>49</v>
      </c>
      <c r="J26" s="304">
        <v>18</v>
      </c>
      <c r="K26" s="301">
        <v>874</v>
      </c>
      <c r="L26" s="306">
        <v>874</v>
      </c>
      <c r="M26" s="304">
        <v>0</v>
      </c>
      <c r="N26" s="304">
        <v>0</v>
      </c>
      <c r="O26" s="301">
        <v>0</v>
      </c>
      <c r="P26" s="303">
        <v>0</v>
      </c>
      <c r="Q26" s="304">
        <v>92</v>
      </c>
      <c r="R26" s="304">
        <v>92</v>
      </c>
      <c r="S26" s="304">
        <v>37</v>
      </c>
      <c r="T26" s="304">
        <v>0</v>
      </c>
      <c r="U26" s="304">
        <v>26</v>
      </c>
      <c r="V26" s="301">
        <v>247</v>
      </c>
      <c r="W26" s="306">
        <v>247</v>
      </c>
    </row>
    <row r="27" spans="1:23" ht="21" customHeight="1" x14ac:dyDescent="0.15">
      <c r="A27" s="280" t="s">
        <v>25</v>
      </c>
      <c r="B27" s="304">
        <v>0</v>
      </c>
      <c r="C27" s="304">
        <v>0</v>
      </c>
      <c r="D27" s="301">
        <v>0</v>
      </c>
      <c r="E27" s="303">
        <v>0</v>
      </c>
      <c r="F27" s="304">
        <v>596</v>
      </c>
      <c r="G27" s="304">
        <v>258</v>
      </c>
      <c r="H27" s="304">
        <v>137</v>
      </c>
      <c r="I27" s="304">
        <v>99</v>
      </c>
      <c r="J27" s="304">
        <v>32</v>
      </c>
      <c r="K27" s="301">
        <v>1122</v>
      </c>
      <c r="L27" s="306">
        <v>1122</v>
      </c>
      <c r="M27" s="304">
        <v>0</v>
      </c>
      <c r="N27" s="304">
        <v>0</v>
      </c>
      <c r="O27" s="301">
        <v>0</v>
      </c>
      <c r="P27" s="303">
        <v>0</v>
      </c>
      <c r="Q27" s="304">
        <v>25</v>
      </c>
      <c r="R27" s="304">
        <v>26</v>
      </c>
      <c r="S27" s="304">
        <v>54</v>
      </c>
      <c r="T27" s="304">
        <v>9</v>
      </c>
      <c r="U27" s="304">
        <v>26</v>
      </c>
      <c r="V27" s="301">
        <v>140</v>
      </c>
      <c r="W27" s="306">
        <v>140</v>
      </c>
    </row>
    <row r="28" spans="1:23" ht="21" customHeight="1" x14ac:dyDescent="0.15">
      <c r="A28" s="280" t="s">
        <v>26</v>
      </c>
      <c r="B28" s="304">
        <v>0</v>
      </c>
      <c r="C28" s="304">
        <v>0</v>
      </c>
      <c r="D28" s="301">
        <v>0</v>
      </c>
      <c r="E28" s="303">
        <v>0</v>
      </c>
      <c r="F28" s="304">
        <v>351</v>
      </c>
      <c r="G28" s="304">
        <v>363</v>
      </c>
      <c r="H28" s="304">
        <v>86</v>
      </c>
      <c r="I28" s="304">
        <v>104</v>
      </c>
      <c r="J28" s="304">
        <v>96</v>
      </c>
      <c r="K28" s="301">
        <v>1000</v>
      </c>
      <c r="L28" s="306">
        <v>1000</v>
      </c>
      <c r="M28" s="304">
        <v>0</v>
      </c>
      <c r="N28" s="304">
        <v>0</v>
      </c>
      <c r="O28" s="301">
        <v>0</v>
      </c>
      <c r="P28" s="303">
        <v>0</v>
      </c>
      <c r="Q28" s="304">
        <v>0</v>
      </c>
      <c r="R28" s="304">
        <v>23</v>
      </c>
      <c r="S28" s="304">
        <v>124</v>
      </c>
      <c r="T28" s="304">
        <v>23</v>
      </c>
      <c r="U28" s="304">
        <v>20</v>
      </c>
      <c r="V28" s="301">
        <v>190</v>
      </c>
      <c r="W28" s="306">
        <v>190</v>
      </c>
    </row>
    <row r="29" spans="1:23" ht="21" customHeight="1" x14ac:dyDescent="0.15">
      <c r="A29" s="280" t="s">
        <v>27</v>
      </c>
      <c r="B29" s="304">
        <v>0</v>
      </c>
      <c r="C29" s="304">
        <v>0</v>
      </c>
      <c r="D29" s="301">
        <v>0</v>
      </c>
      <c r="E29" s="303">
        <v>0</v>
      </c>
      <c r="F29" s="304">
        <v>306</v>
      </c>
      <c r="G29" s="304">
        <v>143</v>
      </c>
      <c r="H29" s="304">
        <v>119</v>
      </c>
      <c r="I29" s="304">
        <v>17</v>
      </c>
      <c r="J29" s="304">
        <v>0</v>
      </c>
      <c r="K29" s="301">
        <v>585</v>
      </c>
      <c r="L29" s="306">
        <v>585</v>
      </c>
      <c r="M29" s="304">
        <v>0</v>
      </c>
      <c r="N29" s="304">
        <v>0</v>
      </c>
      <c r="O29" s="301">
        <v>0</v>
      </c>
      <c r="P29" s="303">
        <v>0</v>
      </c>
      <c r="Q29" s="304">
        <v>0</v>
      </c>
      <c r="R29" s="304">
        <v>0</v>
      </c>
      <c r="S29" s="304">
        <v>9</v>
      </c>
      <c r="T29" s="304">
        <v>0</v>
      </c>
      <c r="U29" s="304">
        <v>16</v>
      </c>
      <c r="V29" s="301">
        <v>25</v>
      </c>
      <c r="W29" s="306">
        <v>25</v>
      </c>
    </row>
    <row r="30" spans="1:23" ht="21" customHeight="1" x14ac:dyDescent="0.15">
      <c r="A30" s="280" t="s">
        <v>28</v>
      </c>
      <c r="B30" s="304">
        <v>0</v>
      </c>
      <c r="C30" s="304">
        <v>0</v>
      </c>
      <c r="D30" s="301">
        <v>0</v>
      </c>
      <c r="E30" s="303">
        <v>0</v>
      </c>
      <c r="F30" s="304">
        <v>108</v>
      </c>
      <c r="G30" s="304">
        <v>127</v>
      </c>
      <c r="H30" s="304">
        <v>34</v>
      </c>
      <c r="I30" s="304">
        <v>8</v>
      </c>
      <c r="J30" s="304">
        <v>0</v>
      </c>
      <c r="K30" s="301">
        <v>277</v>
      </c>
      <c r="L30" s="306">
        <v>277</v>
      </c>
      <c r="M30" s="304">
        <v>0</v>
      </c>
      <c r="N30" s="304">
        <v>0</v>
      </c>
      <c r="O30" s="301">
        <v>0</v>
      </c>
      <c r="P30" s="303">
        <v>0</v>
      </c>
      <c r="Q30" s="304">
        <v>0</v>
      </c>
      <c r="R30" s="304">
        <v>47</v>
      </c>
      <c r="S30" s="304">
        <v>9</v>
      </c>
      <c r="T30" s="304">
        <v>0</v>
      </c>
      <c r="U30" s="304">
        <v>0</v>
      </c>
      <c r="V30" s="301">
        <v>56</v>
      </c>
      <c r="W30" s="306">
        <v>56</v>
      </c>
    </row>
    <row r="31" spans="1:23" ht="21" customHeight="1" x14ac:dyDescent="0.15">
      <c r="A31" s="280" t="s">
        <v>29</v>
      </c>
      <c r="B31" s="304">
        <v>0</v>
      </c>
      <c r="C31" s="304">
        <v>0</v>
      </c>
      <c r="D31" s="301">
        <v>0</v>
      </c>
      <c r="E31" s="303">
        <v>0</v>
      </c>
      <c r="F31" s="304">
        <v>126</v>
      </c>
      <c r="G31" s="304">
        <v>162</v>
      </c>
      <c r="H31" s="304">
        <v>37</v>
      </c>
      <c r="I31" s="304">
        <v>9</v>
      </c>
      <c r="J31" s="304">
        <v>0</v>
      </c>
      <c r="K31" s="301">
        <v>334</v>
      </c>
      <c r="L31" s="306">
        <v>334</v>
      </c>
      <c r="M31" s="304">
        <v>0</v>
      </c>
      <c r="N31" s="304">
        <v>0</v>
      </c>
      <c r="O31" s="301">
        <v>0</v>
      </c>
      <c r="P31" s="303">
        <v>0</v>
      </c>
      <c r="Q31" s="304">
        <v>0</v>
      </c>
      <c r="R31" s="304">
        <v>17</v>
      </c>
      <c r="S31" s="304">
        <v>19</v>
      </c>
      <c r="T31" s="304">
        <v>9</v>
      </c>
      <c r="U31" s="304">
        <v>0</v>
      </c>
      <c r="V31" s="301">
        <v>45</v>
      </c>
      <c r="W31" s="306">
        <v>45</v>
      </c>
    </row>
    <row r="32" spans="1:23" ht="21" customHeight="1" x14ac:dyDescent="0.15">
      <c r="A32" s="280" t="s">
        <v>30</v>
      </c>
      <c r="B32" s="304">
        <v>0</v>
      </c>
      <c r="C32" s="304">
        <v>0</v>
      </c>
      <c r="D32" s="301">
        <v>0</v>
      </c>
      <c r="E32" s="303">
        <v>0</v>
      </c>
      <c r="F32" s="304">
        <v>192</v>
      </c>
      <c r="G32" s="304">
        <v>192</v>
      </c>
      <c r="H32" s="304">
        <v>124</v>
      </c>
      <c r="I32" s="304">
        <v>90</v>
      </c>
      <c r="J32" s="304">
        <v>0</v>
      </c>
      <c r="K32" s="301">
        <v>598</v>
      </c>
      <c r="L32" s="306">
        <v>598</v>
      </c>
      <c r="M32" s="304">
        <v>0</v>
      </c>
      <c r="N32" s="304">
        <v>0</v>
      </c>
      <c r="O32" s="301">
        <v>0</v>
      </c>
      <c r="P32" s="303">
        <v>0</v>
      </c>
      <c r="Q32" s="304">
        <v>0</v>
      </c>
      <c r="R32" s="304">
        <v>0</v>
      </c>
      <c r="S32" s="304">
        <v>11</v>
      </c>
      <c r="T32" s="304">
        <v>0</v>
      </c>
      <c r="U32" s="304">
        <v>0</v>
      </c>
      <c r="V32" s="301">
        <v>11</v>
      </c>
      <c r="W32" s="306">
        <v>11</v>
      </c>
    </row>
    <row r="33" spans="1:23" ht="21" customHeight="1" x14ac:dyDescent="0.15">
      <c r="A33" s="280" t="s">
        <v>31</v>
      </c>
      <c r="B33" s="304">
        <v>0</v>
      </c>
      <c r="C33" s="304">
        <v>0</v>
      </c>
      <c r="D33" s="301">
        <v>0</v>
      </c>
      <c r="E33" s="303">
        <v>0</v>
      </c>
      <c r="F33" s="304">
        <v>162</v>
      </c>
      <c r="G33" s="304">
        <v>100</v>
      </c>
      <c r="H33" s="304">
        <v>119</v>
      </c>
      <c r="I33" s="304">
        <v>4</v>
      </c>
      <c r="J33" s="304">
        <v>29</v>
      </c>
      <c r="K33" s="301">
        <v>414</v>
      </c>
      <c r="L33" s="306">
        <v>414</v>
      </c>
      <c r="M33" s="304">
        <v>0</v>
      </c>
      <c r="N33" s="304">
        <v>0</v>
      </c>
      <c r="O33" s="301">
        <v>0</v>
      </c>
      <c r="P33" s="303">
        <v>0</v>
      </c>
      <c r="Q33" s="304">
        <v>0</v>
      </c>
      <c r="R33" s="304">
        <v>19</v>
      </c>
      <c r="S33" s="304">
        <v>13</v>
      </c>
      <c r="T33" s="304">
        <v>0</v>
      </c>
      <c r="U33" s="304">
        <v>0</v>
      </c>
      <c r="V33" s="301">
        <v>32</v>
      </c>
      <c r="W33" s="306">
        <v>32</v>
      </c>
    </row>
    <row r="34" spans="1:23" ht="21" customHeight="1" x14ac:dyDescent="0.15">
      <c r="A34" s="280" t="s">
        <v>32</v>
      </c>
      <c r="B34" s="304">
        <v>0</v>
      </c>
      <c r="C34" s="304">
        <v>0</v>
      </c>
      <c r="D34" s="301">
        <v>0</v>
      </c>
      <c r="E34" s="303">
        <v>0</v>
      </c>
      <c r="F34" s="304">
        <v>343</v>
      </c>
      <c r="G34" s="304">
        <v>197</v>
      </c>
      <c r="H34" s="304">
        <v>124</v>
      </c>
      <c r="I34" s="304">
        <v>17</v>
      </c>
      <c r="J34" s="304">
        <v>2</v>
      </c>
      <c r="K34" s="301">
        <v>683</v>
      </c>
      <c r="L34" s="306">
        <v>683</v>
      </c>
      <c r="M34" s="304">
        <v>0</v>
      </c>
      <c r="N34" s="304">
        <v>0</v>
      </c>
      <c r="O34" s="301">
        <v>0</v>
      </c>
      <c r="P34" s="303">
        <v>0</v>
      </c>
      <c r="Q34" s="304">
        <v>0</v>
      </c>
      <c r="R34" s="304">
        <v>14</v>
      </c>
      <c r="S34" s="304">
        <v>31</v>
      </c>
      <c r="T34" s="304">
        <v>0</v>
      </c>
      <c r="U34" s="304">
        <v>0</v>
      </c>
      <c r="V34" s="301">
        <v>45</v>
      </c>
      <c r="W34" s="306">
        <v>45</v>
      </c>
    </row>
    <row r="35" spans="1:23" ht="21" customHeight="1" x14ac:dyDescent="0.15">
      <c r="A35" s="280" t="s">
        <v>33</v>
      </c>
      <c r="B35" s="304">
        <v>0</v>
      </c>
      <c r="C35" s="304">
        <v>0</v>
      </c>
      <c r="D35" s="301">
        <v>0</v>
      </c>
      <c r="E35" s="303">
        <v>0</v>
      </c>
      <c r="F35" s="304">
        <v>218</v>
      </c>
      <c r="G35" s="304">
        <v>100</v>
      </c>
      <c r="H35" s="304">
        <v>70</v>
      </c>
      <c r="I35" s="304">
        <v>68</v>
      </c>
      <c r="J35" s="304">
        <v>8</v>
      </c>
      <c r="K35" s="301">
        <v>464</v>
      </c>
      <c r="L35" s="306">
        <v>464</v>
      </c>
      <c r="M35" s="304">
        <v>0</v>
      </c>
      <c r="N35" s="304">
        <v>0</v>
      </c>
      <c r="O35" s="301">
        <v>0</v>
      </c>
      <c r="P35" s="303">
        <v>0</v>
      </c>
      <c r="Q35" s="304">
        <v>0</v>
      </c>
      <c r="R35" s="304">
        <v>0</v>
      </c>
      <c r="S35" s="304">
        <v>0</v>
      </c>
      <c r="T35" s="304">
        <v>0</v>
      </c>
      <c r="U35" s="304">
        <v>0</v>
      </c>
      <c r="V35" s="301">
        <v>0</v>
      </c>
      <c r="W35" s="306">
        <v>0</v>
      </c>
    </row>
    <row r="36" spans="1:23" ht="21" customHeight="1" x14ac:dyDescent="0.15">
      <c r="A36" s="280" t="s">
        <v>34</v>
      </c>
      <c r="B36" s="304">
        <v>0</v>
      </c>
      <c r="C36" s="304">
        <v>0</v>
      </c>
      <c r="D36" s="301">
        <v>0</v>
      </c>
      <c r="E36" s="303">
        <v>0</v>
      </c>
      <c r="F36" s="304">
        <v>105</v>
      </c>
      <c r="G36" s="304">
        <v>33</v>
      </c>
      <c r="H36" s="304">
        <v>41</v>
      </c>
      <c r="I36" s="304">
        <v>9</v>
      </c>
      <c r="J36" s="304">
        <v>28</v>
      </c>
      <c r="K36" s="301">
        <v>216</v>
      </c>
      <c r="L36" s="306">
        <v>216</v>
      </c>
      <c r="M36" s="304">
        <v>0</v>
      </c>
      <c r="N36" s="304">
        <v>0</v>
      </c>
      <c r="O36" s="301">
        <v>0</v>
      </c>
      <c r="P36" s="303">
        <v>0</v>
      </c>
      <c r="Q36" s="304">
        <v>0</v>
      </c>
      <c r="R36" s="304">
        <v>0</v>
      </c>
      <c r="S36" s="304">
        <v>0</v>
      </c>
      <c r="T36" s="304">
        <v>8</v>
      </c>
      <c r="U36" s="304">
        <v>0</v>
      </c>
      <c r="V36" s="301">
        <v>8</v>
      </c>
      <c r="W36" s="306">
        <v>8</v>
      </c>
    </row>
    <row r="37" spans="1:23" ht="21" customHeight="1" x14ac:dyDescent="0.15">
      <c r="A37" s="280" t="s">
        <v>35</v>
      </c>
      <c r="B37" s="304">
        <v>0</v>
      </c>
      <c r="C37" s="304">
        <v>0</v>
      </c>
      <c r="D37" s="301">
        <v>0</v>
      </c>
      <c r="E37" s="303">
        <v>0</v>
      </c>
      <c r="F37" s="304">
        <v>231</v>
      </c>
      <c r="G37" s="304">
        <v>264</v>
      </c>
      <c r="H37" s="304">
        <v>136</v>
      </c>
      <c r="I37" s="304">
        <v>126</v>
      </c>
      <c r="J37" s="304">
        <v>78</v>
      </c>
      <c r="K37" s="301">
        <v>835</v>
      </c>
      <c r="L37" s="306">
        <v>835</v>
      </c>
      <c r="M37" s="304">
        <v>0</v>
      </c>
      <c r="N37" s="304">
        <v>0</v>
      </c>
      <c r="O37" s="301">
        <v>0</v>
      </c>
      <c r="P37" s="303">
        <v>0</v>
      </c>
      <c r="Q37" s="304">
        <v>0</v>
      </c>
      <c r="R37" s="304">
        <v>0</v>
      </c>
      <c r="S37" s="304">
        <v>0</v>
      </c>
      <c r="T37" s="304">
        <v>0</v>
      </c>
      <c r="U37" s="304">
        <v>0</v>
      </c>
      <c r="V37" s="301">
        <v>0</v>
      </c>
      <c r="W37" s="306">
        <v>0</v>
      </c>
    </row>
    <row r="38" spans="1:23" ht="21" customHeight="1" x14ac:dyDescent="0.15">
      <c r="A38" s="280" t="s">
        <v>36</v>
      </c>
      <c r="B38" s="304">
        <v>0</v>
      </c>
      <c r="C38" s="304">
        <v>0</v>
      </c>
      <c r="D38" s="301">
        <v>0</v>
      </c>
      <c r="E38" s="303">
        <v>0</v>
      </c>
      <c r="F38" s="304">
        <v>451</v>
      </c>
      <c r="G38" s="304">
        <v>552</v>
      </c>
      <c r="H38" s="304">
        <v>572</v>
      </c>
      <c r="I38" s="304">
        <v>270</v>
      </c>
      <c r="J38" s="304">
        <v>224</v>
      </c>
      <c r="K38" s="301">
        <v>2069</v>
      </c>
      <c r="L38" s="306">
        <v>2069</v>
      </c>
      <c r="M38" s="304">
        <v>0</v>
      </c>
      <c r="N38" s="304">
        <v>0</v>
      </c>
      <c r="O38" s="301">
        <v>0</v>
      </c>
      <c r="P38" s="303">
        <v>0</v>
      </c>
      <c r="Q38" s="304">
        <v>0</v>
      </c>
      <c r="R38" s="304">
        <v>0</v>
      </c>
      <c r="S38" s="304">
        <v>0</v>
      </c>
      <c r="T38" s="304">
        <v>0</v>
      </c>
      <c r="U38" s="304">
        <v>0</v>
      </c>
      <c r="V38" s="301">
        <v>0</v>
      </c>
      <c r="W38" s="306">
        <v>0</v>
      </c>
    </row>
    <row r="39" spans="1:23" ht="21" customHeight="1" thickBot="1" x14ac:dyDescent="0.2">
      <c r="A39" s="281" t="s">
        <v>37</v>
      </c>
      <c r="B39" s="311">
        <v>0</v>
      </c>
      <c r="C39" s="311">
        <v>0</v>
      </c>
      <c r="D39" s="308">
        <v>0</v>
      </c>
      <c r="E39" s="310">
        <v>0</v>
      </c>
      <c r="F39" s="311">
        <v>98</v>
      </c>
      <c r="G39" s="311">
        <v>140</v>
      </c>
      <c r="H39" s="311">
        <v>14</v>
      </c>
      <c r="I39" s="311">
        <v>27</v>
      </c>
      <c r="J39" s="311">
        <v>0</v>
      </c>
      <c r="K39" s="308">
        <v>279</v>
      </c>
      <c r="L39" s="313">
        <v>279</v>
      </c>
      <c r="M39" s="311">
        <v>0</v>
      </c>
      <c r="N39" s="311">
        <v>0</v>
      </c>
      <c r="O39" s="308">
        <v>0</v>
      </c>
      <c r="P39" s="310">
        <v>0</v>
      </c>
      <c r="Q39" s="311">
        <v>0</v>
      </c>
      <c r="R39" s="311">
        <v>9</v>
      </c>
      <c r="S39" s="311">
        <v>29</v>
      </c>
      <c r="T39" s="311">
        <v>15</v>
      </c>
      <c r="U39" s="311">
        <v>0</v>
      </c>
      <c r="V39" s="308">
        <v>53</v>
      </c>
      <c r="W39" s="313">
        <v>53</v>
      </c>
    </row>
  </sheetData>
  <mergeCells count="11">
    <mergeCell ref="A3:A5"/>
    <mergeCell ref="B3:L3"/>
    <mergeCell ref="B4:D4"/>
    <mergeCell ref="E4:K4"/>
    <mergeCell ref="L4:L5"/>
    <mergeCell ref="M3:W3"/>
    <mergeCell ref="M4:O4"/>
    <mergeCell ref="P4:V4"/>
    <mergeCell ref="W4:W5"/>
    <mergeCell ref="G1:H1"/>
    <mergeCell ref="J1:K1"/>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79"/>
    <col min="4" max="4" width="10" style="279" customWidth="1"/>
    <col min="5" max="5" width="7.75" style="279" customWidth="1"/>
    <col min="6" max="6" width="10.75" style="279" customWidth="1"/>
    <col min="7" max="15" width="9" style="279"/>
    <col min="16" max="16" width="7.625" style="279" customWidth="1"/>
    <col min="17" max="16384" width="9" style="279"/>
  </cols>
  <sheetData>
    <row r="1" spans="1:23" ht="17.25" customHeight="1" x14ac:dyDescent="0.15">
      <c r="A1" s="314" t="s">
        <v>124</v>
      </c>
      <c r="G1" s="428">
        <f>第１表!F2</f>
        <v>3</v>
      </c>
      <c r="H1" s="428"/>
      <c r="I1" s="271">
        <f>第１表!G2</f>
        <v>5</v>
      </c>
      <c r="J1" s="429">
        <f>IF(I1&lt;3,I1+12-2,I1-2)</f>
        <v>3</v>
      </c>
      <c r="K1" s="429"/>
    </row>
    <row r="2" spans="1:23" ht="21" customHeight="1" thickBot="1" x14ac:dyDescent="0.2">
      <c r="A2" s="314" t="s">
        <v>134</v>
      </c>
    </row>
    <row r="3" spans="1:23" ht="18.75" customHeight="1" x14ac:dyDescent="0.15">
      <c r="A3" s="432"/>
      <c r="B3" s="433" t="s">
        <v>142</v>
      </c>
      <c r="C3" s="433"/>
      <c r="D3" s="433"/>
      <c r="E3" s="433"/>
      <c r="F3" s="433"/>
      <c r="G3" s="433"/>
      <c r="H3" s="433"/>
      <c r="I3" s="433"/>
      <c r="J3" s="433"/>
      <c r="K3" s="433"/>
      <c r="L3" s="465"/>
      <c r="M3" s="433" t="s">
        <v>112</v>
      </c>
      <c r="N3" s="433"/>
      <c r="O3" s="433"/>
      <c r="P3" s="433"/>
      <c r="Q3" s="433"/>
      <c r="R3" s="433"/>
      <c r="S3" s="433"/>
      <c r="T3" s="433"/>
      <c r="U3" s="433"/>
      <c r="V3" s="433"/>
      <c r="W3" s="465"/>
    </row>
    <row r="4" spans="1:23" ht="18.75" customHeight="1" x14ac:dyDescent="0.15">
      <c r="A4" s="471"/>
      <c r="B4" s="466" t="s">
        <v>61</v>
      </c>
      <c r="C4" s="466"/>
      <c r="D4" s="467"/>
      <c r="E4" s="468" t="s">
        <v>62</v>
      </c>
      <c r="F4" s="466"/>
      <c r="G4" s="466"/>
      <c r="H4" s="466"/>
      <c r="I4" s="466"/>
      <c r="J4" s="466"/>
      <c r="K4" s="469"/>
      <c r="L4" s="470" t="s">
        <v>52</v>
      </c>
      <c r="M4" s="466" t="s">
        <v>61</v>
      </c>
      <c r="N4" s="466"/>
      <c r="O4" s="467"/>
      <c r="P4" s="468" t="s">
        <v>62</v>
      </c>
      <c r="Q4" s="466"/>
      <c r="R4" s="466"/>
      <c r="S4" s="466"/>
      <c r="T4" s="466"/>
      <c r="U4" s="466"/>
      <c r="V4" s="469"/>
      <c r="W4" s="470" t="s">
        <v>52</v>
      </c>
    </row>
    <row r="5" spans="1:23" ht="27.75" thickBot="1" x14ac:dyDescent="0.2">
      <c r="A5" s="472"/>
      <c r="B5" s="283" t="s">
        <v>43</v>
      </c>
      <c r="C5" s="283" t="s">
        <v>44</v>
      </c>
      <c r="D5" s="289" t="s">
        <v>45</v>
      </c>
      <c r="E5" s="291" t="s">
        <v>83</v>
      </c>
      <c r="F5" s="283" t="s">
        <v>47</v>
      </c>
      <c r="G5" s="283" t="s">
        <v>48</v>
      </c>
      <c r="H5" s="283" t="s">
        <v>49</v>
      </c>
      <c r="I5" s="283" t="s">
        <v>50</v>
      </c>
      <c r="J5" s="283" t="s">
        <v>51</v>
      </c>
      <c r="K5" s="289" t="s">
        <v>45</v>
      </c>
      <c r="L5" s="431"/>
      <c r="M5" s="283" t="s">
        <v>43</v>
      </c>
      <c r="N5" s="283" t="s">
        <v>44</v>
      </c>
      <c r="O5" s="289" t="s">
        <v>45</v>
      </c>
      <c r="P5" s="291" t="s">
        <v>83</v>
      </c>
      <c r="Q5" s="283" t="s">
        <v>47</v>
      </c>
      <c r="R5" s="283" t="s">
        <v>48</v>
      </c>
      <c r="S5" s="283" t="s">
        <v>49</v>
      </c>
      <c r="T5" s="283" t="s">
        <v>50</v>
      </c>
      <c r="U5" s="283" t="s">
        <v>51</v>
      </c>
      <c r="V5" s="289" t="s">
        <v>45</v>
      </c>
      <c r="W5" s="431"/>
    </row>
    <row r="6" spans="1:23" ht="21" customHeight="1" x14ac:dyDescent="0.15">
      <c r="A6" s="282" t="s">
        <v>4</v>
      </c>
      <c r="B6" s="297">
        <v>0</v>
      </c>
      <c r="C6" s="297">
        <v>0</v>
      </c>
      <c r="D6" s="294">
        <v>0</v>
      </c>
      <c r="E6" s="296">
        <v>0</v>
      </c>
      <c r="F6" s="297">
        <v>6619</v>
      </c>
      <c r="G6" s="297">
        <v>6286</v>
      </c>
      <c r="H6" s="297">
        <v>3695</v>
      </c>
      <c r="I6" s="297">
        <v>1438</v>
      </c>
      <c r="J6" s="297">
        <v>823</v>
      </c>
      <c r="K6" s="294">
        <v>18861</v>
      </c>
      <c r="L6" s="299">
        <v>18861</v>
      </c>
      <c r="M6" s="297">
        <v>0</v>
      </c>
      <c r="N6" s="297">
        <v>0</v>
      </c>
      <c r="O6" s="294">
        <v>0</v>
      </c>
      <c r="P6" s="296">
        <v>0</v>
      </c>
      <c r="Q6" s="297">
        <v>469</v>
      </c>
      <c r="R6" s="297">
        <v>776</v>
      </c>
      <c r="S6" s="297">
        <v>846</v>
      </c>
      <c r="T6" s="297">
        <v>377</v>
      </c>
      <c r="U6" s="297">
        <v>314</v>
      </c>
      <c r="V6" s="294">
        <v>2782</v>
      </c>
      <c r="W6" s="299">
        <v>2782</v>
      </c>
    </row>
    <row r="7" spans="1:23" ht="21" customHeight="1" x14ac:dyDescent="0.15">
      <c r="A7" s="280" t="s">
        <v>5</v>
      </c>
      <c r="B7" s="304">
        <v>0</v>
      </c>
      <c r="C7" s="304">
        <v>0</v>
      </c>
      <c r="D7" s="301">
        <v>0</v>
      </c>
      <c r="E7" s="303">
        <v>0</v>
      </c>
      <c r="F7" s="304">
        <v>2236</v>
      </c>
      <c r="G7" s="304">
        <v>2938</v>
      </c>
      <c r="H7" s="304">
        <v>1656</v>
      </c>
      <c r="I7" s="304">
        <v>724</v>
      </c>
      <c r="J7" s="304">
        <v>384</v>
      </c>
      <c r="K7" s="301">
        <v>7938</v>
      </c>
      <c r="L7" s="306">
        <v>7938</v>
      </c>
      <c r="M7" s="304">
        <v>0</v>
      </c>
      <c r="N7" s="304">
        <v>0</v>
      </c>
      <c r="O7" s="301">
        <v>0</v>
      </c>
      <c r="P7" s="303">
        <v>0</v>
      </c>
      <c r="Q7" s="304">
        <v>259</v>
      </c>
      <c r="R7" s="304">
        <v>391</v>
      </c>
      <c r="S7" s="304">
        <v>450</v>
      </c>
      <c r="T7" s="304">
        <v>244</v>
      </c>
      <c r="U7" s="304">
        <v>166</v>
      </c>
      <c r="V7" s="301">
        <v>1510</v>
      </c>
      <c r="W7" s="306">
        <v>1510</v>
      </c>
    </row>
    <row r="8" spans="1:23" ht="21" customHeight="1" x14ac:dyDescent="0.15">
      <c r="A8" s="280" t="s">
        <v>6</v>
      </c>
      <c r="B8" s="304">
        <v>0</v>
      </c>
      <c r="C8" s="304">
        <v>0</v>
      </c>
      <c r="D8" s="301">
        <v>0</v>
      </c>
      <c r="E8" s="303">
        <v>0</v>
      </c>
      <c r="F8" s="304">
        <v>905</v>
      </c>
      <c r="G8" s="304">
        <v>603</v>
      </c>
      <c r="H8" s="304">
        <v>490</v>
      </c>
      <c r="I8" s="304">
        <v>201</v>
      </c>
      <c r="J8" s="304">
        <v>78</v>
      </c>
      <c r="K8" s="301">
        <v>2277</v>
      </c>
      <c r="L8" s="306">
        <v>2277</v>
      </c>
      <c r="M8" s="304">
        <v>0</v>
      </c>
      <c r="N8" s="304">
        <v>0</v>
      </c>
      <c r="O8" s="301">
        <v>0</v>
      </c>
      <c r="P8" s="303">
        <v>0</v>
      </c>
      <c r="Q8" s="304">
        <v>78</v>
      </c>
      <c r="R8" s="304">
        <v>131</v>
      </c>
      <c r="S8" s="304">
        <v>179</v>
      </c>
      <c r="T8" s="304">
        <v>36</v>
      </c>
      <c r="U8" s="304">
        <v>88</v>
      </c>
      <c r="V8" s="301">
        <v>512</v>
      </c>
      <c r="W8" s="306">
        <v>512</v>
      </c>
    </row>
    <row r="9" spans="1:23" ht="21" customHeight="1" x14ac:dyDescent="0.15">
      <c r="A9" s="280" t="s">
        <v>14</v>
      </c>
      <c r="B9" s="304">
        <v>0</v>
      </c>
      <c r="C9" s="304">
        <v>0</v>
      </c>
      <c r="D9" s="301">
        <v>0</v>
      </c>
      <c r="E9" s="303">
        <v>0</v>
      </c>
      <c r="F9" s="304">
        <v>498</v>
      </c>
      <c r="G9" s="304">
        <v>647</v>
      </c>
      <c r="H9" s="304">
        <v>286</v>
      </c>
      <c r="I9" s="304">
        <v>97</v>
      </c>
      <c r="J9" s="304">
        <v>34</v>
      </c>
      <c r="K9" s="301">
        <v>1562</v>
      </c>
      <c r="L9" s="306">
        <v>1562</v>
      </c>
      <c r="M9" s="304">
        <v>0</v>
      </c>
      <c r="N9" s="304">
        <v>0</v>
      </c>
      <c r="O9" s="301">
        <v>0</v>
      </c>
      <c r="P9" s="303">
        <v>0</v>
      </c>
      <c r="Q9" s="304">
        <v>0</v>
      </c>
      <c r="R9" s="304">
        <v>0</v>
      </c>
      <c r="S9" s="304">
        <v>21</v>
      </c>
      <c r="T9" s="304">
        <v>23</v>
      </c>
      <c r="U9" s="304">
        <v>0</v>
      </c>
      <c r="V9" s="301">
        <v>44</v>
      </c>
      <c r="W9" s="306">
        <v>44</v>
      </c>
    </row>
    <row r="10" spans="1:23" ht="21" customHeight="1" x14ac:dyDescent="0.15">
      <c r="A10" s="280" t="s">
        <v>7</v>
      </c>
      <c r="B10" s="304">
        <v>0</v>
      </c>
      <c r="C10" s="304">
        <v>0</v>
      </c>
      <c r="D10" s="301">
        <v>0</v>
      </c>
      <c r="E10" s="303">
        <v>0</v>
      </c>
      <c r="F10" s="304">
        <v>671</v>
      </c>
      <c r="G10" s="304">
        <v>402</v>
      </c>
      <c r="H10" s="304">
        <v>154</v>
      </c>
      <c r="I10" s="304">
        <v>77</v>
      </c>
      <c r="J10" s="304">
        <v>22</v>
      </c>
      <c r="K10" s="301">
        <v>1326</v>
      </c>
      <c r="L10" s="306">
        <v>1326</v>
      </c>
      <c r="M10" s="304">
        <v>0</v>
      </c>
      <c r="N10" s="304">
        <v>0</v>
      </c>
      <c r="O10" s="301">
        <v>0</v>
      </c>
      <c r="P10" s="303">
        <v>0</v>
      </c>
      <c r="Q10" s="304">
        <v>55</v>
      </c>
      <c r="R10" s="304">
        <v>100</v>
      </c>
      <c r="S10" s="304">
        <v>43</v>
      </c>
      <c r="T10" s="304">
        <v>32</v>
      </c>
      <c r="U10" s="304">
        <v>22</v>
      </c>
      <c r="V10" s="301">
        <v>252</v>
      </c>
      <c r="W10" s="306">
        <v>252</v>
      </c>
    </row>
    <row r="11" spans="1:23" ht="21" customHeight="1" x14ac:dyDescent="0.15">
      <c r="A11" s="280" t="s">
        <v>8</v>
      </c>
      <c r="B11" s="304">
        <v>0</v>
      </c>
      <c r="C11" s="304">
        <v>0</v>
      </c>
      <c r="D11" s="301">
        <v>0</v>
      </c>
      <c r="E11" s="303">
        <v>0</v>
      </c>
      <c r="F11" s="304">
        <v>260</v>
      </c>
      <c r="G11" s="304">
        <v>263</v>
      </c>
      <c r="H11" s="304">
        <v>117</v>
      </c>
      <c r="I11" s="304">
        <v>69</v>
      </c>
      <c r="J11" s="304">
        <v>26</v>
      </c>
      <c r="K11" s="301">
        <v>735</v>
      </c>
      <c r="L11" s="306">
        <v>735</v>
      </c>
      <c r="M11" s="304">
        <v>0</v>
      </c>
      <c r="N11" s="304">
        <v>0</v>
      </c>
      <c r="O11" s="301">
        <v>0</v>
      </c>
      <c r="P11" s="303">
        <v>0</v>
      </c>
      <c r="Q11" s="304">
        <v>0</v>
      </c>
      <c r="R11" s="304">
        <v>0</v>
      </c>
      <c r="S11" s="304">
        <v>0</v>
      </c>
      <c r="T11" s="304">
        <v>0</v>
      </c>
      <c r="U11" s="304">
        <v>0</v>
      </c>
      <c r="V11" s="301">
        <v>0</v>
      </c>
      <c r="W11" s="306">
        <v>0</v>
      </c>
    </row>
    <row r="12" spans="1:23" ht="21" customHeight="1" x14ac:dyDescent="0.15">
      <c r="A12" s="280" t="s">
        <v>9</v>
      </c>
      <c r="B12" s="304">
        <v>0</v>
      </c>
      <c r="C12" s="304">
        <v>0</v>
      </c>
      <c r="D12" s="301">
        <v>0</v>
      </c>
      <c r="E12" s="303">
        <v>0</v>
      </c>
      <c r="F12" s="304">
        <v>322</v>
      </c>
      <c r="G12" s="304">
        <v>235</v>
      </c>
      <c r="H12" s="304">
        <v>162</v>
      </c>
      <c r="I12" s="304">
        <v>39</v>
      </c>
      <c r="J12" s="304">
        <v>36</v>
      </c>
      <c r="K12" s="301">
        <v>794</v>
      </c>
      <c r="L12" s="306">
        <v>794</v>
      </c>
      <c r="M12" s="304">
        <v>0</v>
      </c>
      <c r="N12" s="304">
        <v>0</v>
      </c>
      <c r="O12" s="301">
        <v>0</v>
      </c>
      <c r="P12" s="303">
        <v>0</v>
      </c>
      <c r="Q12" s="304">
        <v>0</v>
      </c>
      <c r="R12" s="304">
        <v>0</v>
      </c>
      <c r="S12" s="304">
        <v>0</v>
      </c>
      <c r="T12" s="304">
        <v>0</v>
      </c>
      <c r="U12" s="304">
        <v>0</v>
      </c>
      <c r="V12" s="301">
        <v>0</v>
      </c>
      <c r="W12" s="306">
        <v>0</v>
      </c>
    </row>
    <row r="13" spans="1:23" ht="21" customHeight="1" x14ac:dyDescent="0.15">
      <c r="A13" s="280" t="s">
        <v>10</v>
      </c>
      <c r="B13" s="304">
        <v>0</v>
      </c>
      <c r="C13" s="304">
        <v>0</v>
      </c>
      <c r="D13" s="301">
        <v>0</v>
      </c>
      <c r="E13" s="303">
        <v>0</v>
      </c>
      <c r="F13" s="304">
        <v>319</v>
      </c>
      <c r="G13" s="304">
        <v>185</v>
      </c>
      <c r="H13" s="304">
        <v>89</v>
      </c>
      <c r="I13" s="304">
        <v>5</v>
      </c>
      <c r="J13" s="304">
        <v>4</v>
      </c>
      <c r="K13" s="301">
        <v>602</v>
      </c>
      <c r="L13" s="306">
        <v>602</v>
      </c>
      <c r="M13" s="304">
        <v>0</v>
      </c>
      <c r="N13" s="304">
        <v>0</v>
      </c>
      <c r="O13" s="301">
        <v>0</v>
      </c>
      <c r="P13" s="303">
        <v>0</v>
      </c>
      <c r="Q13" s="304">
        <v>27</v>
      </c>
      <c r="R13" s="304">
        <v>26</v>
      </c>
      <c r="S13" s="304">
        <v>4</v>
      </c>
      <c r="T13" s="304">
        <v>0</v>
      </c>
      <c r="U13" s="304">
        <v>38</v>
      </c>
      <c r="V13" s="301">
        <v>95</v>
      </c>
      <c r="W13" s="306">
        <v>95</v>
      </c>
    </row>
    <row r="14" spans="1:23" ht="21" customHeight="1" x14ac:dyDescent="0.15">
      <c r="A14" s="280" t="s">
        <v>11</v>
      </c>
      <c r="B14" s="304">
        <v>0</v>
      </c>
      <c r="C14" s="304">
        <v>0</v>
      </c>
      <c r="D14" s="301">
        <v>0</v>
      </c>
      <c r="E14" s="303">
        <v>0</v>
      </c>
      <c r="F14" s="304">
        <v>327</v>
      </c>
      <c r="G14" s="304">
        <v>36</v>
      </c>
      <c r="H14" s="304">
        <v>191</v>
      </c>
      <c r="I14" s="304">
        <v>7</v>
      </c>
      <c r="J14" s="304">
        <v>37</v>
      </c>
      <c r="K14" s="301">
        <v>598</v>
      </c>
      <c r="L14" s="306">
        <v>598</v>
      </c>
      <c r="M14" s="304">
        <v>0</v>
      </c>
      <c r="N14" s="304">
        <v>0</v>
      </c>
      <c r="O14" s="301">
        <v>0</v>
      </c>
      <c r="P14" s="303">
        <v>0</v>
      </c>
      <c r="Q14" s="304">
        <v>41</v>
      </c>
      <c r="R14" s="304">
        <v>0</v>
      </c>
      <c r="S14" s="304">
        <v>0</v>
      </c>
      <c r="T14" s="304">
        <v>0</v>
      </c>
      <c r="U14" s="304">
        <v>0</v>
      </c>
      <c r="V14" s="301">
        <v>41</v>
      </c>
      <c r="W14" s="306">
        <v>41</v>
      </c>
    </row>
    <row r="15" spans="1:23" ht="21" customHeight="1" x14ac:dyDescent="0.15">
      <c r="A15" s="280" t="s">
        <v>12</v>
      </c>
      <c r="B15" s="304">
        <v>0</v>
      </c>
      <c r="C15" s="304">
        <v>0</v>
      </c>
      <c r="D15" s="301">
        <v>0</v>
      </c>
      <c r="E15" s="303">
        <v>0</v>
      </c>
      <c r="F15" s="304">
        <v>193</v>
      </c>
      <c r="G15" s="304">
        <v>166</v>
      </c>
      <c r="H15" s="304">
        <v>67</v>
      </c>
      <c r="I15" s="304">
        <v>79</v>
      </c>
      <c r="J15" s="304">
        <v>63</v>
      </c>
      <c r="K15" s="301">
        <v>568</v>
      </c>
      <c r="L15" s="306">
        <v>568</v>
      </c>
      <c r="M15" s="304">
        <v>0</v>
      </c>
      <c r="N15" s="304">
        <v>0</v>
      </c>
      <c r="O15" s="301">
        <v>0</v>
      </c>
      <c r="P15" s="303">
        <v>0</v>
      </c>
      <c r="Q15" s="304">
        <v>0</v>
      </c>
      <c r="R15" s="304">
        <v>0</v>
      </c>
      <c r="S15" s="304">
        <v>0</v>
      </c>
      <c r="T15" s="304">
        <v>0</v>
      </c>
      <c r="U15" s="304">
        <v>0</v>
      </c>
      <c r="V15" s="301">
        <v>0</v>
      </c>
      <c r="W15" s="306">
        <v>0</v>
      </c>
    </row>
    <row r="16" spans="1:23" ht="21" customHeight="1" x14ac:dyDescent="0.15">
      <c r="A16" s="280" t="s">
        <v>13</v>
      </c>
      <c r="B16" s="304">
        <v>0</v>
      </c>
      <c r="C16" s="304">
        <v>0</v>
      </c>
      <c r="D16" s="301">
        <v>0</v>
      </c>
      <c r="E16" s="303">
        <v>0</v>
      </c>
      <c r="F16" s="304">
        <v>38</v>
      </c>
      <c r="G16" s="304">
        <v>64</v>
      </c>
      <c r="H16" s="304">
        <v>38</v>
      </c>
      <c r="I16" s="304">
        <v>0</v>
      </c>
      <c r="J16" s="304">
        <v>26</v>
      </c>
      <c r="K16" s="301">
        <v>166</v>
      </c>
      <c r="L16" s="306">
        <v>166</v>
      </c>
      <c r="M16" s="304">
        <v>0</v>
      </c>
      <c r="N16" s="304">
        <v>0</v>
      </c>
      <c r="O16" s="301">
        <v>0</v>
      </c>
      <c r="P16" s="303">
        <v>0</v>
      </c>
      <c r="Q16" s="304">
        <v>0</v>
      </c>
      <c r="R16" s="304">
        <v>22</v>
      </c>
      <c r="S16" s="304">
        <v>19</v>
      </c>
      <c r="T16" s="304">
        <v>8</v>
      </c>
      <c r="U16" s="304">
        <v>0</v>
      </c>
      <c r="V16" s="301">
        <v>49</v>
      </c>
      <c r="W16" s="306">
        <v>49</v>
      </c>
    </row>
    <row r="17" spans="1:23" ht="21" customHeight="1" x14ac:dyDescent="0.15">
      <c r="A17" s="280" t="s">
        <v>15</v>
      </c>
      <c r="B17" s="304">
        <v>0</v>
      </c>
      <c r="C17" s="304">
        <v>0</v>
      </c>
      <c r="D17" s="301">
        <v>0</v>
      </c>
      <c r="E17" s="303">
        <v>0</v>
      </c>
      <c r="F17" s="304">
        <v>18</v>
      </c>
      <c r="G17" s="304">
        <v>42</v>
      </c>
      <c r="H17" s="304">
        <v>19</v>
      </c>
      <c r="I17" s="304">
        <v>22</v>
      </c>
      <c r="J17" s="304">
        <v>13</v>
      </c>
      <c r="K17" s="301">
        <v>114</v>
      </c>
      <c r="L17" s="306">
        <v>114</v>
      </c>
      <c r="M17" s="304">
        <v>0</v>
      </c>
      <c r="N17" s="304">
        <v>0</v>
      </c>
      <c r="O17" s="301">
        <v>0</v>
      </c>
      <c r="P17" s="303">
        <v>0</v>
      </c>
      <c r="Q17" s="304">
        <v>0</v>
      </c>
      <c r="R17" s="304">
        <v>0</v>
      </c>
      <c r="S17" s="304">
        <v>14</v>
      </c>
      <c r="T17" s="304">
        <v>0</v>
      </c>
      <c r="U17" s="304">
        <v>0</v>
      </c>
      <c r="V17" s="301">
        <v>14</v>
      </c>
      <c r="W17" s="306">
        <v>14</v>
      </c>
    </row>
    <row r="18" spans="1:23" ht="21" customHeight="1" x14ac:dyDescent="0.15">
      <c r="A18" s="280" t="s">
        <v>16</v>
      </c>
      <c r="B18" s="304">
        <v>0</v>
      </c>
      <c r="C18" s="304">
        <v>0</v>
      </c>
      <c r="D18" s="301">
        <v>0</v>
      </c>
      <c r="E18" s="303">
        <v>0</v>
      </c>
      <c r="F18" s="304">
        <v>116</v>
      </c>
      <c r="G18" s="304">
        <v>59</v>
      </c>
      <c r="H18" s="304">
        <v>31</v>
      </c>
      <c r="I18" s="304">
        <v>4</v>
      </c>
      <c r="J18" s="304">
        <v>0</v>
      </c>
      <c r="K18" s="301">
        <v>210</v>
      </c>
      <c r="L18" s="306">
        <v>210</v>
      </c>
      <c r="M18" s="304">
        <v>0</v>
      </c>
      <c r="N18" s="304">
        <v>0</v>
      </c>
      <c r="O18" s="301">
        <v>0</v>
      </c>
      <c r="P18" s="303">
        <v>0</v>
      </c>
      <c r="Q18" s="304">
        <v>0</v>
      </c>
      <c r="R18" s="304">
        <v>21</v>
      </c>
      <c r="S18" s="304">
        <v>18</v>
      </c>
      <c r="T18" s="304">
        <v>0</v>
      </c>
      <c r="U18" s="304">
        <v>0</v>
      </c>
      <c r="V18" s="301">
        <v>39</v>
      </c>
      <c r="W18" s="306">
        <v>39</v>
      </c>
    </row>
    <row r="19" spans="1:23" ht="21" customHeight="1" x14ac:dyDescent="0.15">
      <c r="A19" s="280" t="s">
        <v>17</v>
      </c>
      <c r="B19" s="304">
        <v>0</v>
      </c>
      <c r="C19" s="304">
        <v>0</v>
      </c>
      <c r="D19" s="301">
        <v>0</v>
      </c>
      <c r="E19" s="303">
        <v>0</v>
      </c>
      <c r="F19" s="304">
        <v>131</v>
      </c>
      <c r="G19" s="304">
        <v>84</v>
      </c>
      <c r="H19" s="304">
        <v>108</v>
      </c>
      <c r="I19" s="304">
        <v>34</v>
      </c>
      <c r="J19" s="304">
        <v>49</v>
      </c>
      <c r="K19" s="301">
        <v>406</v>
      </c>
      <c r="L19" s="306">
        <v>406</v>
      </c>
      <c r="M19" s="304">
        <v>0</v>
      </c>
      <c r="N19" s="304">
        <v>0</v>
      </c>
      <c r="O19" s="301">
        <v>0</v>
      </c>
      <c r="P19" s="303">
        <v>0</v>
      </c>
      <c r="Q19" s="304">
        <v>0</v>
      </c>
      <c r="R19" s="304">
        <v>26</v>
      </c>
      <c r="S19" s="304">
        <v>0</v>
      </c>
      <c r="T19" s="304">
        <v>0</v>
      </c>
      <c r="U19" s="304">
        <v>0</v>
      </c>
      <c r="V19" s="301">
        <v>26</v>
      </c>
      <c r="W19" s="306">
        <v>26</v>
      </c>
    </row>
    <row r="20" spans="1:23" ht="21" customHeight="1" x14ac:dyDescent="0.15">
      <c r="A20" s="280" t="s">
        <v>18</v>
      </c>
      <c r="B20" s="304">
        <v>0</v>
      </c>
      <c r="C20" s="304">
        <v>0</v>
      </c>
      <c r="D20" s="301">
        <v>0</v>
      </c>
      <c r="E20" s="303">
        <v>0</v>
      </c>
      <c r="F20" s="304">
        <v>177</v>
      </c>
      <c r="G20" s="304">
        <v>124</v>
      </c>
      <c r="H20" s="304">
        <v>34</v>
      </c>
      <c r="I20" s="304">
        <v>8</v>
      </c>
      <c r="J20" s="304">
        <v>0</v>
      </c>
      <c r="K20" s="301">
        <v>343</v>
      </c>
      <c r="L20" s="306">
        <v>343</v>
      </c>
      <c r="M20" s="304">
        <v>0</v>
      </c>
      <c r="N20" s="304">
        <v>0</v>
      </c>
      <c r="O20" s="301">
        <v>0</v>
      </c>
      <c r="P20" s="303">
        <v>0</v>
      </c>
      <c r="Q20" s="304">
        <v>4</v>
      </c>
      <c r="R20" s="304">
        <v>0</v>
      </c>
      <c r="S20" s="304">
        <v>28</v>
      </c>
      <c r="T20" s="304">
        <v>14</v>
      </c>
      <c r="U20" s="304">
        <v>0</v>
      </c>
      <c r="V20" s="301">
        <v>46</v>
      </c>
      <c r="W20" s="306">
        <v>46</v>
      </c>
    </row>
    <row r="21" spans="1:23" ht="21" customHeight="1" x14ac:dyDescent="0.15">
      <c r="A21" s="280" t="s">
        <v>19</v>
      </c>
      <c r="B21" s="304">
        <v>0</v>
      </c>
      <c r="C21" s="304">
        <v>0</v>
      </c>
      <c r="D21" s="301">
        <v>0</v>
      </c>
      <c r="E21" s="303">
        <v>0</v>
      </c>
      <c r="F21" s="304">
        <v>95</v>
      </c>
      <c r="G21" s="304">
        <v>42</v>
      </c>
      <c r="H21" s="304">
        <v>4</v>
      </c>
      <c r="I21" s="304">
        <v>0</v>
      </c>
      <c r="J21" s="304">
        <v>23</v>
      </c>
      <c r="K21" s="301">
        <v>164</v>
      </c>
      <c r="L21" s="306">
        <v>164</v>
      </c>
      <c r="M21" s="304">
        <v>0</v>
      </c>
      <c r="N21" s="304">
        <v>0</v>
      </c>
      <c r="O21" s="301">
        <v>0</v>
      </c>
      <c r="P21" s="303">
        <v>0</v>
      </c>
      <c r="Q21" s="304">
        <v>0</v>
      </c>
      <c r="R21" s="304">
        <v>27</v>
      </c>
      <c r="S21" s="304">
        <v>29</v>
      </c>
      <c r="T21" s="304">
        <v>8</v>
      </c>
      <c r="U21" s="304">
        <v>0</v>
      </c>
      <c r="V21" s="301">
        <v>64</v>
      </c>
      <c r="W21" s="306">
        <v>64</v>
      </c>
    </row>
    <row r="22" spans="1:23" ht="21" customHeight="1" x14ac:dyDescent="0.15">
      <c r="A22" s="280" t="s">
        <v>20</v>
      </c>
      <c r="B22" s="304">
        <v>0</v>
      </c>
      <c r="C22" s="304">
        <v>0</v>
      </c>
      <c r="D22" s="301">
        <v>0</v>
      </c>
      <c r="E22" s="303">
        <v>0</v>
      </c>
      <c r="F22" s="304">
        <v>58</v>
      </c>
      <c r="G22" s="304">
        <v>38</v>
      </c>
      <c r="H22" s="304">
        <v>52</v>
      </c>
      <c r="I22" s="304">
        <v>9</v>
      </c>
      <c r="J22" s="304">
        <v>0</v>
      </c>
      <c r="K22" s="301">
        <v>157</v>
      </c>
      <c r="L22" s="306">
        <v>157</v>
      </c>
      <c r="M22" s="304">
        <v>0</v>
      </c>
      <c r="N22" s="304">
        <v>0</v>
      </c>
      <c r="O22" s="301">
        <v>0</v>
      </c>
      <c r="P22" s="303">
        <v>0</v>
      </c>
      <c r="Q22" s="304">
        <v>0</v>
      </c>
      <c r="R22" s="304">
        <v>14</v>
      </c>
      <c r="S22" s="304">
        <v>0</v>
      </c>
      <c r="T22" s="304">
        <v>0</v>
      </c>
      <c r="U22" s="304">
        <v>0</v>
      </c>
      <c r="V22" s="301">
        <v>14</v>
      </c>
      <c r="W22" s="306">
        <v>14</v>
      </c>
    </row>
    <row r="23" spans="1:23" ht="21" customHeight="1" x14ac:dyDescent="0.15">
      <c r="A23" s="280" t="s">
        <v>21</v>
      </c>
      <c r="B23" s="304">
        <v>0</v>
      </c>
      <c r="C23" s="304">
        <v>0</v>
      </c>
      <c r="D23" s="301">
        <v>0</v>
      </c>
      <c r="E23" s="303">
        <v>0</v>
      </c>
      <c r="F23" s="304">
        <v>59</v>
      </c>
      <c r="G23" s="304">
        <v>147</v>
      </c>
      <c r="H23" s="304">
        <v>67</v>
      </c>
      <c r="I23" s="304">
        <v>9</v>
      </c>
      <c r="J23" s="304">
        <v>0</v>
      </c>
      <c r="K23" s="301">
        <v>282</v>
      </c>
      <c r="L23" s="306">
        <v>282</v>
      </c>
      <c r="M23" s="304">
        <v>0</v>
      </c>
      <c r="N23" s="304">
        <v>0</v>
      </c>
      <c r="O23" s="301">
        <v>0</v>
      </c>
      <c r="P23" s="303">
        <v>0</v>
      </c>
      <c r="Q23" s="304">
        <v>0</v>
      </c>
      <c r="R23" s="304">
        <v>0</v>
      </c>
      <c r="S23" s="304">
        <v>0</v>
      </c>
      <c r="T23" s="304">
        <v>0</v>
      </c>
      <c r="U23" s="304">
        <v>0</v>
      </c>
      <c r="V23" s="301">
        <v>0</v>
      </c>
      <c r="W23" s="306">
        <v>0</v>
      </c>
    </row>
    <row r="24" spans="1:23" ht="21" customHeight="1" x14ac:dyDescent="0.15">
      <c r="A24" s="280" t="s">
        <v>22</v>
      </c>
      <c r="B24" s="304">
        <v>0</v>
      </c>
      <c r="C24" s="304">
        <v>0</v>
      </c>
      <c r="D24" s="301">
        <v>0</v>
      </c>
      <c r="E24" s="303">
        <v>0</v>
      </c>
      <c r="F24" s="304">
        <v>39</v>
      </c>
      <c r="G24" s="304">
        <v>36</v>
      </c>
      <c r="H24" s="304">
        <v>20</v>
      </c>
      <c r="I24" s="304">
        <v>31</v>
      </c>
      <c r="J24" s="304">
        <v>0</v>
      </c>
      <c r="K24" s="301">
        <v>126</v>
      </c>
      <c r="L24" s="306">
        <v>126</v>
      </c>
      <c r="M24" s="304">
        <v>0</v>
      </c>
      <c r="N24" s="304">
        <v>0</v>
      </c>
      <c r="O24" s="301">
        <v>0</v>
      </c>
      <c r="P24" s="303">
        <v>0</v>
      </c>
      <c r="Q24" s="304">
        <v>0</v>
      </c>
      <c r="R24" s="304">
        <v>0</v>
      </c>
      <c r="S24" s="304">
        <v>9</v>
      </c>
      <c r="T24" s="304">
        <v>12</v>
      </c>
      <c r="U24" s="304">
        <v>0</v>
      </c>
      <c r="V24" s="301">
        <v>21</v>
      </c>
      <c r="W24" s="306">
        <v>21</v>
      </c>
    </row>
    <row r="25" spans="1:23" ht="21" customHeight="1" x14ac:dyDescent="0.15">
      <c r="A25" s="280" t="s">
        <v>23</v>
      </c>
      <c r="B25" s="304">
        <v>0</v>
      </c>
      <c r="C25" s="304">
        <v>0</v>
      </c>
      <c r="D25" s="301">
        <v>0</v>
      </c>
      <c r="E25" s="303">
        <v>0</v>
      </c>
      <c r="F25" s="304">
        <v>8</v>
      </c>
      <c r="G25" s="304">
        <v>14</v>
      </c>
      <c r="H25" s="304">
        <v>27</v>
      </c>
      <c r="I25" s="304">
        <v>0</v>
      </c>
      <c r="J25" s="304">
        <v>0</v>
      </c>
      <c r="K25" s="301">
        <v>49</v>
      </c>
      <c r="L25" s="306">
        <v>49</v>
      </c>
      <c r="M25" s="304">
        <v>0</v>
      </c>
      <c r="N25" s="304">
        <v>0</v>
      </c>
      <c r="O25" s="301">
        <v>0</v>
      </c>
      <c r="P25" s="303">
        <v>0</v>
      </c>
      <c r="Q25" s="304">
        <v>0</v>
      </c>
      <c r="R25" s="304">
        <v>0</v>
      </c>
      <c r="S25" s="304">
        <v>0</v>
      </c>
      <c r="T25" s="304">
        <v>0</v>
      </c>
      <c r="U25" s="304">
        <v>0</v>
      </c>
      <c r="V25" s="301">
        <v>0</v>
      </c>
      <c r="W25" s="306">
        <v>0</v>
      </c>
    </row>
    <row r="26" spans="1:23" ht="21" customHeight="1" x14ac:dyDescent="0.15">
      <c r="A26" s="280" t="s">
        <v>24</v>
      </c>
      <c r="B26" s="304">
        <v>0</v>
      </c>
      <c r="C26" s="304">
        <v>0</v>
      </c>
      <c r="D26" s="301">
        <v>0</v>
      </c>
      <c r="E26" s="303">
        <v>0</v>
      </c>
      <c r="F26" s="304">
        <v>26</v>
      </c>
      <c r="G26" s="304">
        <v>5</v>
      </c>
      <c r="H26" s="304">
        <v>23</v>
      </c>
      <c r="I26" s="304">
        <v>8</v>
      </c>
      <c r="J26" s="304">
        <v>0</v>
      </c>
      <c r="K26" s="301">
        <v>62</v>
      </c>
      <c r="L26" s="306">
        <v>62</v>
      </c>
      <c r="M26" s="304">
        <v>0</v>
      </c>
      <c r="N26" s="304">
        <v>0</v>
      </c>
      <c r="O26" s="301">
        <v>0</v>
      </c>
      <c r="P26" s="303">
        <v>0</v>
      </c>
      <c r="Q26" s="304">
        <v>5</v>
      </c>
      <c r="R26" s="304">
        <v>14</v>
      </c>
      <c r="S26" s="304">
        <v>19</v>
      </c>
      <c r="T26" s="304">
        <v>0</v>
      </c>
      <c r="U26" s="304">
        <v>0</v>
      </c>
      <c r="V26" s="301">
        <v>38</v>
      </c>
      <c r="W26" s="306">
        <v>38</v>
      </c>
    </row>
    <row r="27" spans="1:23" ht="21" customHeight="1" x14ac:dyDescent="0.15">
      <c r="A27" s="280" t="s">
        <v>25</v>
      </c>
      <c r="B27" s="304">
        <v>0</v>
      </c>
      <c r="C27" s="304">
        <v>0</v>
      </c>
      <c r="D27" s="301">
        <v>0</v>
      </c>
      <c r="E27" s="303">
        <v>0</v>
      </c>
      <c r="F27" s="304">
        <v>37</v>
      </c>
      <c r="G27" s="304">
        <v>0</v>
      </c>
      <c r="H27" s="304">
        <v>0</v>
      </c>
      <c r="I27" s="304">
        <v>9</v>
      </c>
      <c r="J27" s="304">
        <v>0</v>
      </c>
      <c r="K27" s="301">
        <v>46</v>
      </c>
      <c r="L27" s="306">
        <v>46</v>
      </c>
      <c r="M27" s="304">
        <v>0</v>
      </c>
      <c r="N27" s="304">
        <v>0</v>
      </c>
      <c r="O27" s="301">
        <v>0</v>
      </c>
      <c r="P27" s="303">
        <v>0</v>
      </c>
      <c r="Q27" s="304">
        <v>0</v>
      </c>
      <c r="R27" s="304">
        <v>0</v>
      </c>
      <c r="S27" s="304">
        <v>0</v>
      </c>
      <c r="T27" s="304">
        <v>0</v>
      </c>
      <c r="U27" s="304">
        <v>0</v>
      </c>
      <c r="V27" s="301">
        <v>0</v>
      </c>
      <c r="W27" s="306">
        <v>0</v>
      </c>
    </row>
    <row r="28" spans="1:23" ht="21" customHeight="1" x14ac:dyDescent="0.15">
      <c r="A28" s="280" t="s">
        <v>26</v>
      </c>
      <c r="B28" s="304">
        <v>0</v>
      </c>
      <c r="C28" s="304">
        <v>0</v>
      </c>
      <c r="D28" s="301">
        <v>0</v>
      </c>
      <c r="E28" s="303">
        <v>0</v>
      </c>
      <c r="F28" s="304">
        <v>7</v>
      </c>
      <c r="G28" s="304">
        <v>37</v>
      </c>
      <c r="H28" s="304">
        <v>8</v>
      </c>
      <c r="I28" s="304">
        <v>6</v>
      </c>
      <c r="J28" s="304">
        <v>8</v>
      </c>
      <c r="K28" s="301">
        <v>66</v>
      </c>
      <c r="L28" s="306">
        <v>66</v>
      </c>
      <c r="M28" s="304">
        <v>0</v>
      </c>
      <c r="N28" s="304">
        <v>0</v>
      </c>
      <c r="O28" s="301">
        <v>0</v>
      </c>
      <c r="P28" s="303">
        <v>0</v>
      </c>
      <c r="Q28" s="304">
        <v>0</v>
      </c>
      <c r="R28" s="304">
        <v>0</v>
      </c>
      <c r="S28" s="304">
        <v>0</v>
      </c>
      <c r="T28" s="304">
        <v>0</v>
      </c>
      <c r="U28" s="304">
        <v>0</v>
      </c>
      <c r="V28" s="301">
        <v>0</v>
      </c>
      <c r="W28" s="306">
        <v>0</v>
      </c>
    </row>
    <row r="29" spans="1:23" ht="21" customHeight="1" x14ac:dyDescent="0.15">
      <c r="A29" s="280" t="s">
        <v>27</v>
      </c>
      <c r="B29" s="304">
        <v>0</v>
      </c>
      <c r="C29" s="304">
        <v>0</v>
      </c>
      <c r="D29" s="301">
        <v>0</v>
      </c>
      <c r="E29" s="303">
        <v>0</v>
      </c>
      <c r="F29" s="304">
        <v>18</v>
      </c>
      <c r="G29" s="304">
        <v>3</v>
      </c>
      <c r="H29" s="304">
        <v>9</v>
      </c>
      <c r="I29" s="304">
        <v>0</v>
      </c>
      <c r="J29" s="304">
        <v>0</v>
      </c>
      <c r="K29" s="301">
        <v>30</v>
      </c>
      <c r="L29" s="306">
        <v>30</v>
      </c>
      <c r="M29" s="304">
        <v>0</v>
      </c>
      <c r="N29" s="304">
        <v>0</v>
      </c>
      <c r="O29" s="301">
        <v>0</v>
      </c>
      <c r="P29" s="303">
        <v>0</v>
      </c>
      <c r="Q29" s="304">
        <v>0</v>
      </c>
      <c r="R29" s="304">
        <v>0</v>
      </c>
      <c r="S29" s="304">
        <v>0</v>
      </c>
      <c r="T29" s="304">
        <v>0</v>
      </c>
      <c r="U29" s="304">
        <v>0</v>
      </c>
      <c r="V29" s="301">
        <v>0</v>
      </c>
      <c r="W29" s="306">
        <v>0</v>
      </c>
    </row>
    <row r="30" spans="1:23" ht="21" customHeight="1" x14ac:dyDescent="0.15">
      <c r="A30" s="280" t="s">
        <v>28</v>
      </c>
      <c r="B30" s="304">
        <v>0</v>
      </c>
      <c r="C30" s="304">
        <v>0</v>
      </c>
      <c r="D30" s="301">
        <v>0</v>
      </c>
      <c r="E30" s="303">
        <v>0</v>
      </c>
      <c r="F30" s="304">
        <v>9</v>
      </c>
      <c r="G30" s="304">
        <v>30</v>
      </c>
      <c r="H30" s="304">
        <v>11</v>
      </c>
      <c r="I30" s="304">
        <v>0</v>
      </c>
      <c r="J30" s="304">
        <v>0</v>
      </c>
      <c r="K30" s="301">
        <v>50</v>
      </c>
      <c r="L30" s="306">
        <v>50</v>
      </c>
      <c r="M30" s="304">
        <v>0</v>
      </c>
      <c r="N30" s="304">
        <v>0</v>
      </c>
      <c r="O30" s="301">
        <v>0</v>
      </c>
      <c r="P30" s="303">
        <v>0</v>
      </c>
      <c r="Q30" s="304">
        <v>0</v>
      </c>
      <c r="R30" s="304">
        <v>0</v>
      </c>
      <c r="S30" s="304">
        <v>0</v>
      </c>
      <c r="T30" s="304">
        <v>0</v>
      </c>
      <c r="U30" s="304">
        <v>0</v>
      </c>
      <c r="V30" s="301">
        <v>0</v>
      </c>
      <c r="W30" s="306">
        <v>0</v>
      </c>
    </row>
    <row r="31" spans="1:23" ht="21" customHeight="1" x14ac:dyDescent="0.15">
      <c r="A31" s="280" t="s">
        <v>29</v>
      </c>
      <c r="B31" s="304">
        <v>0</v>
      </c>
      <c r="C31" s="304">
        <v>0</v>
      </c>
      <c r="D31" s="301">
        <v>0</v>
      </c>
      <c r="E31" s="303">
        <v>0</v>
      </c>
      <c r="F31" s="304">
        <v>0</v>
      </c>
      <c r="G31" s="304">
        <v>27</v>
      </c>
      <c r="H31" s="304">
        <v>0</v>
      </c>
      <c r="I31" s="304">
        <v>0</v>
      </c>
      <c r="J31" s="304">
        <v>0</v>
      </c>
      <c r="K31" s="301">
        <v>27</v>
      </c>
      <c r="L31" s="306">
        <v>27</v>
      </c>
      <c r="M31" s="304">
        <v>0</v>
      </c>
      <c r="N31" s="304">
        <v>0</v>
      </c>
      <c r="O31" s="301">
        <v>0</v>
      </c>
      <c r="P31" s="303">
        <v>0</v>
      </c>
      <c r="Q31" s="304">
        <v>0</v>
      </c>
      <c r="R31" s="304">
        <v>0</v>
      </c>
      <c r="S31" s="304">
        <v>0</v>
      </c>
      <c r="T31" s="304">
        <v>0</v>
      </c>
      <c r="U31" s="304">
        <v>0</v>
      </c>
      <c r="V31" s="301">
        <v>0</v>
      </c>
      <c r="W31" s="306">
        <v>0</v>
      </c>
    </row>
    <row r="32" spans="1:23" ht="21" customHeight="1" x14ac:dyDescent="0.15">
      <c r="A32" s="280" t="s">
        <v>30</v>
      </c>
      <c r="B32" s="304">
        <v>0</v>
      </c>
      <c r="C32" s="304">
        <v>0</v>
      </c>
      <c r="D32" s="301">
        <v>0</v>
      </c>
      <c r="E32" s="303">
        <v>0</v>
      </c>
      <c r="F32" s="304">
        <v>0</v>
      </c>
      <c r="G32" s="304">
        <v>38</v>
      </c>
      <c r="H32" s="304">
        <v>0</v>
      </c>
      <c r="I32" s="304">
        <v>0</v>
      </c>
      <c r="J32" s="304">
        <v>0</v>
      </c>
      <c r="K32" s="301">
        <v>38</v>
      </c>
      <c r="L32" s="306">
        <v>38</v>
      </c>
      <c r="M32" s="304">
        <v>0</v>
      </c>
      <c r="N32" s="304">
        <v>0</v>
      </c>
      <c r="O32" s="301">
        <v>0</v>
      </c>
      <c r="P32" s="303">
        <v>0</v>
      </c>
      <c r="Q32" s="304">
        <v>0</v>
      </c>
      <c r="R32" s="304">
        <v>0</v>
      </c>
      <c r="S32" s="304">
        <v>0</v>
      </c>
      <c r="T32" s="304">
        <v>0</v>
      </c>
      <c r="U32" s="304">
        <v>0</v>
      </c>
      <c r="V32" s="301">
        <v>0</v>
      </c>
      <c r="W32" s="306">
        <v>0</v>
      </c>
    </row>
    <row r="33" spans="1:23" ht="21" customHeight="1" x14ac:dyDescent="0.15">
      <c r="A33" s="280" t="s">
        <v>31</v>
      </c>
      <c r="B33" s="304">
        <v>0</v>
      </c>
      <c r="C33" s="304">
        <v>0</v>
      </c>
      <c r="D33" s="301">
        <v>0</v>
      </c>
      <c r="E33" s="303">
        <v>0</v>
      </c>
      <c r="F33" s="304">
        <v>0</v>
      </c>
      <c r="G33" s="304">
        <v>4</v>
      </c>
      <c r="H33" s="304">
        <v>0</v>
      </c>
      <c r="I33" s="304">
        <v>0</v>
      </c>
      <c r="J33" s="304">
        <v>0</v>
      </c>
      <c r="K33" s="301">
        <v>4</v>
      </c>
      <c r="L33" s="306">
        <v>4</v>
      </c>
      <c r="M33" s="304">
        <v>0</v>
      </c>
      <c r="N33" s="304">
        <v>0</v>
      </c>
      <c r="O33" s="301">
        <v>0</v>
      </c>
      <c r="P33" s="303">
        <v>0</v>
      </c>
      <c r="Q33" s="304">
        <v>0</v>
      </c>
      <c r="R33" s="304">
        <v>4</v>
      </c>
      <c r="S33" s="304">
        <v>13</v>
      </c>
      <c r="T33" s="304">
        <v>0</v>
      </c>
      <c r="U33" s="304">
        <v>0</v>
      </c>
      <c r="V33" s="301">
        <v>17</v>
      </c>
      <c r="W33" s="306">
        <v>17</v>
      </c>
    </row>
    <row r="34" spans="1:23" ht="21" customHeight="1" x14ac:dyDescent="0.15">
      <c r="A34" s="280" t="s">
        <v>32</v>
      </c>
      <c r="B34" s="304">
        <v>0</v>
      </c>
      <c r="C34" s="304">
        <v>0</v>
      </c>
      <c r="D34" s="301">
        <v>0</v>
      </c>
      <c r="E34" s="303">
        <v>0</v>
      </c>
      <c r="F34" s="304">
        <v>15</v>
      </c>
      <c r="G34" s="304">
        <v>0</v>
      </c>
      <c r="H34" s="304">
        <v>32</v>
      </c>
      <c r="I34" s="304">
        <v>0</v>
      </c>
      <c r="J34" s="304">
        <v>0</v>
      </c>
      <c r="K34" s="301">
        <v>47</v>
      </c>
      <c r="L34" s="306">
        <v>47</v>
      </c>
      <c r="M34" s="304">
        <v>0</v>
      </c>
      <c r="N34" s="304">
        <v>0</v>
      </c>
      <c r="O34" s="301">
        <v>0</v>
      </c>
      <c r="P34" s="303">
        <v>0</v>
      </c>
      <c r="Q34" s="304">
        <v>0</v>
      </c>
      <c r="R34" s="304">
        <v>0</v>
      </c>
      <c r="S34" s="304">
        <v>0</v>
      </c>
      <c r="T34" s="304">
        <v>0</v>
      </c>
      <c r="U34" s="304">
        <v>0</v>
      </c>
      <c r="V34" s="301">
        <v>0</v>
      </c>
      <c r="W34" s="306">
        <v>0</v>
      </c>
    </row>
    <row r="35" spans="1:23" ht="21" customHeight="1" x14ac:dyDescent="0.15">
      <c r="A35" s="280" t="s">
        <v>33</v>
      </c>
      <c r="B35" s="304">
        <v>0</v>
      </c>
      <c r="C35" s="304">
        <v>0</v>
      </c>
      <c r="D35" s="301">
        <v>0</v>
      </c>
      <c r="E35" s="303">
        <v>0</v>
      </c>
      <c r="F35" s="304">
        <v>5</v>
      </c>
      <c r="G35" s="304">
        <v>0</v>
      </c>
      <c r="H35" s="304">
        <v>0</v>
      </c>
      <c r="I35" s="304">
        <v>0</v>
      </c>
      <c r="J35" s="304">
        <v>0</v>
      </c>
      <c r="K35" s="301">
        <v>5</v>
      </c>
      <c r="L35" s="306">
        <v>5</v>
      </c>
      <c r="M35" s="304">
        <v>0</v>
      </c>
      <c r="N35" s="304">
        <v>0</v>
      </c>
      <c r="O35" s="301">
        <v>0</v>
      </c>
      <c r="P35" s="303">
        <v>0</v>
      </c>
      <c r="Q35" s="304">
        <v>0</v>
      </c>
      <c r="R35" s="304">
        <v>0</v>
      </c>
      <c r="S35" s="304">
        <v>0</v>
      </c>
      <c r="T35" s="304">
        <v>0</v>
      </c>
      <c r="U35" s="304">
        <v>0</v>
      </c>
      <c r="V35" s="301">
        <v>0</v>
      </c>
      <c r="W35" s="306">
        <v>0</v>
      </c>
    </row>
    <row r="36" spans="1:23" ht="21" customHeight="1" x14ac:dyDescent="0.15">
      <c r="A36" s="280" t="s">
        <v>34</v>
      </c>
      <c r="B36" s="304">
        <v>0</v>
      </c>
      <c r="C36" s="304">
        <v>0</v>
      </c>
      <c r="D36" s="301">
        <v>0</v>
      </c>
      <c r="E36" s="303">
        <v>0</v>
      </c>
      <c r="F36" s="304">
        <v>0</v>
      </c>
      <c r="G36" s="304">
        <v>0</v>
      </c>
      <c r="H36" s="304">
        <v>0</v>
      </c>
      <c r="I36" s="304">
        <v>0</v>
      </c>
      <c r="J36" s="304">
        <v>0</v>
      </c>
      <c r="K36" s="301">
        <v>0</v>
      </c>
      <c r="L36" s="306">
        <v>0</v>
      </c>
      <c r="M36" s="304">
        <v>0</v>
      </c>
      <c r="N36" s="304">
        <v>0</v>
      </c>
      <c r="O36" s="301">
        <v>0</v>
      </c>
      <c r="P36" s="303">
        <v>0</v>
      </c>
      <c r="Q36" s="304">
        <v>0</v>
      </c>
      <c r="R36" s="304">
        <v>0</v>
      </c>
      <c r="S36" s="304">
        <v>0</v>
      </c>
      <c r="T36" s="304">
        <v>0</v>
      </c>
      <c r="U36" s="304">
        <v>0</v>
      </c>
      <c r="V36" s="301">
        <v>0</v>
      </c>
      <c r="W36" s="306">
        <v>0</v>
      </c>
    </row>
    <row r="37" spans="1:23" ht="21" customHeight="1" x14ac:dyDescent="0.15">
      <c r="A37" s="280" t="s">
        <v>35</v>
      </c>
      <c r="B37" s="304">
        <v>0</v>
      </c>
      <c r="C37" s="304">
        <v>0</v>
      </c>
      <c r="D37" s="301">
        <v>0</v>
      </c>
      <c r="E37" s="303">
        <v>0</v>
      </c>
      <c r="F37" s="304">
        <v>9</v>
      </c>
      <c r="G37" s="304">
        <v>13</v>
      </c>
      <c r="H37" s="304">
        <v>0</v>
      </c>
      <c r="I37" s="304">
        <v>0</v>
      </c>
      <c r="J37" s="304">
        <v>0</v>
      </c>
      <c r="K37" s="301">
        <v>22</v>
      </c>
      <c r="L37" s="306">
        <v>22</v>
      </c>
      <c r="M37" s="304">
        <v>0</v>
      </c>
      <c r="N37" s="304">
        <v>0</v>
      </c>
      <c r="O37" s="301">
        <v>0</v>
      </c>
      <c r="P37" s="303">
        <v>0</v>
      </c>
      <c r="Q37" s="304">
        <v>0</v>
      </c>
      <c r="R37" s="304">
        <v>0</v>
      </c>
      <c r="S37" s="304">
        <v>0</v>
      </c>
      <c r="T37" s="304">
        <v>0</v>
      </c>
      <c r="U37" s="304">
        <v>0</v>
      </c>
      <c r="V37" s="301">
        <v>0</v>
      </c>
      <c r="W37" s="306">
        <v>0</v>
      </c>
    </row>
    <row r="38" spans="1:23" ht="21" customHeight="1" x14ac:dyDescent="0.15">
      <c r="A38" s="280" t="s">
        <v>36</v>
      </c>
      <c r="B38" s="304">
        <v>0</v>
      </c>
      <c r="C38" s="304">
        <v>0</v>
      </c>
      <c r="D38" s="301">
        <v>0</v>
      </c>
      <c r="E38" s="303">
        <v>0</v>
      </c>
      <c r="F38" s="304">
        <v>23</v>
      </c>
      <c r="G38" s="304">
        <v>4</v>
      </c>
      <c r="H38" s="304">
        <v>0</v>
      </c>
      <c r="I38" s="304">
        <v>0</v>
      </c>
      <c r="J38" s="304">
        <v>20</v>
      </c>
      <c r="K38" s="301">
        <v>47</v>
      </c>
      <c r="L38" s="306">
        <v>47</v>
      </c>
      <c r="M38" s="304">
        <v>0</v>
      </c>
      <c r="N38" s="304">
        <v>0</v>
      </c>
      <c r="O38" s="301">
        <v>0</v>
      </c>
      <c r="P38" s="303">
        <v>0</v>
      </c>
      <c r="Q38" s="304">
        <v>0</v>
      </c>
      <c r="R38" s="304">
        <v>0</v>
      </c>
      <c r="S38" s="304">
        <v>0</v>
      </c>
      <c r="T38" s="304">
        <v>0</v>
      </c>
      <c r="U38" s="304">
        <v>0</v>
      </c>
      <c r="V38" s="301">
        <v>0</v>
      </c>
      <c r="W38" s="306">
        <v>0</v>
      </c>
    </row>
    <row r="39" spans="1:23" ht="21" customHeight="1" thickBot="1" x14ac:dyDescent="0.2">
      <c r="A39" s="281" t="s">
        <v>37</v>
      </c>
      <c r="B39" s="311">
        <v>0</v>
      </c>
      <c r="C39" s="311">
        <v>0</v>
      </c>
      <c r="D39" s="308">
        <v>0</v>
      </c>
      <c r="E39" s="310">
        <v>0</v>
      </c>
      <c r="F39" s="311">
        <v>0</v>
      </c>
      <c r="G39" s="311">
        <v>0</v>
      </c>
      <c r="H39" s="311">
        <v>0</v>
      </c>
      <c r="I39" s="311">
        <v>0</v>
      </c>
      <c r="J39" s="311">
        <v>0</v>
      </c>
      <c r="K39" s="308">
        <v>0</v>
      </c>
      <c r="L39" s="313">
        <v>0</v>
      </c>
      <c r="M39" s="311">
        <v>0</v>
      </c>
      <c r="N39" s="311">
        <v>0</v>
      </c>
      <c r="O39" s="308">
        <v>0</v>
      </c>
      <c r="P39" s="310">
        <v>0</v>
      </c>
      <c r="Q39" s="311">
        <v>0</v>
      </c>
      <c r="R39" s="311">
        <v>0</v>
      </c>
      <c r="S39" s="311">
        <v>0</v>
      </c>
      <c r="T39" s="311">
        <v>0</v>
      </c>
      <c r="U39" s="311">
        <v>0</v>
      </c>
      <c r="V39" s="308">
        <v>0</v>
      </c>
      <c r="W39" s="313">
        <v>0</v>
      </c>
    </row>
  </sheetData>
  <mergeCells count="11">
    <mergeCell ref="A3:A5"/>
    <mergeCell ref="B3:L3"/>
    <mergeCell ref="B4:D4"/>
    <mergeCell ref="E4:K4"/>
    <mergeCell ref="L4:L5"/>
    <mergeCell ref="M3:W3"/>
    <mergeCell ref="M4:O4"/>
    <mergeCell ref="P4:V4"/>
    <mergeCell ref="W4:W5"/>
    <mergeCell ref="G1:H1"/>
    <mergeCell ref="J1:K1"/>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79"/>
    <col min="4" max="4" width="10" style="279" customWidth="1"/>
    <col min="5" max="5" width="7.75" style="279" customWidth="1"/>
    <col min="6" max="6" width="10.75" style="279" customWidth="1"/>
    <col min="7" max="15" width="9" style="279"/>
    <col min="16" max="16" width="7.625" style="279" customWidth="1"/>
    <col min="17" max="16384" width="9" style="279"/>
  </cols>
  <sheetData>
    <row r="1" spans="1:23" ht="17.25" customHeight="1" x14ac:dyDescent="0.15">
      <c r="A1" s="314" t="s">
        <v>124</v>
      </c>
      <c r="G1" s="428">
        <f>第１表!F2</f>
        <v>3</v>
      </c>
      <c r="H1" s="428"/>
      <c r="I1" s="271">
        <f>第１表!G2</f>
        <v>5</v>
      </c>
      <c r="J1" s="429">
        <f>IF(I1&lt;3,I1+12-2,I1-2)</f>
        <v>3</v>
      </c>
      <c r="K1" s="429"/>
    </row>
    <row r="2" spans="1:23" ht="21" customHeight="1" thickBot="1" x14ac:dyDescent="0.2">
      <c r="A2" s="314" t="s">
        <v>154</v>
      </c>
    </row>
    <row r="3" spans="1:23" ht="18.75" customHeight="1" x14ac:dyDescent="0.15">
      <c r="A3" s="432"/>
      <c r="B3" s="433" t="s">
        <v>141</v>
      </c>
      <c r="C3" s="433"/>
      <c r="D3" s="433"/>
      <c r="E3" s="433"/>
      <c r="F3" s="433"/>
      <c r="G3" s="433"/>
      <c r="H3" s="433"/>
      <c r="I3" s="433"/>
      <c r="J3" s="433"/>
      <c r="K3" s="433"/>
      <c r="L3" s="465"/>
      <c r="M3" s="433" t="s">
        <v>112</v>
      </c>
      <c r="N3" s="433"/>
      <c r="O3" s="433"/>
      <c r="P3" s="433"/>
      <c r="Q3" s="433"/>
      <c r="R3" s="433"/>
      <c r="S3" s="433"/>
      <c r="T3" s="433"/>
      <c r="U3" s="433"/>
      <c r="V3" s="433"/>
      <c r="W3" s="465"/>
    </row>
    <row r="4" spans="1:23" ht="18.75" customHeight="1" x14ac:dyDescent="0.15">
      <c r="A4" s="471"/>
      <c r="B4" s="466" t="s">
        <v>61</v>
      </c>
      <c r="C4" s="466"/>
      <c r="D4" s="467"/>
      <c r="E4" s="468" t="s">
        <v>62</v>
      </c>
      <c r="F4" s="466"/>
      <c r="G4" s="466"/>
      <c r="H4" s="466"/>
      <c r="I4" s="466"/>
      <c r="J4" s="466"/>
      <c r="K4" s="469"/>
      <c r="L4" s="470" t="s">
        <v>52</v>
      </c>
      <c r="M4" s="466" t="s">
        <v>61</v>
      </c>
      <c r="N4" s="466"/>
      <c r="O4" s="467"/>
      <c r="P4" s="468" t="s">
        <v>62</v>
      </c>
      <c r="Q4" s="466"/>
      <c r="R4" s="466"/>
      <c r="S4" s="466"/>
      <c r="T4" s="466"/>
      <c r="U4" s="466"/>
      <c r="V4" s="469"/>
      <c r="W4" s="470" t="s">
        <v>52</v>
      </c>
    </row>
    <row r="5" spans="1:23" ht="27.75" thickBot="1" x14ac:dyDescent="0.2">
      <c r="A5" s="472"/>
      <c r="B5" s="283" t="s">
        <v>43</v>
      </c>
      <c r="C5" s="283" t="s">
        <v>44</v>
      </c>
      <c r="D5" s="289" t="s">
        <v>45</v>
      </c>
      <c r="E5" s="291" t="s">
        <v>83</v>
      </c>
      <c r="F5" s="283" t="s">
        <v>47</v>
      </c>
      <c r="G5" s="283" t="s">
        <v>48</v>
      </c>
      <c r="H5" s="283" t="s">
        <v>49</v>
      </c>
      <c r="I5" s="283" t="s">
        <v>50</v>
      </c>
      <c r="J5" s="283" t="s">
        <v>51</v>
      </c>
      <c r="K5" s="289" t="s">
        <v>45</v>
      </c>
      <c r="L5" s="431"/>
      <c r="M5" s="283" t="s">
        <v>43</v>
      </c>
      <c r="N5" s="283" t="s">
        <v>44</v>
      </c>
      <c r="O5" s="289" t="s">
        <v>45</v>
      </c>
      <c r="P5" s="291" t="s">
        <v>83</v>
      </c>
      <c r="Q5" s="283" t="s">
        <v>47</v>
      </c>
      <c r="R5" s="283" t="s">
        <v>48</v>
      </c>
      <c r="S5" s="283" t="s">
        <v>49</v>
      </c>
      <c r="T5" s="283" t="s">
        <v>50</v>
      </c>
      <c r="U5" s="283" t="s">
        <v>51</v>
      </c>
      <c r="V5" s="289" t="s">
        <v>45</v>
      </c>
      <c r="W5" s="431"/>
    </row>
    <row r="6" spans="1:23" ht="21" customHeight="1" x14ac:dyDescent="0.15">
      <c r="A6" s="282" t="s">
        <v>4</v>
      </c>
      <c r="B6" s="297">
        <v>0</v>
      </c>
      <c r="C6" s="297">
        <v>0</v>
      </c>
      <c r="D6" s="294">
        <v>0</v>
      </c>
      <c r="E6" s="296">
        <v>0</v>
      </c>
      <c r="F6" s="297">
        <v>5103</v>
      </c>
      <c r="G6" s="297">
        <v>4677</v>
      </c>
      <c r="H6" s="297">
        <v>2458</v>
      </c>
      <c r="I6" s="297">
        <v>1103</v>
      </c>
      <c r="J6" s="297">
        <v>412</v>
      </c>
      <c r="K6" s="294">
        <v>13753</v>
      </c>
      <c r="L6" s="299">
        <v>13753</v>
      </c>
      <c r="M6" s="297">
        <v>1</v>
      </c>
      <c r="N6" s="297">
        <v>0</v>
      </c>
      <c r="O6" s="294">
        <v>1</v>
      </c>
      <c r="P6" s="296">
        <v>0</v>
      </c>
      <c r="Q6" s="297">
        <v>378</v>
      </c>
      <c r="R6" s="297">
        <v>535</v>
      </c>
      <c r="S6" s="297">
        <v>625</v>
      </c>
      <c r="T6" s="297">
        <v>373</v>
      </c>
      <c r="U6" s="297">
        <v>297</v>
      </c>
      <c r="V6" s="294">
        <v>2208</v>
      </c>
      <c r="W6" s="299">
        <v>2209</v>
      </c>
    </row>
    <row r="7" spans="1:23" ht="21" customHeight="1" x14ac:dyDescent="0.15">
      <c r="A7" s="280" t="s">
        <v>5</v>
      </c>
      <c r="B7" s="304">
        <v>0</v>
      </c>
      <c r="C7" s="304">
        <v>0</v>
      </c>
      <c r="D7" s="301">
        <v>0</v>
      </c>
      <c r="E7" s="303">
        <v>0</v>
      </c>
      <c r="F7" s="304">
        <v>1831</v>
      </c>
      <c r="G7" s="304">
        <v>2233</v>
      </c>
      <c r="H7" s="304">
        <v>1140</v>
      </c>
      <c r="I7" s="304">
        <v>519</v>
      </c>
      <c r="J7" s="304">
        <v>164</v>
      </c>
      <c r="K7" s="301">
        <v>5887</v>
      </c>
      <c r="L7" s="306">
        <v>5887</v>
      </c>
      <c r="M7" s="304">
        <v>1</v>
      </c>
      <c r="N7" s="304">
        <v>0</v>
      </c>
      <c r="O7" s="301">
        <v>1</v>
      </c>
      <c r="P7" s="303">
        <v>0</v>
      </c>
      <c r="Q7" s="304">
        <v>171</v>
      </c>
      <c r="R7" s="304">
        <v>292</v>
      </c>
      <c r="S7" s="304">
        <v>229</v>
      </c>
      <c r="T7" s="304">
        <v>253</v>
      </c>
      <c r="U7" s="304">
        <v>226</v>
      </c>
      <c r="V7" s="301">
        <v>1171</v>
      </c>
      <c r="W7" s="306">
        <v>1172</v>
      </c>
    </row>
    <row r="8" spans="1:23" ht="21" customHeight="1" x14ac:dyDescent="0.15">
      <c r="A8" s="280" t="s">
        <v>6</v>
      </c>
      <c r="B8" s="304">
        <v>0</v>
      </c>
      <c r="C8" s="304">
        <v>0</v>
      </c>
      <c r="D8" s="301">
        <v>0</v>
      </c>
      <c r="E8" s="303">
        <v>0</v>
      </c>
      <c r="F8" s="304">
        <v>902</v>
      </c>
      <c r="G8" s="304">
        <v>687</v>
      </c>
      <c r="H8" s="304">
        <v>385</v>
      </c>
      <c r="I8" s="304">
        <v>165</v>
      </c>
      <c r="J8" s="304">
        <v>114</v>
      </c>
      <c r="K8" s="301">
        <v>2253</v>
      </c>
      <c r="L8" s="306">
        <v>2253</v>
      </c>
      <c r="M8" s="304">
        <v>0</v>
      </c>
      <c r="N8" s="304">
        <v>0</v>
      </c>
      <c r="O8" s="301">
        <v>0</v>
      </c>
      <c r="P8" s="303">
        <v>0</v>
      </c>
      <c r="Q8" s="304">
        <v>111</v>
      </c>
      <c r="R8" s="304">
        <v>119</v>
      </c>
      <c r="S8" s="304">
        <v>195</v>
      </c>
      <c r="T8" s="304">
        <v>49</v>
      </c>
      <c r="U8" s="304">
        <v>25</v>
      </c>
      <c r="V8" s="301">
        <v>499</v>
      </c>
      <c r="W8" s="306">
        <v>499</v>
      </c>
    </row>
    <row r="9" spans="1:23" ht="21" customHeight="1" x14ac:dyDescent="0.15">
      <c r="A9" s="280" t="s">
        <v>14</v>
      </c>
      <c r="B9" s="304">
        <v>0</v>
      </c>
      <c r="C9" s="304">
        <v>0</v>
      </c>
      <c r="D9" s="301">
        <v>0</v>
      </c>
      <c r="E9" s="303">
        <v>0</v>
      </c>
      <c r="F9" s="304">
        <v>290</v>
      </c>
      <c r="G9" s="304">
        <v>339</v>
      </c>
      <c r="H9" s="304">
        <v>187</v>
      </c>
      <c r="I9" s="304">
        <v>63</v>
      </c>
      <c r="J9" s="304">
        <v>50</v>
      </c>
      <c r="K9" s="301">
        <v>929</v>
      </c>
      <c r="L9" s="306">
        <v>929</v>
      </c>
      <c r="M9" s="304">
        <v>0</v>
      </c>
      <c r="N9" s="304">
        <v>0</v>
      </c>
      <c r="O9" s="301">
        <v>0</v>
      </c>
      <c r="P9" s="303">
        <v>0</v>
      </c>
      <c r="Q9" s="304">
        <v>9</v>
      </c>
      <c r="R9" s="304">
        <v>0</v>
      </c>
      <c r="S9" s="304">
        <v>51</v>
      </c>
      <c r="T9" s="304">
        <v>0</v>
      </c>
      <c r="U9" s="304">
        <v>23</v>
      </c>
      <c r="V9" s="301">
        <v>83</v>
      </c>
      <c r="W9" s="306">
        <v>83</v>
      </c>
    </row>
    <row r="10" spans="1:23" ht="21" customHeight="1" x14ac:dyDescent="0.15">
      <c r="A10" s="280" t="s">
        <v>7</v>
      </c>
      <c r="B10" s="304">
        <v>0</v>
      </c>
      <c r="C10" s="304">
        <v>0</v>
      </c>
      <c r="D10" s="301">
        <v>0</v>
      </c>
      <c r="E10" s="303">
        <v>0</v>
      </c>
      <c r="F10" s="304">
        <v>204</v>
      </c>
      <c r="G10" s="304">
        <v>99</v>
      </c>
      <c r="H10" s="304">
        <v>85</v>
      </c>
      <c r="I10" s="304">
        <v>78</v>
      </c>
      <c r="J10" s="304">
        <v>0</v>
      </c>
      <c r="K10" s="301">
        <v>466</v>
      </c>
      <c r="L10" s="306">
        <v>466</v>
      </c>
      <c r="M10" s="304">
        <v>0</v>
      </c>
      <c r="N10" s="304">
        <v>0</v>
      </c>
      <c r="O10" s="301">
        <v>0</v>
      </c>
      <c r="P10" s="303">
        <v>0</v>
      </c>
      <c r="Q10" s="304">
        <v>39</v>
      </c>
      <c r="R10" s="304">
        <v>17</v>
      </c>
      <c r="S10" s="304">
        <v>77</v>
      </c>
      <c r="T10" s="304">
        <v>51</v>
      </c>
      <c r="U10" s="304">
        <v>0</v>
      </c>
      <c r="V10" s="301">
        <v>184</v>
      </c>
      <c r="W10" s="306">
        <v>184</v>
      </c>
    </row>
    <row r="11" spans="1:23" ht="21" customHeight="1" x14ac:dyDescent="0.15">
      <c r="A11" s="280" t="s">
        <v>8</v>
      </c>
      <c r="B11" s="304">
        <v>0</v>
      </c>
      <c r="C11" s="304">
        <v>0</v>
      </c>
      <c r="D11" s="301">
        <v>0</v>
      </c>
      <c r="E11" s="303">
        <v>0</v>
      </c>
      <c r="F11" s="304">
        <v>167</v>
      </c>
      <c r="G11" s="304">
        <v>212</v>
      </c>
      <c r="H11" s="304">
        <v>72</v>
      </c>
      <c r="I11" s="304">
        <v>12</v>
      </c>
      <c r="J11" s="304">
        <v>14</v>
      </c>
      <c r="K11" s="301">
        <v>477</v>
      </c>
      <c r="L11" s="306">
        <v>477</v>
      </c>
      <c r="M11" s="304">
        <v>0</v>
      </c>
      <c r="N11" s="304">
        <v>0</v>
      </c>
      <c r="O11" s="301">
        <v>0</v>
      </c>
      <c r="P11" s="303">
        <v>0</v>
      </c>
      <c r="Q11" s="304">
        <v>0</v>
      </c>
      <c r="R11" s="304">
        <v>22</v>
      </c>
      <c r="S11" s="304">
        <v>0</v>
      </c>
      <c r="T11" s="304">
        <v>0</v>
      </c>
      <c r="U11" s="304">
        <v>0</v>
      </c>
      <c r="V11" s="301">
        <v>22</v>
      </c>
      <c r="W11" s="306">
        <v>22</v>
      </c>
    </row>
    <row r="12" spans="1:23" ht="21" customHeight="1" x14ac:dyDescent="0.15">
      <c r="A12" s="280" t="s">
        <v>9</v>
      </c>
      <c r="B12" s="304">
        <v>0</v>
      </c>
      <c r="C12" s="304">
        <v>0</v>
      </c>
      <c r="D12" s="301">
        <v>0</v>
      </c>
      <c r="E12" s="303">
        <v>0</v>
      </c>
      <c r="F12" s="304">
        <v>192</v>
      </c>
      <c r="G12" s="304">
        <v>212</v>
      </c>
      <c r="H12" s="304">
        <v>80</v>
      </c>
      <c r="I12" s="304">
        <v>92</v>
      </c>
      <c r="J12" s="304">
        <v>0</v>
      </c>
      <c r="K12" s="301">
        <v>576</v>
      </c>
      <c r="L12" s="306">
        <v>576</v>
      </c>
      <c r="M12" s="304">
        <v>0</v>
      </c>
      <c r="N12" s="304">
        <v>0</v>
      </c>
      <c r="O12" s="301">
        <v>0</v>
      </c>
      <c r="P12" s="303">
        <v>0</v>
      </c>
      <c r="Q12" s="304">
        <v>0</v>
      </c>
      <c r="R12" s="304">
        <v>0</v>
      </c>
      <c r="S12" s="304">
        <v>0</v>
      </c>
      <c r="T12" s="304">
        <v>0</v>
      </c>
      <c r="U12" s="304">
        <v>0</v>
      </c>
      <c r="V12" s="301">
        <v>0</v>
      </c>
      <c r="W12" s="306">
        <v>0</v>
      </c>
    </row>
    <row r="13" spans="1:23" ht="21" customHeight="1" x14ac:dyDescent="0.15">
      <c r="A13" s="280" t="s">
        <v>10</v>
      </c>
      <c r="B13" s="304">
        <v>0</v>
      </c>
      <c r="C13" s="304">
        <v>0</v>
      </c>
      <c r="D13" s="301">
        <v>0</v>
      </c>
      <c r="E13" s="303">
        <v>0</v>
      </c>
      <c r="F13" s="304">
        <v>308</v>
      </c>
      <c r="G13" s="304">
        <v>58</v>
      </c>
      <c r="H13" s="304">
        <v>42</v>
      </c>
      <c r="I13" s="304">
        <v>10</v>
      </c>
      <c r="J13" s="304">
        <v>4</v>
      </c>
      <c r="K13" s="301">
        <v>422</v>
      </c>
      <c r="L13" s="306">
        <v>422</v>
      </c>
      <c r="M13" s="304">
        <v>0</v>
      </c>
      <c r="N13" s="304">
        <v>0</v>
      </c>
      <c r="O13" s="301">
        <v>0</v>
      </c>
      <c r="P13" s="303">
        <v>0</v>
      </c>
      <c r="Q13" s="304">
        <v>16</v>
      </c>
      <c r="R13" s="304">
        <v>10</v>
      </c>
      <c r="S13" s="304">
        <v>0</v>
      </c>
      <c r="T13" s="304">
        <v>0</v>
      </c>
      <c r="U13" s="304">
        <v>0</v>
      </c>
      <c r="V13" s="301">
        <v>26</v>
      </c>
      <c r="W13" s="306">
        <v>26</v>
      </c>
    </row>
    <row r="14" spans="1:23" ht="21" customHeight="1" x14ac:dyDescent="0.15">
      <c r="A14" s="280" t="s">
        <v>11</v>
      </c>
      <c r="B14" s="304">
        <v>0</v>
      </c>
      <c r="C14" s="304">
        <v>0</v>
      </c>
      <c r="D14" s="301">
        <v>0</v>
      </c>
      <c r="E14" s="303">
        <v>0</v>
      </c>
      <c r="F14" s="304">
        <v>137</v>
      </c>
      <c r="G14" s="304">
        <v>48</v>
      </c>
      <c r="H14" s="304">
        <v>60</v>
      </c>
      <c r="I14" s="304">
        <v>26</v>
      </c>
      <c r="J14" s="304">
        <v>1</v>
      </c>
      <c r="K14" s="301">
        <v>272</v>
      </c>
      <c r="L14" s="306">
        <v>272</v>
      </c>
      <c r="M14" s="304">
        <v>0</v>
      </c>
      <c r="N14" s="304">
        <v>0</v>
      </c>
      <c r="O14" s="301">
        <v>0</v>
      </c>
      <c r="P14" s="303">
        <v>0</v>
      </c>
      <c r="Q14" s="304">
        <v>0</v>
      </c>
      <c r="R14" s="304">
        <v>18</v>
      </c>
      <c r="S14" s="304">
        <v>0</v>
      </c>
      <c r="T14" s="304">
        <v>0</v>
      </c>
      <c r="U14" s="304">
        <v>0</v>
      </c>
      <c r="V14" s="301">
        <v>18</v>
      </c>
      <c r="W14" s="306">
        <v>18</v>
      </c>
    </row>
    <row r="15" spans="1:23" ht="21" customHeight="1" x14ac:dyDescent="0.15">
      <c r="A15" s="280" t="s">
        <v>12</v>
      </c>
      <c r="B15" s="304">
        <v>0</v>
      </c>
      <c r="C15" s="304">
        <v>0</v>
      </c>
      <c r="D15" s="301">
        <v>0</v>
      </c>
      <c r="E15" s="303">
        <v>0</v>
      </c>
      <c r="F15" s="304">
        <v>160</v>
      </c>
      <c r="G15" s="304">
        <v>95</v>
      </c>
      <c r="H15" s="304">
        <v>99</v>
      </c>
      <c r="I15" s="304">
        <v>24</v>
      </c>
      <c r="J15" s="304">
        <v>0</v>
      </c>
      <c r="K15" s="301">
        <v>378</v>
      </c>
      <c r="L15" s="306">
        <v>378</v>
      </c>
      <c r="M15" s="304">
        <v>0</v>
      </c>
      <c r="N15" s="304">
        <v>0</v>
      </c>
      <c r="O15" s="301">
        <v>0</v>
      </c>
      <c r="P15" s="303">
        <v>0</v>
      </c>
      <c r="Q15" s="304">
        <v>3</v>
      </c>
      <c r="R15" s="304">
        <v>0</v>
      </c>
      <c r="S15" s="304">
        <v>0</v>
      </c>
      <c r="T15" s="304">
        <v>0</v>
      </c>
      <c r="U15" s="304">
        <v>0</v>
      </c>
      <c r="V15" s="301">
        <v>3</v>
      </c>
      <c r="W15" s="306">
        <v>3</v>
      </c>
    </row>
    <row r="16" spans="1:23" ht="21" customHeight="1" x14ac:dyDescent="0.15">
      <c r="A16" s="280" t="s">
        <v>13</v>
      </c>
      <c r="B16" s="304">
        <v>0</v>
      </c>
      <c r="C16" s="304">
        <v>0</v>
      </c>
      <c r="D16" s="301">
        <v>0</v>
      </c>
      <c r="E16" s="303">
        <v>0</v>
      </c>
      <c r="F16" s="304">
        <v>62</v>
      </c>
      <c r="G16" s="304">
        <v>92</v>
      </c>
      <c r="H16" s="304">
        <v>49</v>
      </c>
      <c r="I16" s="304">
        <v>22</v>
      </c>
      <c r="J16" s="304">
        <v>0</v>
      </c>
      <c r="K16" s="301">
        <v>225</v>
      </c>
      <c r="L16" s="306">
        <v>225</v>
      </c>
      <c r="M16" s="304">
        <v>0</v>
      </c>
      <c r="N16" s="304">
        <v>0</v>
      </c>
      <c r="O16" s="301">
        <v>0</v>
      </c>
      <c r="P16" s="303">
        <v>0</v>
      </c>
      <c r="Q16" s="304">
        <v>9</v>
      </c>
      <c r="R16" s="304">
        <v>0</v>
      </c>
      <c r="S16" s="304">
        <v>8</v>
      </c>
      <c r="T16" s="304">
        <v>0</v>
      </c>
      <c r="U16" s="304">
        <v>0</v>
      </c>
      <c r="V16" s="301">
        <v>17</v>
      </c>
      <c r="W16" s="306">
        <v>17</v>
      </c>
    </row>
    <row r="17" spans="1:23" ht="21" customHeight="1" x14ac:dyDescent="0.15">
      <c r="A17" s="280" t="s">
        <v>15</v>
      </c>
      <c r="B17" s="304">
        <v>0</v>
      </c>
      <c r="C17" s="304">
        <v>0</v>
      </c>
      <c r="D17" s="301">
        <v>0</v>
      </c>
      <c r="E17" s="303">
        <v>0</v>
      </c>
      <c r="F17" s="304">
        <v>63</v>
      </c>
      <c r="G17" s="304">
        <v>63</v>
      </c>
      <c r="H17" s="304">
        <v>4</v>
      </c>
      <c r="I17" s="304">
        <v>12</v>
      </c>
      <c r="J17" s="304">
        <v>4</v>
      </c>
      <c r="K17" s="301">
        <v>146</v>
      </c>
      <c r="L17" s="306">
        <v>146</v>
      </c>
      <c r="M17" s="304">
        <v>0</v>
      </c>
      <c r="N17" s="304">
        <v>0</v>
      </c>
      <c r="O17" s="301">
        <v>0</v>
      </c>
      <c r="P17" s="303">
        <v>0</v>
      </c>
      <c r="Q17" s="304">
        <v>0</v>
      </c>
      <c r="R17" s="304">
        <v>0</v>
      </c>
      <c r="S17" s="304">
        <v>13</v>
      </c>
      <c r="T17" s="304">
        <v>0</v>
      </c>
      <c r="U17" s="304">
        <v>0</v>
      </c>
      <c r="V17" s="301">
        <v>13</v>
      </c>
      <c r="W17" s="306">
        <v>13</v>
      </c>
    </row>
    <row r="18" spans="1:23" ht="21" customHeight="1" x14ac:dyDescent="0.15">
      <c r="A18" s="280" t="s">
        <v>16</v>
      </c>
      <c r="B18" s="304">
        <v>0</v>
      </c>
      <c r="C18" s="304">
        <v>0</v>
      </c>
      <c r="D18" s="301">
        <v>0</v>
      </c>
      <c r="E18" s="303">
        <v>0</v>
      </c>
      <c r="F18" s="304">
        <v>71</v>
      </c>
      <c r="G18" s="304">
        <v>44</v>
      </c>
      <c r="H18" s="304">
        <v>31</v>
      </c>
      <c r="I18" s="304">
        <v>0</v>
      </c>
      <c r="J18" s="304">
        <v>0</v>
      </c>
      <c r="K18" s="301">
        <v>146</v>
      </c>
      <c r="L18" s="306">
        <v>146</v>
      </c>
      <c r="M18" s="304">
        <v>0</v>
      </c>
      <c r="N18" s="304">
        <v>0</v>
      </c>
      <c r="O18" s="301">
        <v>0</v>
      </c>
      <c r="P18" s="303">
        <v>0</v>
      </c>
      <c r="Q18" s="304">
        <v>0</v>
      </c>
      <c r="R18" s="304">
        <v>17</v>
      </c>
      <c r="S18" s="304">
        <v>18</v>
      </c>
      <c r="T18" s="304">
        <v>0</v>
      </c>
      <c r="U18" s="304">
        <v>0</v>
      </c>
      <c r="V18" s="301">
        <v>35</v>
      </c>
      <c r="W18" s="306">
        <v>35</v>
      </c>
    </row>
    <row r="19" spans="1:23" ht="21" customHeight="1" x14ac:dyDescent="0.15">
      <c r="A19" s="280" t="s">
        <v>17</v>
      </c>
      <c r="B19" s="304">
        <v>0</v>
      </c>
      <c r="C19" s="304">
        <v>0</v>
      </c>
      <c r="D19" s="301">
        <v>0</v>
      </c>
      <c r="E19" s="303">
        <v>0</v>
      </c>
      <c r="F19" s="304">
        <v>95</v>
      </c>
      <c r="G19" s="304">
        <v>98</v>
      </c>
      <c r="H19" s="304">
        <v>44</v>
      </c>
      <c r="I19" s="304">
        <v>36</v>
      </c>
      <c r="J19" s="304">
        <v>15</v>
      </c>
      <c r="K19" s="301">
        <v>288</v>
      </c>
      <c r="L19" s="306">
        <v>288</v>
      </c>
      <c r="M19" s="304">
        <v>0</v>
      </c>
      <c r="N19" s="304">
        <v>0</v>
      </c>
      <c r="O19" s="301">
        <v>0</v>
      </c>
      <c r="P19" s="303">
        <v>0</v>
      </c>
      <c r="Q19" s="304">
        <v>9</v>
      </c>
      <c r="R19" s="304">
        <v>0</v>
      </c>
      <c r="S19" s="304">
        <v>0</v>
      </c>
      <c r="T19" s="304">
        <v>20</v>
      </c>
      <c r="U19" s="304">
        <v>0</v>
      </c>
      <c r="V19" s="301">
        <v>29</v>
      </c>
      <c r="W19" s="306">
        <v>29</v>
      </c>
    </row>
    <row r="20" spans="1:23" ht="21" customHeight="1" x14ac:dyDescent="0.15">
      <c r="A20" s="280" t="s">
        <v>18</v>
      </c>
      <c r="B20" s="304">
        <v>0</v>
      </c>
      <c r="C20" s="304">
        <v>0</v>
      </c>
      <c r="D20" s="301">
        <v>0</v>
      </c>
      <c r="E20" s="303">
        <v>0</v>
      </c>
      <c r="F20" s="304">
        <v>206</v>
      </c>
      <c r="G20" s="304">
        <v>139</v>
      </c>
      <c r="H20" s="304">
        <v>37</v>
      </c>
      <c r="I20" s="304">
        <v>3</v>
      </c>
      <c r="J20" s="304">
        <v>0</v>
      </c>
      <c r="K20" s="301">
        <v>385</v>
      </c>
      <c r="L20" s="306">
        <v>385</v>
      </c>
      <c r="M20" s="304">
        <v>0</v>
      </c>
      <c r="N20" s="304">
        <v>0</v>
      </c>
      <c r="O20" s="301">
        <v>0</v>
      </c>
      <c r="P20" s="303">
        <v>0</v>
      </c>
      <c r="Q20" s="304">
        <v>0</v>
      </c>
      <c r="R20" s="304">
        <v>0</v>
      </c>
      <c r="S20" s="304">
        <v>23</v>
      </c>
      <c r="T20" s="304">
        <v>0</v>
      </c>
      <c r="U20" s="304">
        <v>0</v>
      </c>
      <c r="V20" s="301">
        <v>23</v>
      </c>
      <c r="W20" s="306">
        <v>23</v>
      </c>
    </row>
    <row r="21" spans="1:23" ht="21" customHeight="1" x14ac:dyDescent="0.15">
      <c r="A21" s="280" t="s">
        <v>19</v>
      </c>
      <c r="B21" s="304">
        <v>0</v>
      </c>
      <c r="C21" s="304">
        <v>0</v>
      </c>
      <c r="D21" s="301">
        <v>0</v>
      </c>
      <c r="E21" s="303">
        <v>0</v>
      </c>
      <c r="F21" s="304">
        <v>43</v>
      </c>
      <c r="G21" s="304">
        <v>19</v>
      </c>
      <c r="H21" s="304">
        <v>10</v>
      </c>
      <c r="I21" s="304">
        <v>0</v>
      </c>
      <c r="J21" s="304">
        <v>0</v>
      </c>
      <c r="K21" s="301">
        <v>72</v>
      </c>
      <c r="L21" s="306">
        <v>72</v>
      </c>
      <c r="M21" s="304">
        <v>0</v>
      </c>
      <c r="N21" s="304">
        <v>0</v>
      </c>
      <c r="O21" s="301">
        <v>0</v>
      </c>
      <c r="P21" s="303">
        <v>0</v>
      </c>
      <c r="Q21" s="304">
        <v>0</v>
      </c>
      <c r="R21" s="304">
        <v>18</v>
      </c>
      <c r="S21" s="304">
        <v>0</v>
      </c>
      <c r="T21" s="304">
        <v>0</v>
      </c>
      <c r="U21" s="304">
        <v>0</v>
      </c>
      <c r="V21" s="301">
        <v>18</v>
      </c>
      <c r="W21" s="306">
        <v>18</v>
      </c>
    </row>
    <row r="22" spans="1:23" ht="21" customHeight="1" x14ac:dyDescent="0.15">
      <c r="A22" s="280" t="s">
        <v>20</v>
      </c>
      <c r="B22" s="304">
        <v>0</v>
      </c>
      <c r="C22" s="304">
        <v>0</v>
      </c>
      <c r="D22" s="301">
        <v>0</v>
      </c>
      <c r="E22" s="303">
        <v>0</v>
      </c>
      <c r="F22" s="304">
        <v>74</v>
      </c>
      <c r="G22" s="304">
        <v>51</v>
      </c>
      <c r="H22" s="304">
        <v>6</v>
      </c>
      <c r="I22" s="304">
        <v>0</v>
      </c>
      <c r="J22" s="304">
        <v>2</v>
      </c>
      <c r="K22" s="301">
        <v>133</v>
      </c>
      <c r="L22" s="306">
        <v>133</v>
      </c>
      <c r="M22" s="304">
        <v>0</v>
      </c>
      <c r="N22" s="304">
        <v>0</v>
      </c>
      <c r="O22" s="301">
        <v>0</v>
      </c>
      <c r="P22" s="303">
        <v>0</v>
      </c>
      <c r="Q22" s="304">
        <v>0</v>
      </c>
      <c r="R22" s="304">
        <v>0</v>
      </c>
      <c r="S22" s="304">
        <v>0</v>
      </c>
      <c r="T22" s="304">
        <v>0</v>
      </c>
      <c r="U22" s="304">
        <v>0</v>
      </c>
      <c r="V22" s="301">
        <v>0</v>
      </c>
      <c r="W22" s="306">
        <v>0</v>
      </c>
    </row>
    <row r="23" spans="1:23" ht="21" customHeight="1" x14ac:dyDescent="0.15">
      <c r="A23" s="280" t="s">
        <v>21</v>
      </c>
      <c r="B23" s="304">
        <v>0</v>
      </c>
      <c r="C23" s="304">
        <v>0</v>
      </c>
      <c r="D23" s="301">
        <v>0</v>
      </c>
      <c r="E23" s="303">
        <v>0</v>
      </c>
      <c r="F23" s="304">
        <v>65</v>
      </c>
      <c r="G23" s="304">
        <v>7</v>
      </c>
      <c r="H23" s="304">
        <v>32</v>
      </c>
      <c r="I23" s="304">
        <v>16</v>
      </c>
      <c r="J23" s="304">
        <v>23</v>
      </c>
      <c r="K23" s="301">
        <v>143</v>
      </c>
      <c r="L23" s="306">
        <v>143</v>
      </c>
      <c r="M23" s="304">
        <v>0</v>
      </c>
      <c r="N23" s="304">
        <v>0</v>
      </c>
      <c r="O23" s="301">
        <v>0</v>
      </c>
      <c r="P23" s="303">
        <v>0</v>
      </c>
      <c r="Q23" s="304">
        <v>0</v>
      </c>
      <c r="R23" s="304">
        <v>0</v>
      </c>
      <c r="S23" s="304">
        <v>0</v>
      </c>
      <c r="T23" s="304">
        <v>0</v>
      </c>
      <c r="U23" s="304">
        <v>0</v>
      </c>
      <c r="V23" s="301">
        <v>0</v>
      </c>
      <c r="W23" s="306">
        <v>0</v>
      </c>
    </row>
    <row r="24" spans="1:23" ht="21" customHeight="1" x14ac:dyDescent="0.15">
      <c r="A24" s="280" t="s">
        <v>22</v>
      </c>
      <c r="B24" s="304">
        <v>0</v>
      </c>
      <c r="C24" s="304">
        <v>0</v>
      </c>
      <c r="D24" s="301">
        <v>0</v>
      </c>
      <c r="E24" s="303">
        <v>0</v>
      </c>
      <c r="F24" s="304">
        <v>58</v>
      </c>
      <c r="G24" s="304">
        <v>13</v>
      </c>
      <c r="H24" s="304">
        <v>0</v>
      </c>
      <c r="I24" s="304">
        <v>0</v>
      </c>
      <c r="J24" s="304">
        <v>0</v>
      </c>
      <c r="K24" s="301">
        <v>71</v>
      </c>
      <c r="L24" s="306">
        <v>71</v>
      </c>
      <c r="M24" s="304">
        <v>0</v>
      </c>
      <c r="N24" s="304">
        <v>0</v>
      </c>
      <c r="O24" s="301">
        <v>0</v>
      </c>
      <c r="P24" s="303">
        <v>0</v>
      </c>
      <c r="Q24" s="304">
        <v>11</v>
      </c>
      <c r="R24" s="304">
        <v>15</v>
      </c>
      <c r="S24" s="304">
        <v>2</v>
      </c>
      <c r="T24" s="304">
        <v>0</v>
      </c>
      <c r="U24" s="304">
        <v>0</v>
      </c>
      <c r="V24" s="301">
        <v>28</v>
      </c>
      <c r="W24" s="306">
        <v>28</v>
      </c>
    </row>
    <row r="25" spans="1:23" ht="21" customHeight="1" x14ac:dyDescent="0.15">
      <c r="A25" s="280" t="s">
        <v>23</v>
      </c>
      <c r="B25" s="304">
        <v>0</v>
      </c>
      <c r="C25" s="304">
        <v>0</v>
      </c>
      <c r="D25" s="301">
        <v>0</v>
      </c>
      <c r="E25" s="303">
        <v>0</v>
      </c>
      <c r="F25" s="304">
        <v>33</v>
      </c>
      <c r="G25" s="304">
        <v>9</v>
      </c>
      <c r="H25" s="304">
        <v>0</v>
      </c>
      <c r="I25" s="304">
        <v>0</v>
      </c>
      <c r="J25" s="304">
        <v>21</v>
      </c>
      <c r="K25" s="301">
        <v>63</v>
      </c>
      <c r="L25" s="306">
        <v>63</v>
      </c>
      <c r="M25" s="304">
        <v>0</v>
      </c>
      <c r="N25" s="304">
        <v>0</v>
      </c>
      <c r="O25" s="301">
        <v>0</v>
      </c>
      <c r="P25" s="303">
        <v>0</v>
      </c>
      <c r="Q25" s="304">
        <v>0</v>
      </c>
      <c r="R25" s="304">
        <v>0</v>
      </c>
      <c r="S25" s="304">
        <v>0</v>
      </c>
      <c r="T25" s="304">
        <v>0</v>
      </c>
      <c r="U25" s="304">
        <v>0</v>
      </c>
      <c r="V25" s="301">
        <v>0</v>
      </c>
      <c r="W25" s="306">
        <v>0</v>
      </c>
    </row>
    <row r="26" spans="1:23" ht="21" customHeight="1" x14ac:dyDescent="0.15">
      <c r="A26" s="280" t="s">
        <v>24</v>
      </c>
      <c r="B26" s="304">
        <v>0</v>
      </c>
      <c r="C26" s="304">
        <v>0</v>
      </c>
      <c r="D26" s="301">
        <v>0</v>
      </c>
      <c r="E26" s="303">
        <v>0</v>
      </c>
      <c r="F26" s="304">
        <v>10</v>
      </c>
      <c r="G26" s="304">
        <v>54</v>
      </c>
      <c r="H26" s="304">
        <v>21</v>
      </c>
      <c r="I26" s="304">
        <v>0</v>
      </c>
      <c r="J26" s="304">
        <v>0</v>
      </c>
      <c r="K26" s="301">
        <v>85</v>
      </c>
      <c r="L26" s="306">
        <v>85</v>
      </c>
      <c r="M26" s="304">
        <v>0</v>
      </c>
      <c r="N26" s="304">
        <v>0</v>
      </c>
      <c r="O26" s="301">
        <v>0</v>
      </c>
      <c r="P26" s="303">
        <v>0</v>
      </c>
      <c r="Q26" s="304">
        <v>0</v>
      </c>
      <c r="R26" s="304">
        <v>0</v>
      </c>
      <c r="S26" s="304">
        <v>0</v>
      </c>
      <c r="T26" s="304">
        <v>0</v>
      </c>
      <c r="U26" s="304">
        <v>23</v>
      </c>
      <c r="V26" s="301">
        <v>23</v>
      </c>
      <c r="W26" s="306">
        <v>23</v>
      </c>
    </row>
    <row r="27" spans="1:23" ht="21" customHeight="1" x14ac:dyDescent="0.15">
      <c r="A27" s="280" t="s">
        <v>25</v>
      </c>
      <c r="B27" s="304">
        <v>0</v>
      </c>
      <c r="C27" s="304">
        <v>0</v>
      </c>
      <c r="D27" s="301">
        <v>0</v>
      </c>
      <c r="E27" s="303">
        <v>0</v>
      </c>
      <c r="F27" s="304">
        <v>17</v>
      </c>
      <c r="G27" s="304">
        <v>8</v>
      </c>
      <c r="H27" s="304">
        <v>0</v>
      </c>
      <c r="I27" s="304">
        <v>0</v>
      </c>
      <c r="J27" s="304">
        <v>0</v>
      </c>
      <c r="K27" s="301">
        <v>25</v>
      </c>
      <c r="L27" s="306">
        <v>25</v>
      </c>
      <c r="M27" s="304">
        <v>0</v>
      </c>
      <c r="N27" s="304">
        <v>0</v>
      </c>
      <c r="O27" s="301">
        <v>0</v>
      </c>
      <c r="P27" s="303">
        <v>0</v>
      </c>
      <c r="Q27" s="304">
        <v>0</v>
      </c>
      <c r="R27" s="304">
        <v>1</v>
      </c>
      <c r="S27" s="304">
        <v>0</v>
      </c>
      <c r="T27" s="304">
        <v>0</v>
      </c>
      <c r="U27" s="304">
        <v>0</v>
      </c>
      <c r="V27" s="301">
        <v>1</v>
      </c>
      <c r="W27" s="306">
        <v>1</v>
      </c>
    </row>
    <row r="28" spans="1:23" ht="21" customHeight="1" x14ac:dyDescent="0.15">
      <c r="A28" s="280" t="s">
        <v>26</v>
      </c>
      <c r="B28" s="304">
        <v>0</v>
      </c>
      <c r="C28" s="304">
        <v>0</v>
      </c>
      <c r="D28" s="301">
        <v>0</v>
      </c>
      <c r="E28" s="303">
        <v>0</v>
      </c>
      <c r="F28" s="304">
        <v>7</v>
      </c>
      <c r="G28" s="304">
        <v>23</v>
      </c>
      <c r="H28" s="304">
        <v>22</v>
      </c>
      <c r="I28" s="304">
        <v>0</v>
      </c>
      <c r="J28" s="304">
        <v>0</v>
      </c>
      <c r="K28" s="301">
        <v>52</v>
      </c>
      <c r="L28" s="306">
        <v>52</v>
      </c>
      <c r="M28" s="304">
        <v>0</v>
      </c>
      <c r="N28" s="304">
        <v>0</v>
      </c>
      <c r="O28" s="301">
        <v>0</v>
      </c>
      <c r="P28" s="303">
        <v>0</v>
      </c>
      <c r="Q28" s="304">
        <v>0</v>
      </c>
      <c r="R28" s="304">
        <v>0</v>
      </c>
      <c r="S28" s="304">
        <v>5</v>
      </c>
      <c r="T28" s="304">
        <v>0</v>
      </c>
      <c r="U28" s="304">
        <v>0</v>
      </c>
      <c r="V28" s="301">
        <v>5</v>
      </c>
      <c r="W28" s="306">
        <v>5</v>
      </c>
    </row>
    <row r="29" spans="1:23" ht="21" customHeight="1" x14ac:dyDescent="0.15">
      <c r="A29" s="280" t="s">
        <v>27</v>
      </c>
      <c r="B29" s="304">
        <v>0</v>
      </c>
      <c r="C29" s="304">
        <v>0</v>
      </c>
      <c r="D29" s="301">
        <v>0</v>
      </c>
      <c r="E29" s="303">
        <v>0</v>
      </c>
      <c r="F29" s="304">
        <v>18</v>
      </c>
      <c r="G29" s="304">
        <v>5</v>
      </c>
      <c r="H29" s="304">
        <v>15</v>
      </c>
      <c r="I29" s="304">
        <v>0</v>
      </c>
      <c r="J29" s="304">
        <v>0</v>
      </c>
      <c r="K29" s="301">
        <v>38</v>
      </c>
      <c r="L29" s="306">
        <v>38</v>
      </c>
      <c r="M29" s="304">
        <v>0</v>
      </c>
      <c r="N29" s="304">
        <v>0</v>
      </c>
      <c r="O29" s="301">
        <v>0</v>
      </c>
      <c r="P29" s="303">
        <v>0</v>
      </c>
      <c r="Q29" s="304">
        <v>0</v>
      </c>
      <c r="R29" s="304">
        <v>0</v>
      </c>
      <c r="S29" s="304">
        <v>0</v>
      </c>
      <c r="T29" s="304">
        <v>0</v>
      </c>
      <c r="U29" s="304">
        <v>0</v>
      </c>
      <c r="V29" s="301">
        <v>0</v>
      </c>
      <c r="W29" s="306">
        <v>0</v>
      </c>
    </row>
    <row r="30" spans="1:23" ht="21" customHeight="1" x14ac:dyDescent="0.15">
      <c r="A30" s="280" t="s">
        <v>28</v>
      </c>
      <c r="B30" s="304">
        <v>0</v>
      </c>
      <c r="C30" s="304">
        <v>0</v>
      </c>
      <c r="D30" s="301">
        <v>0</v>
      </c>
      <c r="E30" s="303">
        <v>0</v>
      </c>
      <c r="F30" s="304">
        <v>23</v>
      </c>
      <c r="G30" s="304">
        <v>10</v>
      </c>
      <c r="H30" s="304">
        <v>0</v>
      </c>
      <c r="I30" s="304">
        <v>0</v>
      </c>
      <c r="J30" s="304">
        <v>0</v>
      </c>
      <c r="K30" s="301">
        <v>33</v>
      </c>
      <c r="L30" s="306">
        <v>33</v>
      </c>
      <c r="M30" s="304">
        <v>0</v>
      </c>
      <c r="N30" s="304">
        <v>0</v>
      </c>
      <c r="O30" s="301">
        <v>0</v>
      </c>
      <c r="P30" s="303">
        <v>0</v>
      </c>
      <c r="Q30" s="304">
        <v>0</v>
      </c>
      <c r="R30" s="304">
        <v>6</v>
      </c>
      <c r="S30" s="304">
        <v>0</v>
      </c>
      <c r="T30" s="304">
        <v>0</v>
      </c>
      <c r="U30" s="304">
        <v>0</v>
      </c>
      <c r="V30" s="301">
        <v>6</v>
      </c>
      <c r="W30" s="306">
        <v>6</v>
      </c>
    </row>
    <row r="31" spans="1:23" ht="21" customHeight="1" x14ac:dyDescent="0.15">
      <c r="A31" s="280" t="s">
        <v>29</v>
      </c>
      <c r="B31" s="304">
        <v>0</v>
      </c>
      <c r="C31" s="304">
        <v>0</v>
      </c>
      <c r="D31" s="301">
        <v>0</v>
      </c>
      <c r="E31" s="303">
        <v>0</v>
      </c>
      <c r="F31" s="304">
        <v>0</v>
      </c>
      <c r="G31" s="304">
        <v>5</v>
      </c>
      <c r="H31" s="304">
        <v>0</v>
      </c>
      <c r="I31" s="304">
        <v>0</v>
      </c>
      <c r="J31" s="304">
        <v>0</v>
      </c>
      <c r="K31" s="301">
        <v>5</v>
      </c>
      <c r="L31" s="306">
        <v>5</v>
      </c>
      <c r="M31" s="304">
        <v>0</v>
      </c>
      <c r="N31" s="304">
        <v>0</v>
      </c>
      <c r="O31" s="301">
        <v>0</v>
      </c>
      <c r="P31" s="303">
        <v>0</v>
      </c>
      <c r="Q31" s="304">
        <v>0</v>
      </c>
      <c r="R31" s="304">
        <v>0</v>
      </c>
      <c r="S31" s="304">
        <v>4</v>
      </c>
      <c r="T31" s="304">
        <v>0</v>
      </c>
      <c r="U31" s="304">
        <v>0</v>
      </c>
      <c r="V31" s="301">
        <v>4</v>
      </c>
      <c r="W31" s="306">
        <v>4</v>
      </c>
    </row>
    <row r="32" spans="1:23" ht="21" customHeight="1" x14ac:dyDescent="0.15">
      <c r="A32" s="280" t="s">
        <v>30</v>
      </c>
      <c r="B32" s="304">
        <v>0</v>
      </c>
      <c r="C32" s="304">
        <v>0</v>
      </c>
      <c r="D32" s="301">
        <v>0</v>
      </c>
      <c r="E32" s="303">
        <v>0</v>
      </c>
      <c r="F32" s="304">
        <v>17</v>
      </c>
      <c r="G32" s="304">
        <v>0</v>
      </c>
      <c r="H32" s="304">
        <v>0</v>
      </c>
      <c r="I32" s="304">
        <v>0</v>
      </c>
      <c r="J32" s="304">
        <v>0</v>
      </c>
      <c r="K32" s="301">
        <v>17</v>
      </c>
      <c r="L32" s="306">
        <v>17</v>
      </c>
      <c r="M32" s="304">
        <v>0</v>
      </c>
      <c r="N32" s="304">
        <v>0</v>
      </c>
      <c r="O32" s="301">
        <v>0</v>
      </c>
      <c r="P32" s="303">
        <v>0</v>
      </c>
      <c r="Q32" s="304">
        <v>0</v>
      </c>
      <c r="R32" s="304">
        <v>0</v>
      </c>
      <c r="S32" s="304">
        <v>0</v>
      </c>
      <c r="T32" s="304">
        <v>0</v>
      </c>
      <c r="U32" s="304">
        <v>0</v>
      </c>
      <c r="V32" s="301">
        <v>0</v>
      </c>
      <c r="W32" s="306">
        <v>0</v>
      </c>
    </row>
    <row r="33" spans="1:23" ht="21" customHeight="1" x14ac:dyDescent="0.15">
      <c r="A33" s="280" t="s">
        <v>31</v>
      </c>
      <c r="B33" s="304">
        <v>0</v>
      </c>
      <c r="C33" s="304">
        <v>0</v>
      </c>
      <c r="D33" s="301">
        <v>0</v>
      </c>
      <c r="E33" s="303">
        <v>0</v>
      </c>
      <c r="F33" s="304">
        <v>6</v>
      </c>
      <c r="G33" s="304">
        <v>7</v>
      </c>
      <c r="H33" s="304">
        <v>19</v>
      </c>
      <c r="I33" s="304">
        <v>0</v>
      </c>
      <c r="J33" s="304">
        <v>0</v>
      </c>
      <c r="K33" s="301">
        <v>32</v>
      </c>
      <c r="L33" s="306">
        <v>32</v>
      </c>
      <c r="M33" s="304">
        <v>0</v>
      </c>
      <c r="N33" s="304">
        <v>0</v>
      </c>
      <c r="O33" s="301">
        <v>0</v>
      </c>
      <c r="P33" s="303">
        <v>0</v>
      </c>
      <c r="Q33" s="304">
        <v>0</v>
      </c>
      <c r="R33" s="304">
        <v>0</v>
      </c>
      <c r="S33" s="304">
        <v>0</v>
      </c>
      <c r="T33" s="304">
        <v>0</v>
      </c>
      <c r="U33" s="304">
        <v>0</v>
      </c>
      <c r="V33" s="301">
        <v>0</v>
      </c>
      <c r="W33" s="306">
        <v>0</v>
      </c>
    </row>
    <row r="34" spans="1:23" ht="21" customHeight="1" x14ac:dyDescent="0.15">
      <c r="A34" s="280" t="s">
        <v>32</v>
      </c>
      <c r="B34" s="304">
        <v>0</v>
      </c>
      <c r="C34" s="304">
        <v>0</v>
      </c>
      <c r="D34" s="301">
        <v>0</v>
      </c>
      <c r="E34" s="303">
        <v>0</v>
      </c>
      <c r="F34" s="304">
        <v>13</v>
      </c>
      <c r="G34" s="304">
        <v>17</v>
      </c>
      <c r="H34" s="304">
        <v>4</v>
      </c>
      <c r="I34" s="304">
        <v>0</v>
      </c>
      <c r="J34" s="304">
        <v>0</v>
      </c>
      <c r="K34" s="301">
        <v>34</v>
      </c>
      <c r="L34" s="306">
        <v>34</v>
      </c>
      <c r="M34" s="304">
        <v>0</v>
      </c>
      <c r="N34" s="304">
        <v>0</v>
      </c>
      <c r="O34" s="301">
        <v>0</v>
      </c>
      <c r="P34" s="303">
        <v>0</v>
      </c>
      <c r="Q34" s="304">
        <v>0</v>
      </c>
      <c r="R34" s="304">
        <v>0</v>
      </c>
      <c r="S34" s="304">
        <v>0</v>
      </c>
      <c r="T34" s="304">
        <v>0</v>
      </c>
      <c r="U34" s="304">
        <v>0</v>
      </c>
      <c r="V34" s="301">
        <v>0</v>
      </c>
      <c r="W34" s="306">
        <v>0</v>
      </c>
    </row>
    <row r="35" spans="1:23" ht="21" customHeight="1" x14ac:dyDescent="0.15">
      <c r="A35" s="280" t="s">
        <v>33</v>
      </c>
      <c r="B35" s="304">
        <v>0</v>
      </c>
      <c r="C35" s="304">
        <v>0</v>
      </c>
      <c r="D35" s="301">
        <v>0</v>
      </c>
      <c r="E35" s="303">
        <v>0</v>
      </c>
      <c r="F35" s="304">
        <v>9</v>
      </c>
      <c r="G35" s="304">
        <v>0</v>
      </c>
      <c r="H35" s="304">
        <v>10</v>
      </c>
      <c r="I35" s="304">
        <v>0</v>
      </c>
      <c r="J35" s="304">
        <v>0</v>
      </c>
      <c r="K35" s="301">
        <v>19</v>
      </c>
      <c r="L35" s="306">
        <v>19</v>
      </c>
      <c r="M35" s="304">
        <v>0</v>
      </c>
      <c r="N35" s="304">
        <v>0</v>
      </c>
      <c r="O35" s="301">
        <v>0</v>
      </c>
      <c r="P35" s="303">
        <v>0</v>
      </c>
      <c r="Q35" s="304">
        <v>0</v>
      </c>
      <c r="R35" s="304">
        <v>0</v>
      </c>
      <c r="S35" s="304">
        <v>0</v>
      </c>
      <c r="T35" s="304">
        <v>0</v>
      </c>
      <c r="U35" s="304">
        <v>0</v>
      </c>
      <c r="V35" s="301">
        <v>0</v>
      </c>
      <c r="W35" s="306">
        <v>0</v>
      </c>
    </row>
    <row r="36" spans="1:23" ht="21" customHeight="1" x14ac:dyDescent="0.15">
      <c r="A36" s="280" t="s">
        <v>34</v>
      </c>
      <c r="B36" s="304">
        <v>0</v>
      </c>
      <c r="C36" s="304">
        <v>0</v>
      </c>
      <c r="D36" s="301">
        <v>0</v>
      </c>
      <c r="E36" s="303">
        <v>0</v>
      </c>
      <c r="F36" s="304">
        <v>0</v>
      </c>
      <c r="G36" s="304">
        <v>0</v>
      </c>
      <c r="H36" s="304">
        <v>0</v>
      </c>
      <c r="I36" s="304">
        <v>0</v>
      </c>
      <c r="J36" s="304">
        <v>0</v>
      </c>
      <c r="K36" s="301">
        <v>0</v>
      </c>
      <c r="L36" s="306">
        <v>0</v>
      </c>
      <c r="M36" s="304">
        <v>0</v>
      </c>
      <c r="N36" s="304">
        <v>0</v>
      </c>
      <c r="O36" s="301">
        <v>0</v>
      </c>
      <c r="P36" s="303">
        <v>0</v>
      </c>
      <c r="Q36" s="304">
        <v>0</v>
      </c>
      <c r="R36" s="304">
        <v>0</v>
      </c>
      <c r="S36" s="304">
        <v>0</v>
      </c>
      <c r="T36" s="304">
        <v>0</v>
      </c>
      <c r="U36" s="304">
        <v>0</v>
      </c>
      <c r="V36" s="301">
        <v>0</v>
      </c>
      <c r="W36" s="306">
        <v>0</v>
      </c>
    </row>
    <row r="37" spans="1:23" ht="21" customHeight="1" x14ac:dyDescent="0.15">
      <c r="A37" s="280" t="s">
        <v>35</v>
      </c>
      <c r="B37" s="304">
        <v>0</v>
      </c>
      <c r="C37" s="304">
        <v>0</v>
      </c>
      <c r="D37" s="301">
        <v>0</v>
      </c>
      <c r="E37" s="303">
        <v>0</v>
      </c>
      <c r="F37" s="304">
        <v>17</v>
      </c>
      <c r="G37" s="304">
        <v>0</v>
      </c>
      <c r="H37" s="304">
        <v>0</v>
      </c>
      <c r="I37" s="304">
        <v>0</v>
      </c>
      <c r="J37" s="304">
        <v>0</v>
      </c>
      <c r="K37" s="301">
        <v>17</v>
      </c>
      <c r="L37" s="306">
        <v>17</v>
      </c>
      <c r="M37" s="304">
        <v>0</v>
      </c>
      <c r="N37" s="304">
        <v>0</v>
      </c>
      <c r="O37" s="301">
        <v>0</v>
      </c>
      <c r="P37" s="303">
        <v>0</v>
      </c>
      <c r="Q37" s="304">
        <v>0</v>
      </c>
      <c r="R37" s="304">
        <v>0</v>
      </c>
      <c r="S37" s="304">
        <v>0</v>
      </c>
      <c r="T37" s="304">
        <v>0</v>
      </c>
      <c r="U37" s="304">
        <v>0</v>
      </c>
      <c r="V37" s="301">
        <v>0</v>
      </c>
      <c r="W37" s="306">
        <v>0</v>
      </c>
    </row>
    <row r="38" spans="1:23" ht="21" customHeight="1" x14ac:dyDescent="0.15">
      <c r="A38" s="280" t="s">
        <v>36</v>
      </c>
      <c r="B38" s="304">
        <v>0</v>
      </c>
      <c r="C38" s="304">
        <v>0</v>
      </c>
      <c r="D38" s="301">
        <v>0</v>
      </c>
      <c r="E38" s="303">
        <v>0</v>
      </c>
      <c r="F38" s="304">
        <v>5</v>
      </c>
      <c r="G38" s="304">
        <v>30</v>
      </c>
      <c r="H38" s="304">
        <v>4</v>
      </c>
      <c r="I38" s="304">
        <v>25</v>
      </c>
      <c r="J38" s="304">
        <v>0</v>
      </c>
      <c r="K38" s="301">
        <v>64</v>
      </c>
      <c r="L38" s="306">
        <v>64</v>
      </c>
      <c r="M38" s="304">
        <v>0</v>
      </c>
      <c r="N38" s="304">
        <v>0</v>
      </c>
      <c r="O38" s="301">
        <v>0</v>
      </c>
      <c r="P38" s="303">
        <v>0</v>
      </c>
      <c r="Q38" s="304">
        <v>0</v>
      </c>
      <c r="R38" s="304">
        <v>0</v>
      </c>
      <c r="S38" s="304">
        <v>0</v>
      </c>
      <c r="T38" s="304">
        <v>0</v>
      </c>
      <c r="U38" s="304">
        <v>0</v>
      </c>
      <c r="V38" s="301">
        <v>0</v>
      </c>
      <c r="W38" s="306">
        <v>0</v>
      </c>
    </row>
    <row r="39" spans="1:23" ht="21" customHeight="1" thickBot="1" x14ac:dyDescent="0.2">
      <c r="A39" s="281" t="s">
        <v>37</v>
      </c>
      <c r="B39" s="311">
        <v>0</v>
      </c>
      <c r="C39" s="311">
        <v>0</v>
      </c>
      <c r="D39" s="308">
        <v>0</v>
      </c>
      <c r="E39" s="310">
        <v>0</v>
      </c>
      <c r="F39" s="311">
        <v>0</v>
      </c>
      <c r="G39" s="311">
        <v>0</v>
      </c>
      <c r="H39" s="311">
        <v>0</v>
      </c>
      <c r="I39" s="311">
        <v>0</v>
      </c>
      <c r="J39" s="311">
        <v>0</v>
      </c>
      <c r="K39" s="308">
        <v>0</v>
      </c>
      <c r="L39" s="313">
        <v>0</v>
      </c>
      <c r="M39" s="311">
        <v>0</v>
      </c>
      <c r="N39" s="311">
        <v>0</v>
      </c>
      <c r="O39" s="308">
        <v>0</v>
      </c>
      <c r="P39" s="310">
        <v>0</v>
      </c>
      <c r="Q39" s="311">
        <v>0</v>
      </c>
      <c r="R39" s="311">
        <v>0</v>
      </c>
      <c r="S39" s="311">
        <v>0</v>
      </c>
      <c r="T39" s="311">
        <v>0</v>
      </c>
      <c r="U39" s="311">
        <v>0</v>
      </c>
      <c r="V39" s="308">
        <v>0</v>
      </c>
      <c r="W39" s="313">
        <v>0</v>
      </c>
    </row>
  </sheetData>
  <mergeCells count="11">
    <mergeCell ref="W4:W5"/>
    <mergeCell ref="G1:H1"/>
    <mergeCell ref="J1:K1"/>
    <mergeCell ref="A3:A5"/>
    <mergeCell ref="B3:L3"/>
    <mergeCell ref="M3:W3"/>
    <mergeCell ref="B4:D4"/>
    <mergeCell ref="E4:K4"/>
    <mergeCell ref="L4:L5"/>
    <mergeCell ref="M4:O4"/>
    <mergeCell ref="P4:V4"/>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EB219"/>
  <sheetViews>
    <sheetView zoomScaleNormal="100" zoomScaleSheetLayoutView="55" workbookViewId="0">
      <pane xSplit="1" ySplit="7" topLeftCell="B8" activePane="bottomRight" state="frozen"/>
      <selection activeCell="F37" sqref="F37"/>
      <selection pane="topRight" activeCell="F37" sqref="F37"/>
      <selection pane="bottomLeft" activeCell="F37" sqref="F37"/>
      <selection pane="bottomRight"/>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14" width="8.125" style="1" customWidth="1"/>
    <col min="15" max="20" width="9.25" style="1" customWidth="1"/>
    <col min="21" max="21" width="7.75" style="1" customWidth="1"/>
    <col min="22" max="24" width="8.375" style="1" customWidth="1"/>
    <col min="25" max="29" width="8.5" style="1" customWidth="1"/>
    <col min="30" max="31" width="7.125" style="1" customWidth="1"/>
    <col min="32" max="41" width="8.75" style="1" customWidth="1"/>
    <col min="42" max="51" width="8.5" style="1" customWidth="1"/>
    <col min="52" max="131" width="9.625" style="1" customWidth="1"/>
    <col min="132" max="16384" width="9" style="1"/>
  </cols>
  <sheetData>
    <row r="1" spans="1:132" ht="25.5" customHeight="1" x14ac:dyDescent="0.15">
      <c r="A1" s="20" t="s">
        <v>56</v>
      </c>
      <c r="D1" s="396">
        <f>第１表!F2</f>
        <v>3</v>
      </c>
      <c r="E1" s="274">
        <f>第１表!G2</f>
        <v>5</v>
      </c>
      <c r="F1" s="455">
        <f>IF(E1&lt;3,E1-2+12,E1-2)</f>
        <v>3</v>
      </c>
      <c r="G1" s="455"/>
    </row>
    <row r="2" spans="1:132" ht="17.25" customHeight="1" thickBot="1" x14ac:dyDescent="0.2"/>
    <row r="3" spans="1:132" ht="24.75" customHeight="1" thickBot="1" x14ac:dyDescent="0.2">
      <c r="A3" s="473"/>
      <c r="B3" s="476" t="s">
        <v>57</v>
      </c>
      <c r="C3" s="477"/>
      <c r="D3" s="477"/>
      <c r="E3" s="477"/>
      <c r="F3" s="477"/>
      <c r="G3" s="477"/>
      <c r="H3" s="477"/>
      <c r="I3" s="477"/>
      <c r="J3" s="477"/>
      <c r="K3" s="477"/>
      <c r="L3" s="477"/>
      <c r="M3" s="477"/>
      <c r="N3" s="477"/>
      <c r="O3" s="477"/>
      <c r="P3" s="477"/>
      <c r="Q3" s="477"/>
      <c r="R3" s="477"/>
      <c r="S3" s="477"/>
      <c r="T3" s="477"/>
      <c r="U3" s="477"/>
      <c r="V3" s="477"/>
      <c r="W3" s="477"/>
      <c r="X3" s="477"/>
      <c r="Y3" s="477"/>
      <c r="Z3" s="477"/>
      <c r="AA3" s="477"/>
      <c r="AB3" s="477"/>
      <c r="AC3" s="477"/>
      <c r="AD3" s="477"/>
      <c r="AE3" s="478"/>
      <c r="AF3" s="476" t="s">
        <v>58</v>
      </c>
      <c r="AG3" s="479"/>
      <c r="AH3" s="479"/>
      <c r="AI3" s="479"/>
      <c r="AJ3" s="479"/>
      <c r="AK3" s="479"/>
      <c r="AL3" s="479"/>
      <c r="AM3" s="479"/>
      <c r="AN3" s="479"/>
      <c r="AO3" s="479"/>
      <c r="AP3" s="479"/>
      <c r="AQ3" s="479"/>
      <c r="AR3" s="479"/>
      <c r="AS3" s="479"/>
      <c r="AT3" s="479"/>
      <c r="AU3" s="479"/>
      <c r="AV3" s="479"/>
      <c r="AW3" s="479"/>
      <c r="AX3" s="479"/>
      <c r="AY3" s="479"/>
      <c r="AZ3" s="479"/>
      <c r="BA3" s="479"/>
      <c r="BB3" s="479"/>
      <c r="BC3" s="479"/>
      <c r="BD3" s="479"/>
      <c r="BE3" s="479"/>
      <c r="BF3" s="479"/>
      <c r="BG3" s="479"/>
      <c r="BH3" s="479"/>
      <c r="BI3" s="480"/>
      <c r="BJ3" s="476" t="s">
        <v>59</v>
      </c>
      <c r="BK3" s="477"/>
      <c r="BL3" s="477"/>
      <c r="BM3" s="477"/>
      <c r="BN3" s="477"/>
      <c r="BO3" s="477"/>
      <c r="BP3" s="477"/>
      <c r="BQ3" s="477"/>
      <c r="BR3" s="477"/>
      <c r="BS3" s="477"/>
      <c r="BT3" s="477"/>
      <c r="BU3" s="477"/>
      <c r="BV3" s="477"/>
      <c r="BW3" s="477"/>
      <c r="BX3" s="477"/>
      <c r="BY3" s="477"/>
      <c r="BZ3" s="477"/>
      <c r="CA3" s="477"/>
      <c r="CB3" s="477"/>
      <c r="CC3" s="477"/>
      <c r="CD3" s="477"/>
      <c r="CE3" s="477"/>
      <c r="CF3" s="477"/>
      <c r="CG3" s="477"/>
      <c r="CH3" s="477"/>
      <c r="CI3" s="477"/>
      <c r="CJ3" s="477"/>
      <c r="CK3" s="477"/>
      <c r="CL3" s="477"/>
      <c r="CM3" s="478"/>
      <c r="CN3" s="505" t="s">
        <v>150</v>
      </c>
      <c r="CO3" s="477"/>
      <c r="CP3" s="477"/>
      <c r="CQ3" s="477"/>
      <c r="CR3" s="477"/>
      <c r="CS3" s="477"/>
      <c r="CT3" s="477"/>
      <c r="CU3" s="477"/>
      <c r="CV3" s="477"/>
      <c r="CW3" s="477"/>
      <c r="CX3" s="477"/>
      <c r="CY3" s="477"/>
      <c r="CZ3" s="477"/>
      <c r="DA3" s="477"/>
      <c r="DB3" s="477"/>
      <c r="DC3" s="477"/>
      <c r="DD3" s="477"/>
      <c r="DE3" s="477"/>
      <c r="DF3" s="477"/>
      <c r="DG3" s="477"/>
      <c r="DH3" s="477"/>
      <c r="DI3" s="477"/>
      <c r="DJ3" s="477"/>
      <c r="DK3" s="477"/>
      <c r="DL3" s="477"/>
      <c r="DM3" s="477"/>
      <c r="DN3" s="477"/>
      <c r="DO3" s="477"/>
      <c r="DP3" s="477"/>
      <c r="DQ3" s="478"/>
      <c r="DR3" s="499" t="s">
        <v>60</v>
      </c>
      <c r="DS3" s="403"/>
      <c r="DT3" s="403"/>
      <c r="DU3" s="403"/>
      <c r="DV3" s="403"/>
      <c r="DW3" s="403"/>
      <c r="DX3" s="403"/>
      <c r="DY3" s="403"/>
      <c r="DZ3" s="403"/>
      <c r="EA3" s="404"/>
    </row>
    <row r="4" spans="1:132" ht="24.75" customHeight="1" thickBot="1" x14ac:dyDescent="0.2">
      <c r="A4" s="474"/>
      <c r="B4" s="500"/>
      <c r="C4" s="493"/>
      <c r="D4" s="493"/>
      <c r="E4" s="493"/>
      <c r="F4" s="493"/>
      <c r="G4" s="493"/>
      <c r="H4" s="493"/>
      <c r="I4" s="493"/>
      <c r="J4" s="493"/>
      <c r="K4" s="493"/>
      <c r="L4" s="502" t="s">
        <v>39</v>
      </c>
      <c r="M4" s="503"/>
      <c r="N4" s="503"/>
      <c r="O4" s="503"/>
      <c r="P4" s="503"/>
      <c r="Q4" s="503"/>
      <c r="R4" s="503"/>
      <c r="S4" s="503"/>
      <c r="T4" s="503"/>
      <c r="U4" s="504"/>
      <c r="V4" s="502" t="s">
        <v>40</v>
      </c>
      <c r="W4" s="503"/>
      <c r="X4" s="503"/>
      <c r="Y4" s="503"/>
      <c r="Z4" s="503"/>
      <c r="AA4" s="503"/>
      <c r="AB4" s="503"/>
      <c r="AC4" s="503"/>
      <c r="AD4" s="503"/>
      <c r="AE4" s="504"/>
      <c r="AF4" s="500"/>
      <c r="AG4" s="493"/>
      <c r="AH4" s="493"/>
      <c r="AI4" s="493"/>
      <c r="AJ4" s="493"/>
      <c r="AK4" s="493"/>
      <c r="AL4" s="493"/>
      <c r="AM4" s="493"/>
      <c r="AN4" s="493"/>
      <c r="AO4" s="493"/>
      <c r="AP4" s="502" t="s">
        <v>39</v>
      </c>
      <c r="AQ4" s="503"/>
      <c r="AR4" s="503"/>
      <c r="AS4" s="503"/>
      <c r="AT4" s="503"/>
      <c r="AU4" s="503"/>
      <c r="AV4" s="503"/>
      <c r="AW4" s="503"/>
      <c r="AX4" s="503"/>
      <c r="AY4" s="504"/>
      <c r="AZ4" s="502" t="s">
        <v>40</v>
      </c>
      <c r="BA4" s="503"/>
      <c r="BB4" s="503"/>
      <c r="BC4" s="503"/>
      <c r="BD4" s="503"/>
      <c r="BE4" s="503"/>
      <c r="BF4" s="503"/>
      <c r="BG4" s="503"/>
      <c r="BH4" s="503"/>
      <c r="BI4" s="504"/>
      <c r="BJ4" s="500"/>
      <c r="BK4" s="493"/>
      <c r="BL4" s="493"/>
      <c r="BM4" s="493"/>
      <c r="BN4" s="493"/>
      <c r="BO4" s="493"/>
      <c r="BP4" s="493"/>
      <c r="BQ4" s="493"/>
      <c r="BR4" s="493"/>
      <c r="BS4" s="493"/>
      <c r="BT4" s="502" t="s">
        <v>39</v>
      </c>
      <c r="BU4" s="503"/>
      <c r="BV4" s="503"/>
      <c r="BW4" s="503"/>
      <c r="BX4" s="503"/>
      <c r="BY4" s="503"/>
      <c r="BZ4" s="503"/>
      <c r="CA4" s="503"/>
      <c r="CB4" s="503"/>
      <c r="CC4" s="504"/>
      <c r="CD4" s="502" t="s">
        <v>40</v>
      </c>
      <c r="CE4" s="503"/>
      <c r="CF4" s="503"/>
      <c r="CG4" s="503"/>
      <c r="CH4" s="503"/>
      <c r="CI4" s="503"/>
      <c r="CJ4" s="503"/>
      <c r="CK4" s="503"/>
      <c r="CL4" s="503"/>
      <c r="CM4" s="504"/>
      <c r="CN4" s="500"/>
      <c r="CO4" s="493"/>
      <c r="CP4" s="493"/>
      <c r="CQ4" s="493"/>
      <c r="CR4" s="493"/>
      <c r="CS4" s="493"/>
      <c r="CT4" s="493"/>
      <c r="CU4" s="493"/>
      <c r="CV4" s="493"/>
      <c r="CW4" s="493"/>
      <c r="CX4" s="502" t="s">
        <v>39</v>
      </c>
      <c r="CY4" s="503"/>
      <c r="CZ4" s="503"/>
      <c r="DA4" s="503"/>
      <c r="DB4" s="503"/>
      <c r="DC4" s="503"/>
      <c r="DD4" s="503"/>
      <c r="DE4" s="503"/>
      <c r="DF4" s="503"/>
      <c r="DG4" s="504"/>
      <c r="DH4" s="502" t="s">
        <v>40</v>
      </c>
      <c r="DI4" s="503"/>
      <c r="DJ4" s="503"/>
      <c r="DK4" s="503"/>
      <c r="DL4" s="503"/>
      <c r="DM4" s="503"/>
      <c r="DN4" s="503"/>
      <c r="DO4" s="503"/>
      <c r="DP4" s="503"/>
      <c r="DQ4" s="504"/>
      <c r="DR4" s="500"/>
      <c r="DS4" s="493"/>
      <c r="DT4" s="493"/>
      <c r="DU4" s="493"/>
      <c r="DV4" s="493"/>
      <c r="DW4" s="493"/>
      <c r="DX4" s="493"/>
      <c r="DY4" s="493"/>
      <c r="DZ4" s="493"/>
      <c r="EA4" s="501"/>
    </row>
    <row r="5" spans="1:132" ht="24.75" customHeight="1" x14ac:dyDescent="0.15">
      <c r="A5" s="475"/>
      <c r="B5" s="481" t="s">
        <v>61</v>
      </c>
      <c r="C5" s="482"/>
      <c r="D5" s="483"/>
      <c r="E5" s="484" t="s">
        <v>62</v>
      </c>
      <c r="F5" s="485"/>
      <c r="G5" s="485"/>
      <c r="H5" s="485"/>
      <c r="I5" s="485"/>
      <c r="J5" s="486"/>
      <c r="K5" s="497" t="s">
        <v>52</v>
      </c>
      <c r="L5" s="489" t="s">
        <v>61</v>
      </c>
      <c r="M5" s="490"/>
      <c r="N5" s="491"/>
      <c r="O5" s="492" t="s">
        <v>62</v>
      </c>
      <c r="P5" s="493"/>
      <c r="Q5" s="493"/>
      <c r="R5" s="493"/>
      <c r="S5" s="493"/>
      <c r="T5" s="494"/>
      <c r="U5" s="498" t="s">
        <v>52</v>
      </c>
      <c r="V5" s="506" t="s">
        <v>61</v>
      </c>
      <c r="W5" s="490"/>
      <c r="X5" s="491"/>
      <c r="Y5" s="492" t="s">
        <v>62</v>
      </c>
      <c r="Z5" s="493"/>
      <c r="AA5" s="493"/>
      <c r="AB5" s="493"/>
      <c r="AC5" s="493"/>
      <c r="AD5" s="494"/>
      <c r="AE5" s="498" t="s">
        <v>52</v>
      </c>
      <c r="AF5" s="481" t="s">
        <v>61</v>
      </c>
      <c r="AG5" s="482"/>
      <c r="AH5" s="483"/>
      <c r="AI5" s="484" t="s">
        <v>62</v>
      </c>
      <c r="AJ5" s="485"/>
      <c r="AK5" s="485"/>
      <c r="AL5" s="485"/>
      <c r="AM5" s="485"/>
      <c r="AN5" s="486"/>
      <c r="AO5" s="487" t="s">
        <v>52</v>
      </c>
      <c r="AP5" s="489" t="s">
        <v>61</v>
      </c>
      <c r="AQ5" s="490"/>
      <c r="AR5" s="491"/>
      <c r="AS5" s="492" t="s">
        <v>62</v>
      </c>
      <c r="AT5" s="493"/>
      <c r="AU5" s="493"/>
      <c r="AV5" s="493"/>
      <c r="AW5" s="493"/>
      <c r="AX5" s="494"/>
      <c r="AY5" s="495" t="s">
        <v>52</v>
      </c>
      <c r="AZ5" s="489" t="s">
        <v>61</v>
      </c>
      <c r="BA5" s="490"/>
      <c r="BB5" s="491"/>
      <c r="BC5" s="492" t="s">
        <v>62</v>
      </c>
      <c r="BD5" s="493"/>
      <c r="BE5" s="493"/>
      <c r="BF5" s="493"/>
      <c r="BG5" s="493"/>
      <c r="BH5" s="494"/>
      <c r="BI5" s="498" t="s">
        <v>52</v>
      </c>
      <c r="BJ5" s="481" t="s">
        <v>61</v>
      </c>
      <c r="BK5" s="482"/>
      <c r="BL5" s="483"/>
      <c r="BM5" s="484" t="s">
        <v>62</v>
      </c>
      <c r="BN5" s="485"/>
      <c r="BO5" s="485"/>
      <c r="BP5" s="485"/>
      <c r="BQ5" s="485"/>
      <c r="BR5" s="486"/>
      <c r="BS5" s="497" t="s">
        <v>52</v>
      </c>
      <c r="BT5" s="489" t="s">
        <v>61</v>
      </c>
      <c r="BU5" s="490"/>
      <c r="BV5" s="491"/>
      <c r="BW5" s="492" t="s">
        <v>62</v>
      </c>
      <c r="BX5" s="493"/>
      <c r="BY5" s="493"/>
      <c r="BZ5" s="493"/>
      <c r="CA5" s="493"/>
      <c r="CB5" s="494"/>
      <c r="CC5" s="498" t="s">
        <v>52</v>
      </c>
      <c r="CD5" s="506" t="s">
        <v>61</v>
      </c>
      <c r="CE5" s="490"/>
      <c r="CF5" s="491"/>
      <c r="CG5" s="492" t="s">
        <v>62</v>
      </c>
      <c r="CH5" s="493"/>
      <c r="CI5" s="493"/>
      <c r="CJ5" s="493"/>
      <c r="CK5" s="493"/>
      <c r="CL5" s="494"/>
      <c r="CM5" s="498" t="s">
        <v>52</v>
      </c>
      <c r="CN5" s="481" t="s">
        <v>61</v>
      </c>
      <c r="CO5" s="482"/>
      <c r="CP5" s="483"/>
      <c r="CQ5" s="484" t="s">
        <v>62</v>
      </c>
      <c r="CR5" s="485"/>
      <c r="CS5" s="485"/>
      <c r="CT5" s="485"/>
      <c r="CU5" s="485"/>
      <c r="CV5" s="486"/>
      <c r="CW5" s="497" t="s">
        <v>52</v>
      </c>
      <c r="CX5" s="489" t="s">
        <v>61</v>
      </c>
      <c r="CY5" s="490"/>
      <c r="CZ5" s="491"/>
      <c r="DA5" s="492" t="s">
        <v>62</v>
      </c>
      <c r="DB5" s="493"/>
      <c r="DC5" s="493"/>
      <c r="DD5" s="493"/>
      <c r="DE5" s="493"/>
      <c r="DF5" s="494"/>
      <c r="DG5" s="498" t="s">
        <v>52</v>
      </c>
      <c r="DH5" s="506" t="s">
        <v>61</v>
      </c>
      <c r="DI5" s="490"/>
      <c r="DJ5" s="491"/>
      <c r="DK5" s="492" t="s">
        <v>62</v>
      </c>
      <c r="DL5" s="493"/>
      <c r="DM5" s="493"/>
      <c r="DN5" s="493"/>
      <c r="DO5" s="493"/>
      <c r="DP5" s="494"/>
      <c r="DQ5" s="498" t="s">
        <v>52</v>
      </c>
      <c r="DR5" s="481" t="s">
        <v>61</v>
      </c>
      <c r="DS5" s="482"/>
      <c r="DT5" s="483"/>
      <c r="DU5" s="484" t="s">
        <v>62</v>
      </c>
      <c r="DV5" s="485"/>
      <c r="DW5" s="485"/>
      <c r="DX5" s="485"/>
      <c r="DY5" s="485"/>
      <c r="DZ5" s="486"/>
      <c r="EA5" s="487" t="s">
        <v>52</v>
      </c>
    </row>
    <row r="6" spans="1:132" ht="24.75" customHeight="1" thickBot="1" x14ac:dyDescent="0.2">
      <c r="A6" s="338" t="s">
        <v>42</v>
      </c>
      <c r="B6" s="31" t="s">
        <v>43</v>
      </c>
      <c r="C6" s="32" t="s">
        <v>44</v>
      </c>
      <c r="D6" s="32" t="s">
        <v>45</v>
      </c>
      <c r="E6" s="33" t="s">
        <v>47</v>
      </c>
      <c r="F6" s="34" t="s">
        <v>48</v>
      </c>
      <c r="G6" s="34" t="s">
        <v>49</v>
      </c>
      <c r="H6" s="35" t="s">
        <v>50</v>
      </c>
      <c r="I6" s="32" t="s">
        <v>51</v>
      </c>
      <c r="J6" s="36" t="s">
        <v>94</v>
      </c>
      <c r="K6" s="496"/>
      <c r="L6" s="31" t="s">
        <v>43</v>
      </c>
      <c r="M6" s="32" t="s">
        <v>44</v>
      </c>
      <c r="N6" s="36" t="s">
        <v>45</v>
      </c>
      <c r="O6" s="33" t="s">
        <v>47</v>
      </c>
      <c r="P6" s="34" t="s">
        <v>48</v>
      </c>
      <c r="Q6" s="34" t="s">
        <v>49</v>
      </c>
      <c r="R6" s="35" t="s">
        <v>50</v>
      </c>
      <c r="S6" s="32" t="s">
        <v>51</v>
      </c>
      <c r="T6" s="36" t="s">
        <v>45</v>
      </c>
      <c r="U6" s="488"/>
      <c r="V6" s="15" t="s">
        <v>43</v>
      </c>
      <c r="W6" s="32" t="s">
        <v>44</v>
      </c>
      <c r="X6" s="36" t="s">
        <v>45</v>
      </c>
      <c r="Y6" s="15" t="s">
        <v>47</v>
      </c>
      <c r="Z6" s="34" t="s">
        <v>48</v>
      </c>
      <c r="AA6" s="34" t="s">
        <v>49</v>
      </c>
      <c r="AB6" s="35" t="s">
        <v>50</v>
      </c>
      <c r="AC6" s="32" t="s">
        <v>51</v>
      </c>
      <c r="AD6" s="36" t="s">
        <v>45</v>
      </c>
      <c r="AE6" s="488"/>
      <c r="AF6" s="31" t="s">
        <v>43</v>
      </c>
      <c r="AG6" s="32" t="s">
        <v>44</v>
      </c>
      <c r="AH6" s="36" t="s">
        <v>45</v>
      </c>
      <c r="AI6" s="15" t="s">
        <v>47</v>
      </c>
      <c r="AJ6" s="34" t="s">
        <v>48</v>
      </c>
      <c r="AK6" s="34" t="s">
        <v>49</v>
      </c>
      <c r="AL6" s="35" t="s">
        <v>50</v>
      </c>
      <c r="AM6" s="32" t="s">
        <v>51</v>
      </c>
      <c r="AN6" s="36" t="s">
        <v>45</v>
      </c>
      <c r="AO6" s="488"/>
      <c r="AP6" s="31" t="s">
        <v>43</v>
      </c>
      <c r="AQ6" s="32" t="s">
        <v>44</v>
      </c>
      <c r="AR6" s="36" t="s">
        <v>45</v>
      </c>
      <c r="AS6" s="33" t="s">
        <v>47</v>
      </c>
      <c r="AT6" s="34" t="s">
        <v>48</v>
      </c>
      <c r="AU6" s="34" t="s">
        <v>49</v>
      </c>
      <c r="AV6" s="35" t="s">
        <v>50</v>
      </c>
      <c r="AW6" s="32" t="s">
        <v>51</v>
      </c>
      <c r="AX6" s="36" t="s">
        <v>45</v>
      </c>
      <c r="AY6" s="496"/>
      <c r="AZ6" s="31" t="s">
        <v>43</v>
      </c>
      <c r="BA6" s="32" t="s">
        <v>44</v>
      </c>
      <c r="BB6" s="32" t="s">
        <v>45</v>
      </c>
      <c r="BC6" s="33" t="s">
        <v>47</v>
      </c>
      <c r="BD6" s="34" t="s">
        <v>48</v>
      </c>
      <c r="BE6" s="34" t="s">
        <v>49</v>
      </c>
      <c r="BF6" s="35" t="s">
        <v>50</v>
      </c>
      <c r="BG6" s="32" t="s">
        <v>51</v>
      </c>
      <c r="BH6" s="36" t="s">
        <v>45</v>
      </c>
      <c r="BI6" s="488"/>
      <c r="BJ6" s="31" t="s">
        <v>43</v>
      </c>
      <c r="BK6" s="32" t="s">
        <v>44</v>
      </c>
      <c r="BL6" s="32" t="s">
        <v>45</v>
      </c>
      <c r="BM6" s="33" t="s">
        <v>47</v>
      </c>
      <c r="BN6" s="34" t="s">
        <v>48</v>
      </c>
      <c r="BO6" s="34" t="s">
        <v>49</v>
      </c>
      <c r="BP6" s="35" t="s">
        <v>50</v>
      </c>
      <c r="BQ6" s="32" t="s">
        <v>51</v>
      </c>
      <c r="BR6" s="36" t="s">
        <v>45</v>
      </c>
      <c r="BS6" s="496"/>
      <c r="BT6" s="31" t="s">
        <v>43</v>
      </c>
      <c r="BU6" s="32" t="s">
        <v>44</v>
      </c>
      <c r="BV6" s="32" t="s">
        <v>45</v>
      </c>
      <c r="BW6" s="33" t="s">
        <v>47</v>
      </c>
      <c r="BX6" s="34" t="s">
        <v>48</v>
      </c>
      <c r="BY6" s="34" t="s">
        <v>49</v>
      </c>
      <c r="BZ6" s="35" t="s">
        <v>50</v>
      </c>
      <c r="CA6" s="32" t="s">
        <v>51</v>
      </c>
      <c r="CB6" s="36" t="s">
        <v>45</v>
      </c>
      <c r="CC6" s="488"/>
      <c r="CD6" s="15" t="s">
        <v>43</v>
      </c>
      <c r="CE6" s="32" t="s">
        <v>44</v>
      </c>
      <c r="CF6" s="32" t="s">
        <v>45</v>
      </c>
      <c r="CG6" s="33" t="s">
        <v>47</v>
      </c>
      <c r="CH6" s="34" t="s">
        <v>48</v>
      </c>
      <c r="CI6" s="34" t="s">
        <v>49</v>
      </c>
      <c r="CJ6" s="35" t="s">
        <v>50</v>
      </c>
      <c r="CK6" s="32" t="s">
        <v>51</v>
      </c>
      <c r="CL6" s="36" t="s">
        <v>45</v>
      </c>
      <c r="CM6" s="488"/>
      <c r="CN6" s="31" t="s">
        <v>43</v>
      </c>
      <c r="CO6" s="32" t="s">
        <v>44</v>
      </c>
      <c r="CP6" s="32" t="s">
        <v>45</v>
      </c>
      <c r="CQ6" s="33" t="s">
        <v>47</v>
      </c>
      <c r="CR6" s="34" t="s">
        <v>48</v>
      </c>
      <c r="CS6" s="34" t="s">
        <v>49</v>
      </c>
      <c r="CT6" s="35" t="s">
        <v>50</v>
      </c>
      <c r="CU6" s="32" t="s">
        <v>51</v>
      </c>
      <c r="CV6" s="36" t="s">
        <v>45</v>
      </c>
      <c r="CW6" s="496"/>
      <c r="CX6" s="31" t="s">
        <v>43</v>
      </c>
      <c r="CY6" s="32" t="s">
        <v>44</v>
      </c>
      <c r="CZ6" s="32" t="s">
        <v>45</v>
      </c>
      <c r="DA6" s="33" t="s">
        <v>47</v>
      </c>
      <c r="DB6" s="34" t="s">
        <v>48</v>
      </c>
      <c r="DC6" s="34" t="s">
        <v>49</v>
      </c>
      <c r="DD6" s="35" t="s">
        <v>50</v>
      </c>
      <c r="DE6" s="32" t="s">
        <v>51</v>
      </c>
      <c r="DF6" s="36" t="s">
        <v>45</v>
      </c>
      <c r="DG6" s="488"/>
      <c r="DH6" s="15" t="s">
        <v>43</v>
      </c>
      <c r="DI6" s="32" t="s">
        <v>44</v>
      </c>
      <c r="DJ6" s="32" t="s">
        <v>45</v>
      </c>
      <c r="DK6" s="33" t="s">
        <v>47</v>
      </c>
      <c r="DL6" s="34" t="s">
        <v>48</v>
      </c>
      <c r="DM6" s="34" t="s">
        <v>49</v>
      </c>
      <c r="DN6" s="35" t="s">
        <v>50</v>
      </c>
      <c r="DO6" s="32" t="s">
        <v>51</v>
      </c>
      <c r="DP6" s="36" t="s">
        <v>45</v>
      </c>
      <c r="DQ6" s="488"/>
      <c r="DR6" s="31" t="s">
        <v>43</v>
      </c>
      <c r="DS6" s="32" t="s">
        <v>44</v>
      </c>
      <c r="DT6" s="32" t="s">
        <v>45</v>
      </c>
      <c r="DU6" s="33" t="s">
        <v>47</v>
      </c>
      <c r="DV6" s="34" t="s">
        <v>48</v>
      </c>
      <c r="DW6" s="34" t="s">
        <v>49</v>
      </c>
      <c r="DX6" s="35" t="s">
        <v>50</v>
      </c>
      <c r="DY6" s="32" t="s">
        <v>51</v>
      </c>
      <c r="DZ6" s="36" t="s">
        <v>45</v>
      </c>
      <c r="EA6" s="488"/>
    </row>
    <row r="7" spans="1:132" ht="20.25" customHeight="1" x14ac:dyDescent="0.15">
      <c r="A7" s="337" t="s">
        <v>4</v>
      </c>
      <c r="B7" s="204">
        <v>0</v>
      </c>
      <c r="C7" s="205">
        <v>0</v>
      </c>
      <c r="D7" s="205">
        <v>0</v>
      </c>
      <c r="E7" s="206">
        <v>448</v>
      </c>
      <c r="F7" s="207">
        <v>1563</v>
      </c>
      <c r="G7" s="207">
        <v>9513</v>
      </c>
      <c r="H7" s="207">
        <v>13831</v>
      </c>
      <c r="I7" s="205">
        <v>10037</v>
      </c>
      <c r="J7" s="208">
        <v>35392</v>
      </c>
      <c r="K7" s="209">
        <v>35392</v>
      </c>
      <c r="L7" s="204">
        <v>0</v>
      </c>
      <c r="M7" s="205">
        <v>0</v>
      </c>
      <c r="N7" s="208">
        <v>0</v>
      </c>
      <c r="O7" s="206">
        <v>445</v>
      </c>
      <c r="P7" s="207">
        <v>1556</v>
      </c>
      <c r="Q7" s="207">
        <v>9438</v>
      </c>
      <c r="R7" s="207">
        <v>13707</v>
      </c>
      <c r="S7" s="205">
        <v>9889</v>
      </c>
      <c r="T7" s="208">
        <v>35035</v>
      </c>
      <c r="U7" s="210">
        <v>35035</v>
      </c>
      <c r="V7" s="211">
        <v>0</v>
      </c>
      <c r="W7" s="205">
        <v>0</v>
      </c>
      <c r="X7" s="208">
        <v>0</v>
      </c>
      <c r="Y7" s="211">
        <v>3</v>
      </c>
      <c r="Z7" s="207">
        <v>7</v>
      </c>
      <c r="AA7" s="207">
        <v>75</v>
      </c>
      <c r="AB7" s="207">
        <v>124</v>
      </c>
      <c r="AC7" s="205">
        <v>148</v>
      </c>
      <c r="AD7" s="208">
        <v>357</v>
      </c>
      <c r="AE7" s="212">
        <v>357</v>
      </c>
      <c r="AF7" s="211">
        <v>0</v>
      </c>
      <c r="AG7" s="205">
        <v>0</v>
      </c>
      <c r="AH7" s="208">
        <v>0</v>
      </c>
      <c r="AI7" s="211">
        <v>1849</v>
      </c>
      <c r="AJ7" s="207">
        <v>3659</v>
      </c>
      <c r="AK7" s="207">
        <v>4741</v>
      </c>
      <c r="AL7" s="207">
        <v>5425</v>
      </c>
      <c r="AM7" s="205">
        <v>2900</v>
      </c>
      <c r="AN7" s="208">
        <v>18574</v>
      </c>
      <c r="AO7" s="212">
        <v>18574</v>
      </c>
      <c r="AP7" s="211">
        <v>0</v>
      </c>
      <c r="AQ7" s="205">
        <v>0</v>
      </c>
      <c r="AR7" s="208">
        <v>0</v>
      </c>
      <c r="AS7" s="206">
        <v>1830</v>
      </c>
      <c r="AT7" s="207">
        <v>3620</v>
      </c>
      <c r="AU7" s="207">
        <v>4649</v>
      </c>
      <c r="AV7" s="207">
        <v>5319</v>
      </c>
      <c r="AW7" s="205">
        <v>2814</v>
      </c>
      <c r="AX7" s="208">
        <v>18232</v>
      </c>
      <c r="AY7" s="209">
        <v>18232</v>
      </c>
      <c r="AZ7" s="204">
        <v>0</v>
      </c>
      <c r="BA7" s="205">
        <v>0</v>
      </c>
      <c r="BB7" s="205">
        <v>0</v>
      </c>
      <c r="BC7" s="206">
        <v>19</v>
      </c>
      <c r="BD7" s="207">
        <v>39</v>
      </c>
      <c r="BE7" s="207">
        <v>92</v>
      </c>
      <c r="BF7" s="207">
        <v>106</v>
      </c>
      <c r="BG7" s="205">
        <v>86</v>
      </c>
      <c r="BH7" s="208">
        <v>342</v>
      </c>
      <c r="BI7" s="210">
        <v>342</v>
      </c>
      <c r="BJ7" s="211">
        <v>0</v>
      </c>
      <c r="BK7" s="205">
        <v>0</v>
      </c>
      <c r="BL7" s="205">
        <v>0</v>
      </c>
      <c r="BM7" s="206">
        <v>3</v>
      </c>
      <c r="BN7" s="207">
        <v>11</v>
      </c>
      <c r="BO7" s="207">
        <v>39</v>
      </c>
      <c r="BP7" s="207">
        <v>308</v>
      </c>
      <c r="BQ7" s="205">
        <v>368</v>
      </c>
      <c r="BR7" s="208">
        <v>729</v>
      </c>
      <c r="BS7" s="209">
        <v>729</v>
      </c>
      <c r="BT7" s="204">
        <v>0</v>
      </c>
      <c r="BU7" s="205">
        <v>0</v>
      </c>
      <c r="BV7" s="205">
        <v>0</v>
      </c>
      <c r="BW7" s="206">
        <v>3</v>
      </c>
      <c r="BX7" s="207">
        <v>11</v>
      </c>
      <c r="BY7" s="207">
        <v>39</v>
      </c>
      <c r="BZ7" s="207">
        <v>303</v>
      </c>
      <c r="CA7" s="205">
        <v>365</v>
      </c>
      <c r="CB7" s="208">
        <v>721</v>
      </c>
      <c r="CC7" s="210">
        <v>721</v>
      </c>
      <c r="CD7" s="211">
        <v>0</v>
      </c>
      <c r="CE7" s="205">
        <v>0</v>
      </c>
      <c r="CF7" s="205">
        <v>0</v>
      </c>
      <c r="CG7" s="206">
        <v>0</v>
      </c>
      <c r="CH7" s="207">
        <v>0</v>
      </c>
      <c r="CI7" s="207">
        <v>0</v>
      </c>
      <c r="CJ7" s="207">
        <v>5</v>
      </c>
      <c r="CK7" s="205">
        <v>3</v>
      </c>
      <c r="CL7" s="208">
        <v>8</v>
      </c>
      <c r="CM7" s="210">
        <v>8</v>
      </c>
      <c r="CN7" s="211">
        <v>0</v>
      </c>
      <c r="CO7" s="205">
        <v>0</v>
      </c>
      <c r="CP7" s="205">
        <v>0</v>
      </c>
      <c r="CQ7" s="206">
        <v>12</v>
      </c>
      <c r="CR7" s="207">
        <v>18</v>
      </c>
      <c r="CS7" s="207">
        <v>50</v>
      </c>
      <c r="CT7" s="207">
        <v>195</v>
      </c>
      <c r="CU7" s="205">
        <v>266</v>
      </c>
      <c r="CV7" s="208">
        <v>541</v>
      </c>
      <c r="CW7" s="209">
        <v>541</v>
      </c>
      <c r="CX7" s="204">
        <v>0</v>
      </c>
      <c r="CY7" s="205">
        <v>0</v>
      </c>
      <c r="CZ7" s="205">
        <v>0</v>
      </c>
      <c r="DA7" s="206">
        <v>12</v>
      </c>
      <c r="DB7" s="207">
        <v>17</v>
      </c>
      <c r="DC7" s="207">
        <v>49</v>
      </c>
      <c r="DD7" s="207">
        <v>193</v>
      </c>
      <c r="DE7" s="205">
        <v>258</v>
      </c>
      <c r="DF7" s="208">
        <v>529</v>
      </c>
      <c r="DG7" s="210">
        <v>529</v>
      </c>
      <c r="DH7" s="211">
        <v>0</v>
      </c>
      <c r="DI7" s="205">
        <v>0</v>
      </c>
      <c r="DJ7" s="205">
        <v>0</v>
      </c>
      <c r="DK7" s="206">
        <v>0</v>
      </c>
      <c r="DL7" s="207">
        <v>1</v>
      </c>
      <c r="DM7" s="207">
        <v>1</v>
      </c>
      <c r="DN7" s="207">
        <v>2</v>
      </c>
      <c r="DO7" s="205">
        <v>8</v>
      </c>
      <c r="DP7" s="208">
        <v>12</v>
      </c>
      <c r="DQ7" s="210">
        <v>12</v>
      </c>
      <c r="DR7" s="211">
        <v>0</v>
      </c>
      <c r="DS7" s="205">
        <v>0</v>
      </c>
      <c r="DT7" s="205">
        <v>0</v>
      </c>
      <c r="DU7" s="206">
        <v>2305</v>
      </c>
      <c r="DV7" s="207">
        <v>5249</v>
      </c>
      <c r="DW7" s="207">
        <v>14303</v>
      </c>
      <c r="DX7" s="207">
        <v>19611</v>
      </c>
      <c r="DY7" s="205">
        <v>13428</v>
      </c>
      <c r="DZ7" s="208">
        <v>54896</v>
      </c>
      <c r="EA7" s="210">
        <v>54896</v>
      </c>
      <c r="EB7" s="37"/>
    </row>
    <row r="8" spans="1:132" ht="20.25" customHeight="1" x14ac:dyDescent="0.15">
      <c r="A8" s="63" t="s">
        <v>5</v>
      </c>
      <c r="B8" s="213">
        <v>0</v>
      </c>
      <c r="C8" s="214">
        <v>0</v>
      </c>
      <c r="D8" s="214">
        <v>0</v>
      </c>
      <c r="E8" s="215">
        <v>213</v>
      </c>
      <c r="F8" s="216">
        <v>898</v>
      </c>
      <c r="G8" s="216">
        <v>4022</v>
      </c>
      <c r="H8" s="216">
        <v>5764</v>
      </c>
      <c r="I8" s="214">
        <v>4365</v>
      </c>
      <c r="J8" s="217">
        <v>15262</v>
      </c>
      <c r="K8" s="218">
        <v>15262</v>
      </c>
      <c r="L8" s="213">
        <v>0</v>
      </c>
      <c r="M8" s="214">
        <v>0</v>
      </c>
      <c r="N8" s="217">
        <v>0</v>
      </c>
      <c r="O8" s="215">
        <v>211</v>
      </c>
      <c r="P8" s="216">
        <v>895</v>
      </c>
      <c r="Q8" s="216">
        <v>3987</v>
      </c>
      <c r="R8" s="216">
        <v>5703</v>
      </c>
      <c r="S8" s="214">
        <v>4293</v>
      </c>
      <c r="T8" s="217">
        <v>15089</v>
      </c>
      <c r="U8" s="219">
        <v>15089</v>
      </c>
      <c r="V8" s="220">
        <v>0</v>
      </c>
      <c r="W8" s="214">
        <v>0</v>
      </c>
      <c r="X8" s="217">
        <v>0</v>
      </c>
      <c r="Y8" s="220">
        <v>2</v>
      </c>
      <c r="Z8" s="216">
        <v>3</v>
      </c>
      <c r="AA8" s="216">
        <v>35</v>
      </c>
      <c r="AB8" s="216">
        <v>61</v>
      </c>
      <c r="AC8" s="214">
        <v>72</v>
      </c>
      <c r="AD8" s="217">
        <v>173</v>
      </c>
      <c r="AE8" s="221">
        <v>173</v>
      </c>
      <c r="AF8" s="220">
        <v>0</v>
      </c>
      <c r="AG8" s="214">
        <v>0</v>
      </c>
      <c r="AH8" s="217">
        <v>0</v>
      </c>
      <c r="AI8" s="220">
        <v>668</v>
      </c>
      <c r="AJ8" s="216">
        <v>1702</v>
      </c>
      <c r="AK8" s="216">
        <v>2102</v>
      </c>
      <c r="AL8" s="216">
        <v>2441</v>
      </c>
      <c r="AM8" s="214">
        <v>1381</v>
      </c>
      <c r="AN8" s="217">
        <v>8294</v>
      </c>
      <c r="AO8" s="221">
        <v>8294</v>
      </c>
      <c r="AP8" s="220">
        <v>0</v>
      </c>
      <c r="AQ8" s="214">
        <v>0</v>
      </c>
      <c r="AR8" s="217">
        <v>0</v>
      </c>
      <c r="AS8" s="215">
        <v>664</v>
      </c>
      <c r="AT8" s="216">
        <v>1679</v>
      </c>
      <c r="AU8" s="216">
        <v>2063</v>
      </c>
      <c r="AV8" s="216">
        <v>2403</v>
      </c>
      <c r="AW8" s="214">
        <v>1344</v>
      </c>
      <c r="AX8" s="217">
        <v>8153</v>
      </c>
      <c r="AY8" s="218">
        <v>8153</v>
      </c>
      <c r="AZ8" s="213">
        <v>0</v>
      </c>
      <c r="BA8" s="214">
        <v>0</v>
      </c>
      <c r="BB8" s="214">
        <v>0</v>
      </c>
      <c r="BC8" s="215">
        <v>4</v>
      </c>
      <c r="BD8" s="216">
        <v>23</v>
      </c>
      <c r="BE8" s="216">
        <v>39</v>
      </c>
      <c r="BF8" s="216">
        <v>38</v>
      </c>
      <c r="BG8" s="214">
        <v>37</v>
      </c>
      <c r="BH8" s="217">
        <v>141</v>
      </c>
      <c r="BI8" s="219">
        <v>141</v>
      </c>
      <c r="BJ8" s="220">
        <v>0</v>
      </c>
      <c r="BK8" s="214">
        <v>0</v>
      </c>
      <c r="BL8" s="214">
        <v>0</v>
      </c>
      <c r="BM8" s="215">
        <v>2</v>
      </c>
      <c r="BN8" s="216">
        <v>9</v>
      </c>
      <c r="BO8" s="216">
        <v>14</v>
      </c>
      <c r="BP8" s="216">
        <v>95</v>
      </c>
      <c r="BQ8" s="214">
        <v>114</v>
      </c>
      <c r="BR8" s="217">
        <v>234</v>
      </c>
      <c r="BS8" s="218">
        <v>234</v>
      </c>
      <c r="BT8" s="213">
        <v>0</v>
      </c>
      <c r="BU8" s="214">
        <v>0</v>
      </c>
      <c r="BV8" s="214">
        <v>0</v>
      </c>
      <c r="BW8" s="215">
        <v>2</v>
      </c>
      <c r="BX8" s="216">
        <v>9</v>
      </c>
      <c r="BY8" s="216">
        <v>14</v>
      </c>
      <c r="BZ8" s="216">
        <v>92</v>
      </c>
      <c r="CA8" s="214">
        <v>113</v>
      </c>
      <c r="CB8" s="217">
        <v>230</v>
      </c>
      <c r="CC8" s="219">
        <v>230</v>
      </c>
      <c r="CD8" s="220">
        <v>0</v>
      </c>
      <c r="CE8" s="214">
        <v>0</v>
      </c>
      <c r="CF8" s="214">
        <v>0</v>
      </c>
      <c r="CG8" s="215">
        <v>0</v>
      </c>
      <c r="CH8" s="216">
        <v>0</v>
      </c>
      <c r="CI8" s="216">
        <v>0</v>
      </c>
      <c r="CJ8" s="216">
        <v>3</v>
      </c>
      <c r="CK8" s="214">
        <v>1</v>
      </c>
      <c r="CL8" s="217">
        <v>4</v>
      </c>
      <c r="CM8" s="219">
        <v>4</v>
      </c>
      <c r="CN8" s="220">
        <v>0</v>
      </c>
      <c r="CO8" s="214">
        <v>0</v>
      </c>
      <c r="CP8" s="214">
        <v>0</v>
      </c>
      <c r="CQ8" s="215">
        <v>2</v>
      </c>
      <c r="CR8" s="216">
        <v>4</v>
      </c>
      <c r="CS8" s="216">
        <v>11</v>
      </c>
      <c r="CT8" s="216">
        <v>67</v>
      </c>
      <c r="CU8" s="214">
        <v>70</v>
      </c>
      <c r="CV8" s="217">
        <v>154</v>
      </c>
      <c r="CW8" s="218">
        <v>154</v>
      </c>
      <c r="CX8" s="213">
        <v>0</v>
      </c>
      <c r="CY8" s="214">
        <v>0</v>
      </c>
      <c r="CZ8" s="214">
        <v>0</v>
      </c>
      <c r="DA8" s="215">
        <v>2</v>
      </c>
      <c r="DB8" s="216">
        <v>4</v>
      </c>
      <c r="DC8" s="216">
        <v>11</v>
      </c>
      <c r="DD8" s="216">
        <v>66</v>
      </c>
      <c r="DE8" s="214">
        <v>69</v>
      </c>
      <c r="DF8" s="217">
        <v>152</v>
      </c>
      <c r="DG8" s="219">
        <v>152</v>
      </c>
      <c r="DH8" s="220">
        <v>0</v>
      </c>
      <c r="DI8" s="214">
        <v>0</v>
      </c>
      <c r="DJ8" s="214">
        <v>0</v>
      </c>
      <c r="DK8" s="215">
        <v>0</v>
      </c>
      <c r="DL8" s="216">
        <v>0</v>
      </c>
      <c r="DM8" s="216">
        <v>0</v>
      </c>
      <c r="DN8" s="216">
        <v>1</v>
      </c>
      <c r="DO8" s="214">
        <v>1</v>
      </c>
      <c r="DP8" s="217">
        <v>2</v>
      </c>
      <c r="DQ8" s="219">
        <v>2</v>
      </c>
      <c r="DR8" s="220">
        <v>0</v>
      </c>
      <c r="DS8" s="214">
        <v>0</v>
      </c>
      <c r="DT8" s="214">
        <v>0</v>
      </c>
      <c r="DU8" s="215">
        <v>885</v>
      </c>
      <c r="DV8" s="216">
        <v>2613</v>
      </c>
      <c r="DW8" s="216">
        <v>6149</v>
      </c>
      <c r="DX8" s="216">
        <v>8367</v>
      </c>
      <c r="DY8" s="214">
        <v>5930</v>
      </c>
      <c r="DZ8" s="217">
        <v>23944</v>
      </c>
      <c r="EA8" s="219">
        <v>23944</v>
      </c>
      <c r="EB8" s="37"/>
    </row>
    <row r="9" spans="1:132" ht="20.25" customHeight="1" x14ac:dyDescent="0.15">
      <c r="A9" s="63" t="s">
        <v>6</v>
      </c>
      <c r="B9" s="213">
        <v>0</v>
      </c>
      <c r="C9" s="214">
        <v>0</v>
      </c>
      <c r="D9" s="214">
        <v>0</v>
      </c>
      <c r="E9" s="215">
        <v>84</v>
      </c>
      <c r="F9" s="216">
        <v>208</v>
      </c>
      <c r="G9" s="216">
        <v>1235</v>
      </c>
      <c r="H9" s="216">
        <v>1610</v>
      </c>
      <c r="I9" s="214">
        <v>1245</v>
      </c>
      <c r="J9" s="217">
        <v>4382</v>
      </c>
      <c r="K9" s="218">
        <v>4382</v>
      </c>
      <c r="L9" s="213">
        <v>0</v>
      </c>
      <c r="M9" s="214">
        <v>0</v>
      </c>
      <c r="N9" s="217">
        <v>0</v>
      </c>
      <c r="O9" s="215">
        <v>83</v>
      </c>
      <c r="P9" s="216">
        <v>207</v>
      </c>
      <c r="Q9" s="216">
        <v>1222</v>
      </c>
      <c r="R9" s="216">
        <v>1596</v>
      </c>
      <c r="S9" s="214">
        <v>1230</v>
      </c>
      <c r="T9" s="217">
        <v>4338</v>
      </c>
      <c r="U9" s="219">
        <v>4338</v>
      </c>
      <c r="V9" s="220">
        <v>0</v>
      </c>
      <c r="W9" s="214">
        <v>0</v>
      </c>
      <c r="X9" s="217">
        <v>0</v>
      </c>
      <c r="Y9" s="220">
        <v>1</v>
      </c>
      <c r="Z9" s="216">
        <v>1</v>
      </c>
      <c r="AA9" s="216">
        <v>13</v>
      </c>
      <c r="AB9" s="216">
        <v>14</v>
      </c>
      <c r="AC9" s="214">
        <v>15</v>
      </c>
      <c r="AD9" s="217">
        <v>44</v>
      </c>
      <c r="AE9" s="221">
        <v>44</v>
      </c>
      <c r="AF9" s="220">
        <v>0</v>
      </c>
      <c r="AG9" s="214">
        <v>0</v>
      </c>
      <c r="AH9" s="217">
        <v>0</v>
      </c>
      <c r="AI9" s="220">
        <v>237</v>
      </c>
      <c r="AJ9" s="216">
        <v>344</v>
      </c>
      <c r="AK9" s="216">
        <v>442</v>
      </c>
      <c r="AL9" s="216">
        <v>625</v>
      </c>
      <c r="AM9" s="214">
        <v>318</v>
      </c>
      <c r="AN9" s="217">
        <v>1966</v>
      </c>
      <c r="AO9" s="221">
        <v>1966</v>
      </c>
      <c r="AP9" s="220">
        <v>0</v>
      </c>
      <c r="AQ9" s="214">
        <v>0</v>
      </c>
      <c r="AR9" s="217">
        <v>0</v>
      </c>
      <c r="AS9" s="215">
        <v>231</v>
      </c>
      <c r="AT9" s="216">
        <v>342</v>
      </c>
      <c r="AU9" s="216">
        <v>434</v>
      </c>
      <c r="AV9" s="216">
        <v>604</v>
      </c>
      <c r="AW9" s="214">
        <v>306</v>
      </c>
      <c r="AX9" s="217">
        <v>1917</v>
      </c>
      <c r="AY9" s="218">
        <v>1917</v>
      </c>
      <c r="AZ9" s="213">
        <v>0</v>
      </c>
      <c r="BA9" s="214">
        <v>0</v>
      </c>
      <c r="BB9" s="214">
        <v>0</v>
      </c>
      <c r="BC9" s="215">
        <v>6</v>
      </c>
      <c r="BD9" s="216">
        <v>2</v>
      </c>
      <c r="BE9" s="216">
        <v>8</v>
      </c>
      <c r="BF9" s="216">
        <v>21</v>
      </c>
      <c r="BG9" s="214">
        <v>12</v>
      </c>
      <c r="BH9" s="217">
        <v>49</v>
      </c>
      <c r="BI9" s="219">
        <v>49</v>
      </c>
      <c r="BJ9" s="220">
        <v>0</v>
      </c>
      <c r="BK9" s="214">
        <v>0</v>
      </c>
      <c r="BL9" s="214">
        <v>0</v>
      </c>
      <c r="BM9" s="215">
        <v>0</v>
      </c>
      <c r="BN9" s="216">
        <v>0</v>
      </c>
      <c r="BO9" s="216">
        <v>10</v>
      </c>
      <c r="BP9" s="216">
        <v>82</v>
      </c>
      <c r="BQ9" s="214">
        <v>110</v>
      </c>
      <c r="BR9" s="217">
        <v>202</v>
      </c>
      <c r="BS9" s="218">
        <v>202</v>
      </c>
      <c r="BT9" s="213">
        <v>0</v>
      </c>
      <c r="BU9" s="214">
        <v>0</v>
      </c>
      <c r="BV9" s="214">
        <v>0</v>
      </c>
      <c r="BW9" s="215">
        <v>0</v>
      </c>
      <c r="BX9" s="216">
        <v>0</v>
      </c>
      <c r="BY9" s="216">
        <v>10</v>
      </c>
      <c r="BZ9" s="216">
        <v>81</v>
      </c>
      <c r="CA9" s="214">
        <v>109</v>
      </c>
      <c r="CB9" s="217">
        <v>200</v>
      </c>
      <c r="CC9" s="219">
        <v>200</v>
      </c>
      <c r="CD9" s="220">
        <v>0</v>
      </c>
      <c r="CE9" s="214">
        <v>0</v>
      </c>
      <c r="CF9" s="214">
        <v>0</v>
      </c>
      <c r="CG9" s="215">
        <v>0</v>
      </c>
      <c r="CH9" s="216">
        <v>0</v>
      </c>
      <c r="CI9" s="216">
        <v>0</v>
      </c>
      <c r="CJ9" s="216">
        <v>1</v>
      </c>
      <c r="CK9" s="214">
        <v>1</v>
      </c>
      <c r="CL9" s="217">
        <v>2</v>
      </c>
      <c r="CM9" s="219">
        <v>2</v>
      </c>
      <c r="CN9" s="220">
        <v>0</v>
      </c>
      <c r="CO9" s="214">
        <v>0</v>
      </c>
      <c r="CP9" s="214">
        <v>0</v>
      </c>
      <c r="CQ9" s="215">
        <v>1</v>
      </c>
      <c r="CR9" s="216">
        <v>3</v>
      </c>
      <c r="CS9" s="216">
        <v>3</v>
      </c>
      <c r="CT9" s="216">
        <v>27</v>
      </c>
      <c r="CU9" s="214">
        <v>41</v>
      </c>
      <c r="CV9" s="217">
        <v>75</v>
      </c>
      <c r="CW9" s="218">
        <v>75</v>
      </c>
      <c r="CX9" s="213">
        <v>0</v>
      </c>
      <c r="CY9" s="214">
        <v>0</v>
      </c>
      <c r="CZ9" s="214">
        <v>0</v>
      </c>
      <c r="DA9" s="215">
        <v>1</v>
      </c>
      <c r="DB9" s="216">
        <v>3</v>
      </c>
      <c r="DC9" s="216">
        <v>3</v>
      </c>
      <c r="DD9" s="216">
        <v>27</v>
      </c>
      <c r="DE9" s="214">
        <v>40</v>
      </c>
      <c r="DF9" s="217">
        <v>74</v>
      </c>
      <c r="DG9" s="219">
        <v>74</v>
      </c>
      <c r="DH9" s="220">
        <v>0</v>
      </c>
      <c r="DI9" s="214">
        <v>0</v>
      </c>
      <c r="DJ9" s="214">
        <v>0</v>
      </c>
      <c r="DK9" s="215">
        <v>0</v>
      </c>
      <c r="DL9" s="216">
        <v>0</v>
      </c>
      <c r="DM9" s="216">
        <v>0</v>
      </c>
      <c r="DN9" s="216">
        <v>0</v>
      </c>
      <c r="DO9" s="214">
        <v>1</v>
      </c>
      <c r="DP9" s="217">
        <v>1</v>
      </c>
      <c r="DQ9" s="219">
        <v>1</v>
      </c>
      <c r="DR9" s="220">
        <v>0</v>
      </c>
      <c r="DS9" s="214">
        <v>0</v>
      </c>
      <c r="DT9" s="214">
        <v>0</v>
      </c>
      <c r="DU9" s="215">
        <v>316</v>
      </c>
      <c r="DV9" s="216">
        <v>553</v>
      </c>
      <c r="DW9" s="216">
        <v>1672</v>
      </c>
      <c r="DX9" s="216">
        <v>2242</v>
      </c>
      <c r="DY9" s="214">
        <v>1593</v>
      </c>
      <c r="DZ9" s="217">
        <v>6376</v>
      </c>
      <c r="EA9" s="219">
        <v>6376</v>
      </c>
      <c r="EB9" s="37"/>
    </row>
    <row r="10" spans="1:132" ht="20.25" customHeight="1" x14ac:dyDescent="0.15">
      <c r="A10" s="63" t="s">
        <v>14</v>
      </c>
      <c r="B10" s="213">
        <v>0</v>
      </c>
      <c r="C10" s="214">
        <v>0</v>
      </c>
      <c r="D10" s="214">
        <v>0</v>
      </c>
      <c r="E10" s="215">
        <v>10</v>
      </c>
      <c r="F10" s="216">
        <v>67</v>
      </c>
      <c r="G10" s="216">
        <v>854</v>
      </c>
      <c r="H10" s="216">
        <v>1230</v>
      </c>
      <c r="I10" s="214">
        <v>751</v>
      </c>
      <c r="J10" s="217">
        <v>2912</v>
      </c>
      <c r="K10" s="218">
        <v>2912</v>
      </c>
      <c r="L10" s="213">
        <v>0</v>
      </c>
      <c r="M10" s="214">
        <v>0</v>
      </c>
      <c r="N10" s="217">
        <v>0</v>
      </c>
      <c r="O10" s="215">
        <v>10</v>
      </c>
      <c r="P10" s="216">
        <v>66</v>
      </c>
      <c r="Q10" s="216">
        <v>852</v>
      </c>
      <c r="R10" s="216">
        <v>1222</v>
      </c>
      <c r="S10" s="214">
        <v>743</v>
      </c>
      <c r="T10" s="217">
        <v>2893</v>
      </c>
      <c r="U10" s="219">
        <v>2893</v>
      </c>
      <c r="V10" s="220">
        <v>0</v>
      </c>
      <c r="W10" s="214">
        <v>0</v>
      </c>
      <c r="X10" s="217">
        <v>0</v>
      </c>
      <c r="Y10" s="220">
        <v>0</v>
      </c>
      <c r="Z10" s="216">
        <v>1</v>
      </c>
      <c r="AA10" s="216">
        <v>2</v>
      </c>
      <c r="AB10" s="216">
        <v>8</v>
      </c>
      <c r="AC10" s="214">
        <v>8</v>
      </c>
      <c r="AD10" s="217">
        <v>19</v>
      </c>
      <c r="AE10" s="221">
        <v>19</v>
      </c>
      <c r="AF10" s="220">
        <v>0</v>
      </c>
      <c r="AG10" s="214">
        <v>0</v>
      </c>
      <c r="AH10" s="217">
        <v>0</v>
      </c>
      <c r="AI10" s="220">
        <v>88</v>
      </c>
      <c r="AJ10" s="216">
        <v>202</v>
      </c>
      <c r="AK10" s="216">
        <v>299</v>
      </c>
      <c r="AL10" s="216">
        <v>341</v>
      </c>
      <c r="AM10" s="214">
        <v>182</v>
      </c>
      <c r="AN10" s="217">
        <v>1112</v>
      </c>
      <c r="AO10" s="221">
        <v>1112</v>
      </c>
      <c r="AP10" s="220">
        <v>0</v>
      </c>
      <c r="AQ10" s="214">
        <v>0</v>
      </c>
      <c r="AR10" s="217">
        <v>0</v>
      </c>
      <c r="AS10" s="215">
        <v>86</v>
      </c>
      <c r="AT10" s="216">
        <v>200</v>
      </c>
      <c r="AU10" s="216">
        <v>294</v>
      </c>
      <c r="AV10" s="216">
        <v>332</v>
      </c>
      <c r="AW10" s="214">
        <v>172</v>
      </c>
      <c r="AX10" s="217">
        <v>1084</v>
      </c>
      <c r="AY10" s="218">
        <v>1084</v>
      </c>
      <c r="AZ10" s="213">
        <v>0</v>
      </c>
      <c r="BA10" s="214">
        <v>0</v>
      </c>
      <c r="BB10" s="214">
        <v>0</v>
      </c>
      <c r="BC10" s="215">
        <v>2</v>
      </c>
      <c r="BD10" s="216">
        <v>2</v>
      </c>
      <c r="BE10" s="216">
        <v>5</v>
      </c>
      <c r="BF10" s="216">
        <v>9</v>
      </c>
      <c r="BG10" s="214">
        <v>10</v>
      </c>
      <c r="BH10" s="217">
        <v>28</v>
      </c>
      <c r="BI10" s="219">
        <v>28</v>
      </c>
      <c r="BJ10" s="220">
        <v>0</v>
      </c>
      <c r="BK10" s="214">
        <v>0</v>
      </c>
      <c r="BL10" s="214">
        <v>0</v>
      </c>
      <c r="BM10" s="215">
        <v>0</v>
      </c>
      <c r="BN10" s="216">
        <v>0</v>
      </c>
      <c r="BO10" s="216">
        <v>5</v>
      </c>
      <c r="BP10" s="216">
        <v>74</v>
      </c>
      <c r="BQ10" s="214">
        <v>65</v>
      </c>
      <c r="BR10" s="217">
        <v>144</v>
      </c>
      <c r="BS10" s="218">
        <v>144</v>
      </c>
      <c r="BT10" s="213">
        <v>0</v>
      </c>
      <c r="BU10" s="214">
        <v>0</v>
      </c>
      <c r="BV10" s="214">
        <v>0</v>
      </c>
      <c r="BW10" s="215">
        <v>0</v>
      </c>
      <c r="BX10" s="216">
        <v>0</v>
      </c>
      <c r="BY10" s="216">
        <v>5</v>
      </c>
      <c r="BZ10" s="216">
        <v>73</v>
      </c>
      <c r="CA10" s="214">
        <v>64</v>
      </c>
      <c r="CB10" s="217">
        <v>142</v>
      </c>
      <c r="CC10" s="219">
        <v>142</v>
      </c>
      <c r="CD10" s="220">
        <v>0</v>
      </c>
      <c r="CE10" s="214">
        <v>0</v>
      </c>
      <c r="CF10" s="214">
        <v>0</v>
      </c>
      <c r="CG10" s="215">
        <v>0</v>
      </c>
      <c r="CH10" s="216">
        <v>0</v>
      </c>
      <c r="CI10" s="216">
        <v>0</v>
      </c>
      <c r="CJ10" s="216">
        <v>1</v>
      </c>
      <c r="CK10" s="214">
        <v>1</v>
      </c>
      <c r="CL10" s="217">
        <v>2</v>
      </c>
      <c r="CM10" s="219">
        <v>2</v>
      </c>
      <c r="CN10" s="220">
        <v>0</v>
      </c>
      <c r="CO10" s="214">
        <v>0</v>
      </c>
      <c r="CP10" s="214">
        <v>0</v>
      </c>
      <c r="CQ10" s="215">
        <v>0</v>
      </c>
      <c r="CR10" s="216">
        <v>1</v>
      </c>
      <c r="CS10" s="216">
        <v>4</v>
      </c>
      <c r="CT10" s="216">
        <v>26</v>
      </c>
      <c r="CU10" s="214">
        <v>22</v>
      </c>
      <c r="CV10" s="217">
        <v>53</v>
      </c>
      <c r="CW10" s="218">
        <v>53</v>
      </c>
      <c r="CX10" s="213">
        <v>0</v>
      </c>
      <c r="CY10" s="214">
        <v>0</v>
      </c>
      <c r="CZ10" s="214">
        <v>0</v>
      </c>
      <c r="DA10" s="215">
        <v>0</v>
      </c>
      <c r="DB10" s="216">
        <v>1</v>
      </c>
      <c r="DC10" s="216">
        <v>4</v>
      </c>
      <c r="DD10" s="216">
        <v>26</v>
      </c>
      <c r="DE10" s="214">
        <v>22</v>
      </c>
      <c r="DF10" s="217">
        <v>53</v>
      </c>
      <c r="DG10" s="219">
        <v>53</v>
      </c>
      <c r="DH10" s="220">
        <v>0</v>
      </c>
      <c r="DI10" s="214">
        <v>0</v>
      </c>
      <c r="DJ10" s="214">
        <v>0</v>
      </c>
      <c r="DK10" s="215">
        <v>0</v>
      </c>
      <c r="DL10" s="216">
        <v>0</v>
      </c>
      <c r="DM10" s="216">
        <v>0</v>
      </c>
      <c r="DN10" s="216">
        <v>0</v>
      </c>
      <c r="DO10" s="214">
        <v>0</v>
      </c>
      <c r="DP10" s="217">
        <v>0</v>
      </c>
      <c r="DQ10" s="219">
        <v>0</v>
      </c>
      <c r="DR10" s="220">
        <v>0</v>
      </c>
      <c r="DS10" s="214">
        <v>0</v>
      </c>
      <c r="DT10" s="214">
        <v>0</v>
      </c>
      <c r="DU10" s="215">
        <v>98</v>
      </c>
      <c r="DV10" s="216">
        <v>270</v>
      </c>
      <c r="DW10" s="216">
        <v>1156</v>
      </c>
      <c r="DX10" s="216">
        <v>1666</v>
      </c>
      <c r="DY10" s="214">
        <v>1015</v>
      </c>
      <c r="DZ10" s="217">
        <v>4205</v>
      </c>
      <c r="EA10" s="219">
        <v>4205</v>
      </c>
      <c r="EB10" s="37"/>
    </row>
    <row r="11" spans="1:132" ht="20.25" customHeight="1" x14ac:dyDescent="0.15">
      <c r="A11" s="63" t="s">
        <v>7</v>
      </c>
      <c r="B11" s="213">
        <v>0</v>
      </c>
      <c r="C11" s="214">
        <v>0</v>
      </c>
      <c r="D11" s="214">
        <v>0</v>
      </c>
      <c r="E11" s="215">
        <v>18</v>
      </c>
      <c r="F11" s="216">
        <v>66</v>
      </c>
      <c r="G11" s="216">
        <v>530</v>
      </c>
      <c r="H11" s="216">
        <v>930</v>
      </c>
      <c r="I11" s="214">
        <v>606</v>
      </c>
      <c r="J11" s="217">
        <v>2150</v>
      </c>
      <c r="K11" s="218">
        <v>2150</v>
      </c>
      <c r="L11" s="213">
        <v>0</v>
      </c>
      <c r="M11" s="214">
        <v>0</v>
      </c>
      <c r="N11" s="217">
        <v>0</v>
      </c>
      <c r="O11" s="215">
        <v>18</v>
      </c>
      <c r="P11" s="216">
        <v>65</v>
      </c>
      <c r="Q11" s="216">
        <v>524</v>
      </c>
      <c r="R11" s="216">
        <v>916</v>
      </c>
      <c r="S11" s="214">
        <v>597</v>
      </c>
      <c r="T11" s="217">
        <v>2120</v>
      </c>
      <c r="U11" s="219">
        <v>2120</v>
      </c>
      <c r="V11" s="220">
        <v>0</v>
      </c>
      <c r="W11" s="214">
        <v>0</v>
      </c>
      <c r="X11" s="217">
        <v>0</v>
      </c>
      <c r="Y11" s="220">
        <v>0</v>
      </c>
      <c r="Z11" s="216">
        <v>1</v>
      </c>
      <c r="AA11" s="216">
        <v>6</v>
      </c>
      <c r="AB11" s="216">
        <v>14</v>
      </c>
      <c r="AC11" s="214">
        <v>9</v>
      </c>
      <c r="AD11" s="217">
        <v>30</v>
      </c>
      <c r="AE11" s="221">
        <v>30</v>
      </c>
      <c r="AF11" s="220">
        <v>0</v>
      </c>
      <c r="AG11" s="214">
        <v>0</v>
      </c>
      <c r="AH11" s="217">
        <v>0</v>
      </c>
      <c r="AI11" s="220">
        <v>166</v>
      </c>
      <c r="AJ11" s="216">
        <v>239</v>
      </c>
      <c r="AK11" s="216">
        <v>257</v>
      </c>
      <c r="AL11" s="216">
        <v>286</v>
      </c>
      <c r="AM11" s="214">
        <v>129</v>
      </c>
      <c r="AN11" s="217">
        <v>1077</v>
      </c>
      <c r="AO11" s="221">
        <v>1077</v>
      </c>
      <c r="AP11" s="220">
        <v>0</v>
      </c>
      <c r="AQ11" s="214">
        <v>0</v>
      </c>
      <c r="AR11" s="217">
        <v>0</v>
      </c>
      <c r="AS11" s="215">
        <v>164</v>
      </c>
      <c r="AT11" s="216">
        <v>238</v>
      </c>
      <c r="AU11" s="216">
        <v>253</v>
      </c>
      <c r="AV11" s="216">
        <v>284</v>
      </c>
      <c r="AW11" s="214">
        <v>128</v>
      </c>
      <c r="AX11" s="217">
        <v>1067</v>
      </c>
      <c r="AY11" s="218">
        <v>1067</v>
      </c>
      <c r="AZ11" s="213">
        <v>0</v>
      </c>
      <c r="BA11" s="214">
        <v>0</v>
      </c>
      <c r="BB11" s="214">
        <v>0</v>
      </c>
      <c r="BC11" s="215">
        <v>2</v>
      </c>
      <c r="BD11" s="216">
        <v>1</v>
      </c>
      <c r="BE11" s="216">
        <v>4</v>
      </c>
      <c r="BF11" s="216">
        <v>2</v>
      </c>
      <c r="BG11" s="214">
        <v>1</v>
      </c>
      <c r="BH11" s="217">
        <v>10</v>
      </c>
      <c r="BI11" s="219">
        <v>10</v>
      </c>
      <c r="BJ11" s="220">
        <v>0</v>
      </c>
      <c r="BK11" s="214">
        <v>0</v>
      </c>
      <c r="BL11" s="214">
        <v>0</v>
      </c>
      <c r="BM11" s="215">
        <v>0</v>
      </c>
      <c r="BN11" s="216">
        <v>0</v>
      </c>
      <c r="BO11" s="216">
        <v>1</v>
      </c>
      <c r="BP11" s="216">
        <v>4</v>
      </c>
      <c r="BQ11" s="214">
        <v>8</v>
      </c>
      <c r="BR11" s="217">
        <v>13</v>
      </c>
      <c r="BS11" s="218">
        <v>13</v>
      </c>
      <c r="BT11" s="213">
        <v>0</v>
      </c>
      <c r="BU11" s="214">
        <v>0</v>
      </c>
      <c r="BV11" s="214">
        <v>0</v>
      </c>
      <c r="BW11" s="215">
        <v>0</v>
      </c>
      <c r="BX11" s="216">
        <v>0</v>
      </c>
      <c r="BY11" s="216">
        <v>1</v>
      </c>
      <c r="BZ11" s="216">
        <v>4</v>
      </c>
      <c r="CA11" s="214">
        <v>8</v>
      </c>
      <c r="CB11" s="217">
        <v>13</v>
      </c>
      <c r="CC11" s="219">
        <v>13</v>
      </c>
      <c r="CD11" s="220">
        <v>0</v>
      </c>
      <c r="CE11" s="214">
        <v>0</v>
      </c>
      <c r="CF11" s="214">
        <v>0</v>
      </c>
      <c r="CG11" s="215">
        <v>0</v>
      </c>
      <c r="CH11" s="216">
        <v>0</v>
      </c>
      <c r="CI11" s="216">
        <v>0</v>
      </c>
      <c r="CJ11" s="216">
        <v>0</v>
      </c>
      <c r="CK11" s="214">
        <v>0</v>
      </c>
      <c r="CL11" s="217">
        <v>0</v>
      </c>
      <c r="CM11" s="219">
        <v>0</v>
      </c>
      <c r="CN11" s="220">
        <v>0</v>
      </c>
      <c r="CO11" s="214">
        <v>0</v>
      </c>
      <c r="CP11" s="214">
        <v>0</v>
      </c>
      <c r="CQ11" s="215">
        <v>0</v>
      </c>
      <c r="CR11" s="216">
        <v>0</v>
      </c>
      <c r="CS11" s="216">
        <v>1</v>
      </c>
      <c r="CT11" s="216">
        <v>1</v>
      </c>
      <c r="CU11" s="214">
        <v>2</v>
      </c>
      <c r="CV11" s="217">
        <v>4</v>
      </c>
      <c r="CW11" s="218">
        <v>4</v>
      </c>
      <c r="CX11" s="213">
        <v>0</v>
      </c>
      <c r="CY11" s="214">
        <v>0</v>
      </c>
      <c r="CZ11" s="214">
        <v>0</v>
      </c>
      <c r="DA11" s="215">
        <v>0</v>
      </c>
      <c r="DB11" s="216">
        <v>0</v>
      </c>
      <c r="DC11" s="216">
        <v>1</v>
      </c>
      <c r="DD11" s="216">
        <v>1</v>
      </c>
      <c r="DE11" s="214">
        <v>2</v>
      </c>
      <c r="DF11" s="217">
        <v>4</v>
      </c>
      <c r="DG11" s="219">
        <v>4</v>
      </c>
      <c r="DH11" s="220">
        <v>0</v>
      </c>
      <c r="DI11" s="214">
        <v>0</v>
      </c>
      <c r="DJ11" s="214">
        <v>0</v>
      </c>
      <c r="DK11" s="215">
        <v>0</v>
      </c>
      <c r="DL11" s="216">
        <v>0</v>
      </c>
      <c r="DM11" s="216">
        <v>0</v>
      </c>
      <c r="DN11" s="216">
        <v>0</v>
      </c>
      <c r="DO11" s="214">
        <v>0</v>
      </c>
      <c r="DP11" s="217">
        <v>0</v>
      </c>
      <c r="DQ11" s="219">
        <v>0</v>
      </c>
      <c r="DR11" s="220">
        <v>0</v>
      </c>
      <c r="DS11" s="214">
        <v>0</v>
      </c>
      <c r="DT11" s="214">
        <v>0</v>
      </c>
      <c r="DU11" s="215">
        <v>184</v>
      </c>
      <c r="DV11" s="216">
        <v>305</v>
      </c>
      <c r="DW11" s="216">
        <v>786</v>
      </c>
      <c r="DX11" s="216">
        <v>1216</v>
      </c>
      <c r="DY11" s="214">
        <v>742</v>
      </c>
      <c r="DZ11" s="217">
        <v>3233</v>
      </c>
      <c r="EA11" s="219">
        <v>3233</v>
      </c>
      <c r="EB11" s="37"/>
    </row>
    <row r="12" spans="1:132" ht="20.25" customHeight="1" x14ac:dyDescent="0.15">
      <c r="A12" s="63" t="s">
        <v>8</v>
      </c>
      <c r="B12" s="213">
        <v>0</v>
      </c>
      <c r="C12" s="214">
        <v>0</v>
      </c>
      <c r="D12" s="214">
        <v>0</v>
      </c>
      <c r="E12" s="215">
        <v>28</v>
      </c>
      <c r="F12" s="216">
        <v>72</v>
      </c>
      <c r="G12" s="216">
        <v>336</v>
      </c>
      <c r="H12" s="216">
        <v>371</v>
      </c>
      <c r="I12" s="214">
        <v>215</v>
      </c>
      <c r="J12" s="217">
        <v>1022</v>
      </c>
      <c r="K12" s="218">
        <v>1022</v>
      </c>
      <c r="L12" s="213">
        <v>0</v>
      </c>
      <c r="M12" s="214">
        <v>0</v>
      </c>
      <c r="N12" s="217">
        <v>0</v>
      </c>
      <c r="O12" s="215">
        <v>28</v>
      </c>
      <c r="P12" s="216">
        <v>72</v>
      </c>
      <c r="Q12" s="216">
        <v>334</v>
      </c>
      <c r="R12" s="216">
        <v>367</v>
      </c>
      <c r="S12" s="214">
        <v>213</v>
      </c>
      <c r="T12" s="217">
        <v>1014</v>
      </c>
      <c r="U12" s="219">
        <v>1014</v>
      </c>
      <c r="V12" s="220">
        <v>0</v>
      </c>
      <c r="W12" s="214">
        <v>0</v>
      </c>
      <c r="X12" s="217">
        <v>0</v>
      </c>
      <c r="Y12" s="220">
        <v>0</v>
      </c>
      <c r="Z12" s="216">
        <v>0</v>
      </c>
      <c r="AA12" s="216">
        <v>2</v>
      </c>
      <c r="AB12" s="216">
        <v>4</v>
      </c>
      <c r="AC12" s="214">
        <v>2</v>
      </c>
      <c r="AD12" s="217">
        <v>8</v>
      </c>
      <c r="AE12" s="221">
        <v>8</v>
      </c>
      <c r="AF12" s="220">
        <v>0</v>
      </c>
      <c r="AG12" s="214">
        <v>0</v>
      </c>
      <c r="AH12" s="217">
        <v>0</v>
      </c>
      <c r="AI12" s="220">
        <v>49</v>
      </c>
      <c r="AJ12" s="216">
        <v>94</v>
      </c>
      <c r="AK12" s="216">
        <v>144</v>
      </c>
      <c r="AL12" s="216">
        <v>130</v>
      </c>
      <c r="AM12" s="214">
        <v>65</v>
      </c>
      <c r="AN12" s="217">
        <v>482</v>
      </c>
      <c r="AO12" s="221">
        <v>482</v>
      </c>
      <c r="AP12" s="220">
        <v>0</v>
      </c>
      <c r="AQ12" s="214">
        <v>0</v>
      </c>
      <c r="AR12" s="217">
        <v>0</v>
      </c>
      <c r="AS12" s="215">
        <v>48</v>
      </c>
      <c r="AT12" s="216">
        <v>91</v>
      </c>
      <c r="AU12" s="216">
        <v>142</v>
      </c>
      <c r="AV12" s="216">
        <v>125</v>
      </c>
      <c r="AW12" s="214">
        <v>62</v>
      </c>
      <c r="AX12" s="217">
        <v>468</v>
      </c>
      <c r="AY12" s="218">
        <v>468</v>
      </c>
      <c r="AZ12" s="213">
        <v>0</v>
      </c>
      <c r="BA12" s="214">
        <v>0</v>
      </c>
      <c r="BB12" s="214">
        <v>0</v>
      </c>
      <c r="BC12" s="215">
        <v>1</v>
      </c>
      <c r="BD12" s="216">
        <v>3</v>
      </c>
      <c r="BE12" s="216">
        <v>2</v>
      </c>
      <c r="BF12" s="216">
        <v>5</v>
      </c>
      <c r="BG12" s="214">
        <v>3</v>
      </c>
      <c r="BH12" s="217">
        <v>14</v>
      </c>
      <c r="BI12" s="219">
        <v>14</v>
      </c>
      <c r="BJ12" s="220">
        <v>0</v>
      </c>
      <c r="BK12" s="214">
        <v>0</v>
      </c>
      <c r="BL12" s="214">
        <v>0</v>
      </c>
      <c r="BM12" s="215">
        <v>0</v>
      </c>
      <c r="BN12" s="216">
        <v>0</v>
      </c>
      <c r="BO12" s="216">
        <v>0</v>
      </c>
      <c r="BP12" s="216">
        <v>3</v>
      </c>
      <c r="BQ12" s="214">
        <v>1</v>
      </c>
      <c r="BR12" s="217">
        <v>4</v>
      </c>
      <c r="BS12" s="218">
        <v>4</v>
      </c>
      <c r="BT12" s="213">
        <v>0</v>
      </c>
      <c r="BU12" s="214">
        <v>0</v>
      </c>
      <c r="BV12" s="214">
        <v>0</v>
      </c>
      <c r="BW12" s="215">
        <v>0</v>
      </c>
      <c r="BX12" s="216">
        <v>0</v>
      </c>
      <c r="BY12" s="216">
        <v>0</v>
      </c>
      <c r="BZ12" s="216">
        <v>3</v>
      </c>
      <c r="CA12" s="214">
        <v>1</v>
      </c>
      <c r="CB12" s="217">
        <v>4</v>
      </c>
      <c r="CC12" s="219">
        <v>4</v>
      </c>
      <c r="CD12" s="220">
        <v>0</v>
      </c>
      <c r="CE12" s="214">
        <v>0</v>
      </c>
      <c r="CF12" s="214">
        <v>0</v>
      </c>
      <c r="CG12" s="215">
        <v>0</v>
      </c>
      <c r="CH12" s="216">
        <v>0</v>
      </c>
      <c r="CI12" s="216">
        <v>0</v>
      </c>
      <c r="CJ12" s="216">
        <v>0</v>
      </c>
      <c r="CK12" s="214">
        <v>0</v>
      </c>
      <c r="CL12" s="217">
        <v>0</v>
      </c>
      <c r="CM12" s="219">
        <v>0</v>
      </c>
      <c r="CN12" s="220">
        <v>0</v>
      </c>
      <c r="CO12" s="214">
        <v>0</v>
      </c>
      <c r="CP12" s="214">
        <v>0</v>
      </c>
      <c r="CQ12" s="215">
        <v>1</v>
      </c>
      <c r="CR12" s="216">
        <v>0</v>
      </c>
      <c r="CS12" s="216">
        <v>2</v>
      </c>
      <c r="CT12" s="216">
        <v>5</v>
      </c>
      <c r="CU12" s="214">
        <v>4</v>
      </c>
      <c r="CV12" s="217">
        <v>12</v>
      </c>
      <c r="CW12" s="218">
        <v>12</v>
      </c>
      <c r="CX12" s="213">
        <v>0</v>
      </c>
      <c r="CY12" s="214">
        <v>0</v>
      </c>
      <c r="CZ12" s="214">
        <v>0</v>
      </c>
      <c r="DA12" s="215">
        <v>1</v>
      </c>
      <c r="DB12" s="216">
        <v>0</v>
      </c>
      <c r="DC12" s="216">
        <v>2</v>
      </c>
      <c r="DD12" s="216">
        <v>5</v>
      </c>
      <c r="DE12" s="214">
        <v>4</v>
      </c>
      <c r="DF12" s="217">
        <v>12</v>
      </c>
      <c r="DG12" s="219">
        <v>12</v>
      </c>
      <c r="DH12" s="220">
        <v>0</v>
      </c>
      <c r="DI12" s="214">
        <v>0</v>
      </c>
      <c r="DJ12" s="214">
        <v>0</v>
      </c>
      <c r="DK12" s="215">
        <v>0</v>
      </c>
      <c r="DL12" s="216">
        <v>0</v>
      </c>
      <c r="DM12" s="216">
        <v>0</v>
      </c>
      <c r="DN12" s="216">
        <v>0</v>
      </c>
      <c r="DO12" s="214">
        <v>0</v>
      </c>
      <c r="DP12" s="217">
        <v>0</v>
      </c>
      <c r="DQ12" s="219">
        <v>0</v>
      </c>
      <c r="DR12" s="220">
        <v>0</v>
      </c>
      <c r="DS12" s="214">
        <v>0</v>
      </c>
      <c r="DT12" s="214">
        <v>0</v>
      </c>
      <c r="DU12" s="215">
        <v>78</v>
      </c>
      <c r="DV12" s="216">
        <v>166</v>
      </c>
      <c r="DW12" s="216">
        <v>482</v>
      </c>
      <c r="DX12" s="216">
        <v>509</v>
      </c>
      <c r="DY12" s="214">
        <v>285</v>
      </c>
      <c r="DZ12" s="217">
        <v>1520</v>
      </c>
      <c r="EA12" s="219">
        <v>1520</v>
      </c>
      <c r="EB12" s="37"/>
    </row>
    <row r="13" spans="1:132" ht="20.25" customHeight="1" x14ac:dyDescent="0.15">
      <c r="A13" s="63" t="s">
        <v>9</v>
      </c>
      <c r="B13" s="213">
        <v>0</v>
      </c>
      <c r="C13" s="214">
        <v>0</v>
      </c>
      <c r="D13" s="214">
        <v>0</v>
      </c>
      <c r="E13" s="215">
        <v>7</v>
      </c>
      <c r="F13" s="216">
        <v>4</v>
      </c>
      <c r="G13" s="216">
        <v>174</v>
      </c>
      <c r="H13" s="216">
        <v>377</v>
      </c>
      <c r="I13" s="214">
        <v>288</v>
      </c>
      <c r="J13" s="217">
        <v>850</v>
      </c>
      <c r="K13" s="218">
        <v>850</v>
      </c>
      <c r="L13" s="213">
        <v>0</v>
      </c>
      <c r="M13" s="214">
        <v>0</v>
      </c>
      <c r="N13" s="217">
        <v>0</v>
      </c>
      <c r="O13" s="215">
        <v>7</v>
      </c>
      <c r="P13" s="216">
        <v>4</v>
      </c>
      <c r="Q13" s="216">
        <v>172</v>
      </c>
      <c r="R13" s="216">
        <v>375</v>
      </c>
      <c r="S13" s="214">
        <v>286</v>
      </c>
      <c r="T13" s="217">
        <v>844</v>
      </c>
      <c r="U13" s="219">
        <v>844</v>
      </c>
      <c r="V13" s="220">
        <v>0</v>
      </c>
      <c r="W13" s="214">
        <v>0</v>
      </c>
      <c r="X13" s="217">
        <v>0</v>
      </c>
      <c r="Y13" s="220">
        <v>0</v>
      </c>
      <c r="Z13" s="216">
        <v>0</v>
      </c>
      <c r="AA13" s="216">
        <v>2</v>
      </c>
      <c r="AB13" s="216">
        <v>2</v>
      </c>
      <c r="AC13" s="214">
        <v>2</v>
      </c>
      <c r="AD13" s="217">
        <v>6</v>
      </c>
      <c r="AE13" s="221">
        <v>6</v>
      </c>
      <c r="AF13" s="220">
        <v>0</v>
      </c>
      <c r="AG13" s="214">
        <v>0</v>
      </c>
      <c r="AH13" s="217">
        <v>0</v>
      </c>
      <c r="AI13" s="220">
        <v>29</v>
      </c>
      <c r="AJ13" s="216">
        <v>58</v>
      </c>
      <c r="AK13" s="216">
        <v>99</v>
      </c>
      <c r="AL13" s="216">
        <v>128</v>
      </c>
      <c r="AM13" s="214">
        <v>69</v>
      </c>
      <c r="AN13" s="217">
        <v>383</v>
      </c>
      <c r="AO13" s="221">
        <v>383</v>
      </c>
      <c r="AP13" s="220">
        <v>0</v>
      </c>
      <c r="AQ13" s="214">
        <v>0</v>
      </c>
      <c r="AR13" s="217">
        <v>0</v>
      </c>
      <c r="AS13" s="215">
        <v>29</v>
      </c>
      <c r="AT13" s="216">
        <v>58</v>
      </c>
      <c r="AU13" s="216">
        <v>96</v>
      </c>
      <c r="AV13" s="216">
        <v>127</v>
      </c>
      <c r="AW13" s="214">
        <v>67</v>
      </c>
      <c r="AX13" s="217">
        <v>377</v>
      </c>
      <c r="AY13" s="218">
        <v>377</v>
      </c>
      <c r="AZ13" s="213">
        <v>0</v>
      </c>
      <c r="BA13" s="214">
        <v>0</v>
      </c>
      <c r="BB13" s="214">
        <v>0</v>
      </c>
      <c r="BC13" s="215">
        <v>0</v>
      </c>
      <c r="BD13" s="216">
        <v>0</v>
      </c>
      <c r="BE13" s="216">
        <v>3</v>
      </c>
      <c r="BF13" s="216">
        <v>1</v>
      </c>
      <c r="BG13" s="214">
        <v>2</v>
      </c>
      <c r="BH13" s="217">
        <v>6</v>
      </c>
      <c r="BI13" s="219">
        <v>6</v>
      </c>
      <c r="BJ13" s="220">
        <v>0</v>
      </c>
      <c r="BK13" s="214">
        <v>0</v>
      </c>
      <c r="BL13" s="214">
        <v>0</v>
      </c>
      <c r="BM13" s="215">
        <v>0</v>
      </c>
      <c r="BN13" s="216">
        <v>0</v>
      </c>
      <c r="BO13" s="216">
        <v>1</v>
      </c>
      <c r="BP13" s="216">
        <v>3</v>
      </c>
      <c r="BQ13" s="214">
        <v>2</v>
      </c>
      <c r="BR13" s="217">
        <v>6</v>
      </c>
      <c r="BS13" s="218">
        <v>6</v>
      </c>
      <c r="BT13" s="213">
        <v>0</v>
      </c>
      <c r="BU13" s="214">
        <v>0</v>
      </c>
      <c r="BV13" s="214">
        <v>0</v>
      </c>
      <c r="BW13" s="215">
        <v>0</v>
      </c>
      <c r="BX13" s="216">
        <v>0</v>
      </c>
      <c r="BY13" s="216">
        <v>1</v>
      </c>
      <c r="BZ13" s="216">
        <v>3</v>
      </c>
      <c r="CA13" s="214">
        <v>2</v>
      </c>
      <c r="CB13" s="217">
        <v>6</v>
      </c>
      <c r="CC13" s="219">
        <v>6</v>
      </c>
      <c r="CD13" s="220">
        <v>0</v>
      </c>
      <c r="CE13" s="214">
        <v>0</v>
      </c>
      <c r="CF13" s="214">
        <v>0</v>
      </c>
      <c r="CG13" s="215">
        <v>0</v>
      </c>
      <c r="CH13" s="216">
        <v>0</v>
      </c>
      <c r="CI13" s="216">
        <v>0</v>
      </c>
      <c r="CJ13" s="216">
        <v>0</v>
      </c>
      <c r="CK13" s="214">
        <v>0</v>
      </c>
      <c r="CL13" s="217">
        <v>0</v>
      </c>
      <c r="CM13" s="219">
        <v>0</v>
      </c>
      <c r="CN13" s="220">
        <v>0</v>
      </c>
      <c r="CO13" s="214">
        <v>0</v>
      </c>
      <c r="CP13" s="214">
        <v>0</v>
      </c>
      <c r="CQ13" s="215">
        <v>0</v>
      </c>
      <c r="CR13" s="216">
        <v>0</v>
      </c>
      <c r="CS13" s="216">
        <v>1</v>
      </c>
      <c r="CT13" s="216">
        <v>0</v>
      </c>
      <c r="CU13" s="214">
        <v>6</v>
      </c>
      <c r="CV13" s="217">
        <v>7</v>
      </c>
      <c r="CW13" s="218">
        <v>7</v>
      </c>
      <c r="CX13" s="213">
        <v>0</v>
      </c>
      <c r="CY13" s="214">
        <v>0</v>
      </c>
      <c r="CZ13" s="214">
        <v>0</v>
      </c>
      <c r="DA13" s="215">
        <v>0</v>
      </c>
      <c r="DB13" s="216">
        <v>0</v>
      </c>
      <c r="DC13" s="216">
        <v>1</v>
      </c>
      <c r="DD13" s="216">
        <v>0</v>
      </c>
      <c r="DE13" s="214">
        <v>6</v>
      </c>
      <c r="DF13" s="217">
        <v>7</v>
      </c>
      <c r="DG13" s="219">
        <v>7</v>
      </c>
      <c r="DH13" s="220">
        <v>0</v>
      </c>
      <c r="DI13" s="214">
        <v>0</v>
      </c>
      <c r="DJ13" s="214">
        <v>0</v>
      </c>
      <c r="DK13" s="215">
        <v>0</v>
      </c>
      <c r="DL13" s="216">
        <v>0</v>
      </c>
      <c r="DM13" s="216">
        <v>0</v>
      </c>
      <c r="DN13" s="216">
        <v>0</v>
      </c>
      <c r="DO13" s="214">
        <v>0</v>
      </c>
      <c r="DP13" s="217">
        <v>0</v>
      </c>
      <c r="DQ13" s="219">
        <v>0</v>
      </c>
      <c r="DR13" s="220">
        <v>0</v>
      </c>
      <c r="DS13" s="214">
        <v>0</v>
      </c>
      <c r="DT13" s="214">
        <v>0</v>
      </c>
      <c r="DU13" s="215">
        <v>36</v>
      </c>
      <c r="DV13" s="216">
        <v>62</v>
      </c>
      <c r="DW13" s="216">
        <v>273</v>
      </c>
      <c r="DX13" s="216">
        <v>504</v>
      </c>
      <c r="DY13" s="214">
        <v>363</v>
      </c>
      <c r="DZ13" s="217">
        <v>1238</v>
      </c>
      <c r="EA13" s="219">
        <v>1238</v>
      </c>
      <c r="EB13" s="37"/>
    </row>
    <row r="14" spans="1:132" ht="20.25" customHeight="1" x14ac:dyDescent="0.15">
      <c r="A14" s="63" t="s">
        <v>10</v>
      </c>
      <c r="B14" s="213">
        <v>0</v>
      </c>
      <c r="C14" s="214">
        <v>0</v>
      </c>
      <c r="D14" s="214">
        <v>0</v>
      </c>
      <c r="E14" s="215">
        <v>15</v>
      </c>
      <c r="F14" s="216">
        <v>47</v>
      </c>
      <c r="G14" s="216">
        <v>348</v>
      </c>
      <c r="H14" s="216">
        <v>489</v>
      </c>
      <c r="I14" s="214">
        <v>429</v>
      </c>
      <c r="J14" s="217">
        <v>1328</v>
      </c>
      <c r="K14" s="218">
        <v>1328</v>
      </c>
      <c r="L14" s="213">
        <v>0</v>
      </c>
      <c r="M14" s="214">
        <v>0</v>
      </c>
      <c r="N14" s="217">
        <v>0</v>
      </c>
      <c r="O14" s="215">
        <v>15</v>
      </c>
      <c r="P14" s="216">
        <v>47</v>
      </c>
      <c r="Q14" s="216">
        <v>343</v>
      </c>
      <c r="R14" s="216">
        <v>488</v>
      </c>
      <c r="S14" s="214">
        <v>420</v>
      </c>
      <c r="T14" s="217">
        <v>1313</v>
      </c>
      <c r="U14" s="219">
        <v>1313</v>
      </c>
      <c r="V14" s="220">
        <v>0</v>
      </c>
      <c r="W14" s="214">
        <v>0</v>
      </c>
      <c r="X14" s="217">
        <v>0</v>
      </c>
      <c r="Y14" s="220">
        <v>0</v>
      </c>
      <c r="Z14" s="216">
        <v>0</v>
      </c>
      <c r="AA14" s="216">
        <v>5</v>
      </c>
      <c r="AB14" s="216">
        <v>1</v>
      </c>
      <c r="AC14" s="214">
        <v>9</v>
      </c>
      <c r="AD14" s="217">
        <v>15</v>
      </c>
      <c r="AE14" s="221">
        <v>15</v>
      </c>
      <c r="AF14" s="220">
        <v>0</v>
      </c>
      <c r="AG14" s="214">
        <v>0</v>
      </c>
      <c r="AH14" s="217">
        <v>0</v>
      </c>
      <c r="AI14" s="220">
        <v>124</v>
      </c>
      <c r="AJ14" s="216">
        <v>155</v>
      </c>
      <c r="AK14" s="216">
        <v>187</v>
      </c>
      <c r="AL14" s="216">
        <v>176</v>
      </c>
      <c r="AM14" s="214">
        <v>93</v>
      </c>
      <c r="AN14" s="217">
        <v>735</v>
      </c>
      <c r="AO14" s="221">
        <v>735</v>
      </c>
      <c r="AP14" s="220">
        <v>0</v>
      </c>
      <c r="AQ14" s="214">
        <v>0</v>
      </c>
      <c r="AR14" s="217">
        <v>0</v>
      </c>
      <c r="AS14" s="215">
        <v>123</v>
      </c>
      <c r="AT14" s="216">
        <v>153</v>
      </c>
      <c r="AU14" s="216">
        <v>186</v>
      </c>
      <c r="AV14" s="216">
        <v>172</v>
      </c>
      <c r="AW14" s="214">
        <v>89</v>
      </c>
      <c r="AX14" s="217">
        <v>723</v>
      </c>
      <c r="AY14" s="218">
        <v>723</v>
      </c>
      <c r="AZ14" s="213">
        <v>0</v>
      </c>
      <c r="BA14" s="214">
        <v>0</v>
      </c>
      <c r="BB14" s="214">
        <v>0</v>
      </c>
      <c r="BC14" s="215">
        <v>1</v>
      </c>
      <c r="BD14" s="216">
        <v>2</v>
      </c>
      <c r="BE14" s="216">
        <v>1</v>
      </c>
      <c r="BF14" s="216">
        <v>4</v>
      </c>
      <c r="BG14" s="214">
        <v>4</v>
      </c>
      <c r="BH14" s="217">
        <v>12</v>
      </c>
      <c r="BI14" s="219">
        <v>12</v>
      </c>
      <c r="BJ14" s="220">
        <v>0</v>
      </c>
      <c r="BK14" s="214">
        <v>0</v>
      </c>
      <c r="BL14" s="214">
        <v>0</v>
      </c>
      <c r="BM14" s="215">
        <v>1</v>
      </c>
      <c r="BN14" s="216">
        <v>1</v>
      </c>
      <c r="BO14" s="216">
        <v>0</v>
      </c>
      <c r="BP14" s="216">
        <v>1</v>
      </c>
      <c r="BQ14" s="214">
        <v>9</v>
      </c>
      <c r="BR14" s="217">
        <v>12</v>
      </c>
      <c r="BS14" s="218">
        <v>12</v>
      </c>
      <c r="BT14" s="213">
        <v>0</v>
      </c>
      <c r="BU14" s="214">
        <v>0</v>
      </c>
      <c r="BV14" s="214">
        <v>0</v>
      </c>
      <c r="BW14" s="215">
        <v>1</v>
      </c>
      <c r="BX14" s="216">
        <v>1</v>
      </c>
      <c r="BY14" s="216">
        <v>0</v>
      </c>
      <c r="BZ14" s="216">
        <v>1</v>
      </c>
      <c r="CA14" s="214">
        <v>9</v>
      </c>
      <c r="CB14" s="217">
        <v>12</v>
      </c>
      <c r="CC14" s="219">
        <v>12</v>
      </c>
      <c r="CD14" s="220">
        <v>0</v>
      </c>
      <c r="CE14" s="214">
        <v>0</v>
      </c>
      <c r="CF14" s="214">
        <v>0</v>
      </c>
      <c r="CG14" s="215">
        <v>0</v>
      </c>
      <c r="CH14" s="216">
        <v>0</v>
      </c>
      <c r="CI14" s="216">
        <v>0</v>
      </c>
      <c r="CJ14" s="216">
        <v>0</v>
      </c>
      <c r="CK14" s="214">
        <v>0</v>
      </c>
      <c r="CL14" s="217">
        <v>0</v>
      </c>
      <c r="CM14" s="219">
        <v>0</v>
      </c>
      <c r="CN14" s="220">
        <v>0</v>
      </c>
      <c r="CO14" s="214">
        <v>0</v>
      </c>
      <c r="CP14" s="214">
        <v>0</v>
      </c>
      <c r="CQ14" s="215">
        <v>1</v>
      </c>
      <c r="CR14" s="216">
        <v>0</v>
      </c>
      <c r="CS14" s="216">
        <v>0</v>
      </c>
      <c r="CT14" s="216">
        <v>4</v>
      </c>
      <c r="CU14" s="214">
        <v>29</v>
      </c>
      <c r="CV14" s="217">
        <v>34</v>
      </c>
      <c r="CW14" s="218">
        <v>34</v>
      </c>
      <c r="CX14" s="213">
        <v>0</v>
      </c>
      <c r="CY14" s="214">
        <v>0</v>
      </c>
      <c r="CZ14" s="214">
        <v>0</v>
      </c>
      <c r="DA14" s="215">
        <v>1</v>
      </c>
      <c r="DB14" s="216">
        <v>0</v>
      </c>
      <c r="DC14" s="216">
        <v>0</v>
      </c>
      <c r="DD14" s="216">
        <v>4</v>
      </c>
      <c r="DE14" s="214">
        <v>29</v>
      </c>
      <c r="DF14" s="217">
        <v>34</v>
      </c>
      <c r="DG14" s="219">
        <v>34</v>
      </c>
      <c r="DH14" s="220">
        <v>0</v>
      </c>
      <c r="DI14" s="214">
        <v>0</v>
      </c>
      <c r="DJ14" s="214">
        <v>0</v>
      </c>
      <c r="DK14" s="215">
        <v>0</v>
      </c>
      <c r="DL14" s="216">
        <v>0</v>
      </c>
      <c r="DM14" s="216">
        <v>0</v>
      </c>
      <c r="DN14" s="216">
        <v>0</v>
      </c>
      <c r="DO14" s="214">
        <v>0</v>
      </c>
      <c r="DP14" s="217">
        <v>0</v>
      </c>
      <c r="DQ14" s="219">
        <v>0</v>
      </c>
      <c r="DR14" s="220">
        <v>0</v>
      </c>
      <c r="DS14" s="214">
        <v>0</v>
      </c>
      <c r="DT14" s="214">
        <v>0</v>
      </c>
      <c r="DU14" s="215">
        <v>141</v>
      </c>
      <c r="DV14" s="216">
        <v>203</v>
      </c>
      <c r="DW14" s="216">
        <v>533</v>
      </c>
      <c r="DX14" s="216">
        <v>663</v>
      </c>
      <c r="DY14" s="214">
        <v>557</v>
      </c>
      <c r="DZ14" s="217">
        <v>2097</v>
      </c>
      <c r="EA14" s="219">
        <v>2097</v>
      </c>
      <c r="EB14" s="37"/>
    </row>
    <row r="15" spans="1:132" ht="20.25" customHeight="1" x14ac:dyDescent="0.15">
      <c r="A15" s="63" t="s">
        <v>11</v>
      </c>
      <c r="B15" s="213">
        <v>0</v>
      </c>
      <c r="C15" s="214">
        <v>0</v>
      </c>
      <c r="D15" s="214">
        <v>0</v>
      </c>
      <c r="E15" s="215">
        <v>2</v>
      </c>
      <c r="F15" s="216">
        <v>6</v>
      </c>
      <c r="G15" s="216">
        <v>210</v>
      </c>
      <c r="H15" s="216">
        <v>353</v>
      </c>
      <c r="I15" s="214">
        <v>205</v>
      </c>
      <c r="J15" s="217">
        <v>776</v>
      </c>
      <c r="K15" s="218">
        <v>776</v>
      </c>
      <c r="L15" s="213">
        <v>0</v>
      </c>
      <c r="M15" s="214">
        <v>0</v>
      </c>
      <c r="N15" s="217">
        <v>0</v>
      </c>
      <c r="O15" s="215">
        <v>2</v>
      </c>
      <c r="P15" s="216">
        <v>6</v>
      </c>
      <c r="Q15" s="216">
        <v>208</v>
      </c>
      <c r="R15" s="216">
        <v>352</v>
      </c>
      <c r="S15" s="214">
        <v>204</v>
      </c>
      <c r="T15" s="217">
        <v>772</v>
      </c>
      <c r="U15" s="219">
        <v>772</v>
      </c>
      <c r="V15" s="220">
        <v>0</v>
      </c>
      <c r="W15" s="214">
        <v>0</v>
      </c>
      <c r="X15" s="217">
        <v>0</v>
      </c>
      <c r="Y15" s="220">
        <v>0</v>
      </c>
      <c r="Z15" s="216">
        <v>0</v>
      </c>
      <c r="AA15" s="216">
        <v>2</v>
      </c>
      <c r="AB15" s="216">
        <v>1</v>
      </c>
      <c r="AC15" s="214">
        <v>1</v>
      </c>
      <c r="AD15" s="217">
        <v>4</v>
      </c>
      <c r="AE15" s="221">
        <v>4</v>
      </c>
      <c r="AF15" s="220">
        <v>0</v>
      </c>
      <c r="AG15" s="214">
        <v>0</v>
      </c>
      <c r="AH15" s="217">
        <v>0</v>
      </c>
      <c r="AI15" s="220">
        <v>67</v>
      </c>
      <c r="AJ15" s="216">
        <v>88</v>
      </c>
      <c r="AK15" s="216">
        <v>125</v>
      </c>
      <c r="AL15" s="216">
        <v>161</v>
      </c>
      <c r="AM15" s="214">
        <v>64</v>
      </c>
      <c r="AN15" s="217">
        <v>505</v>
      </c>
      <c r="AO15" s="221">
        <v>505</v>
      </c>
      <c r="AP15" s="220">
        <v>0</v>
      </c>
      <c r="AQ15" s="214">
        <v>0</v>
      </c>
      <c r="AR15" s="217">
        <v>0</v>
      </c>
      <c r="AS15" s="215">
        <v>65</v>
      </c>
      <c r="AT15" s="216">
        <v>87</v>
      </c>
      <c r="AU15" s="216">
        <v>122</v>
      </c>
      <c r="AV15" s="216">
        <v>159</v>
      </c>
      <c r="AW15" s="214">
        <v>64</v>
      </c>
      <c r="AX15" s="217">
        <v>497</v>
      </c>
      <c r="AY15" s="218">
        <v>497</v>
      </c>
      <c r="AZ15" s="213">
        <v>0</v>
      </c>
      <c r="BA15" s="214">
        <v>0</v>
      </c>
      <c r="BB15" s="214">
        <v>0</v>
      </c>
      <c r="BC15" s="215">
        <v>2</v>
      </c>
      <c r="BD15" s="216">
        <v>1</v>
      </c>
      <c r="BE15" s="216">
        <v>3</v>
      </c>
      <c r="BF15" s="216">
        <v>2</v>
      </c>
      <c r="BG15" s="214">
        <v>0</v>
      </c>
      <c r="BH15" s="217">
        <v>8</v>
      </c>
      <c r="BI15" s="219">
        <v>8</v>
      </c>
      <c r="BJ15" s="220">
        <v>0</v>
      </c>
      <c r="BK15" s="214">
        <v>0</v>
      </c>
      <c r="BL15" s="214">
        <v>0</v>
      </c>
      <c r="BM15" s="215">
        <v>0</v>
      </c>
      <c r="BN15" s="216">
        <v>0</v>
      </c>
      <c r="BO15" s="216">
        <v>0</v>
      </c>
      <c r="BP15" s="216">
        <v>0</v>
      </c>
      <c r="BQ15" s="214">
        <v>1</v>
      </c>
      <c r="BR15" s="217">
        <v>1</v>
      </c>
      <c r="BS15" s="218">
        <v>1</v>
      </c>
      <c r="BT15" s="213">
        <v>0</v>
      </c>
      <c r="BU15" s="214">
        <v>0</v>
      </c>
      <c r="BV15" s="214">
        <v>0</v>
      </c>
      <c r="BW15" s="215">
        <v>0</v>
      </c>
      <c r="BX15" s="216">
        <v>0</v>
      </c>
      <c r="BY15" s="216">
        <v>0</v>
      </c>
      <c r="BZ15" s="216">
        <v>0</v>
      </c>
      <c r="CA15" s="214">
        <v>1</v>
      </c>
      <c r="CB15" s="217">
        <v>1</v>
      </c>
      <c r="CC15" s="219">
        <v>1</v>
      </c>
      <c r="CD15" s="220">
        <v>0</v>
      </c>
      <c r="CE15" s="214">
        <v>0</v>
      </c>
      <c r="CF15" s="214">
        <v>0</v>
      </c>
      <c r="CG15" s="215">
        <v>0</v>
      </c>
      <c r="CH15" s="216">
        <v>0</v>
      </c>
      <c r="CI15" s="216">
        <v>0</v>
      </c>
      <c r="CJ15" s="216">
        <v>0</v>
      </c>
      <c r="CK15" s="214">
        <v>0</v>
      </c>
      <c r="CL15" s="217">
        <v>0</v>
      </c>
      <c r="CM15" s="219">
        <v>0</v>
      </c>
      <c r="CN15" s="220">
        <v>0</v>
      </c>
      <c r="CO15" s="214">
        <v>0</v>
      </c>
      <c r="CP15" s="214">
        <v>0</v>
      </c>
      <c r="CQ15" s="215">
        <v>1</v>
      </c>
      <c r="CR15" s="216">
        <v>5</v>
      </c>
      <c r="CS15" s="216">
        <v>7</v>
      </c>
      <c r="CT15" s="216">
        <v>12</v>
      </c>
      <c r="CU15" s="214">
        <v>19</v>
      </c>
      <c r="CV15" s="217">
        <v>44</v>
      </c>
      <c r="CW15" s="218">
        <v>44</v>
      </c>
      <c r="CX15" s="213">
        <v>0</v>
      </c>
      <c r="CY15" s="214">
        <v>0</v>
      </c>
      <c r="CZ15" s="214">
        <v>0</v>
      </c>
      <c r="DA15" s="215">
        <v>1</v>
      </c>
      <c r="DB15" s="216">
        <v>4</v>
      </c>
      <c r="DC15" s="216">
        <v>7</v>
      </c>
      <c r="DD15" s="216">
        <v>12</v>
      </c>
      <c r="DE15" s="214">
        <v>17</v>
      </c>
      <c r="DF15" s="217">
        <v>41</v>
      </c>
      <c r="DG15" s="219">
        <v>41</v>
      </c>
      <c r="DH15" s="220">
        <v>0</v>
      </c>
      <c r="DI15" s="214">
        <v>0</v>
      </c>
      <c r="DJ15" s="214">
        <v>0</v>
      </c>
      <c r="DK15" s="215">
        <v>0</v>
      </c>
      <c r="DL15" s="216">
        <v>1</v>
      </c>
      <c r="DM15" s="216">
        <v>0</v>
      </c>
      <c r="DN15" s="216">
        <v>0</v>
      </c>
      <c r="DO15" s="214">
        <v>2</v>
      </c>
      <c r="DP15" s="217">
        <v>3</v>
      </c>
      <c r="DQ15" s="219">
        <v>3</v>
      </c>
      <c r="DR15" s="220">
        <v>0</v>
      </c>
      <c r="DS15" s="214">
        <v>0</v>
      </c>
      <c r="DT15" s="214">
        <v>0</v>
      </c>
      <c r="DU15" s="215">
        <v>70</v>
      </c>
      <c r="DV15" s="216">
        <v>99</v>
      </c>
      <c r="DW15" s="216">
        <v>342</v>
      </c>
      <c r="DX15" s="216">
        <v>526</v>
      </c>
      <c r="DY15" s="214">
        <v>289</v>
      </c>
      <c r="DZ15" s="217">
        <v>1326</v>
      </c>
      <c r="EA15" s="219">
        <v>1326</v>
      </c>
      <c r="EB15" s="37"/>
    </row>
    <row r="16" spans="1:132" ht="20.25" customHeight="1" x14ac:dyDescent="0.15">
      <c r="A16" s="63" t="s">
        <v>12</v>
      </c>
      <c r="B16" s="213">
        <v>0</v>
      </c>
      <c r="C16" s="214">
        <v>0</v>
      </c>
      <c r="D16" s="214">
        <v>0</v>
      </c>
      <c r="E16" s="215">
        <v>4</v>
      </c>
      <c r="F16" s="216">
        <v>18</v>
      </c>
      <c r="G16" s="216">
        <v>176</v>
      </c>
      <c r="H16" s="216">
        <v>299</v>
      </c>
      <c r="I16" s="214">
        <v>206</v>
      </c>
      <c r="J16" s="217">
        <v>703</v>
      </c>
      <c r="K16" s="218">
        <v>703</v>
      </c>
      <c r="L16" s="213">
        <v>0</v>
      </c>
      <c r="M16" s="214">
        <v>0</v>
      </c>
      <c r="N16" s="217">
        <v>0</v>
      </c>
      <c r="O16" s="215">
        <v>4</v>
      </c>
      <c r="P16" s="216">
        <v>17</v>
      </c>
      <c r="Q16" s="216">
        <v>176</v>
      </c>
      <c r="R16" s="216">
        <v>298</v>
      </c>
      <c r="S16" s="214">
        <v>202</v>
      </c>
      <c r="T16" s="217">
        <v>697</v>
      </c>
      <c r="U16" s="219">
        <v>697</v>
      </c>
      <c r="V16" s="220">
        <v>0</v>
      </c>
      <c r="W16" s="214">
        <v>0</v>
      </c>
      <c r="X16" s="217">
        <v>0</v>
      </c>
      <c r="Y16" s="220">
        <v>0</v>
      </c>
      <c r="Z16" s="216">
        <v>1</v>
      </c>
      <c r="AA16" s="216">
        <v>0</v>
      </c>
      <c r="AB16" s="216">
        <v>1</v>
      </c>
      <c r="AC16" s="214">
        <v>4</v>
      </c>
      <c r="AD16" s="217">
        <v>6</v>
      </c>
      <c r="AE16" s="221">
        <v>6</v>
      </c>
      <c r="AF16" s="220">
        <v>0</v>
      </c>
      <c r="AG16" s="214">
        <v>0</v>
      </c>
      <c r="AH16" s="217">
        <v>0</v>
      </c>
      <c r="AI16" s="220">
        <v>44</v>
      </c>
      <c r="AJ16" s="216">
        <v>95</v>
      </c>
      <c r="AK16" s="216">
        <v>156</v>
      </c>
      <c r="AL16" s="216">
        <v>167</v>
      </c>
      <c r="AM16" s="214">
        <v>76</v>
      </c>
      <c r="AN16" s="217">
        <v>538</v>
      </c>
      <c r="AO16" s="221">
        <v>538</v>
      </c>
      <c r="AP16" s="220">
        <v>0</v>
      </c>
      <c r="AQ16" s="214">
        <v>0</v>
      </c>
      <c r="AR16" s="217">
        <v>0</v>
      </c>
      <c r="AS16" s="215">
        <v>44</v>
      </c>
      <c r="AT16" s="216">
        <v>94</v>
      </c>
      <c r="AU16" s="216">
        <v>151</v>
      </c>
      <c r="AV16" s="216">
        <v>164</v>
      </c>
      <c r="AW16" s="214">
        <v>75</v>
      </c>
      <c r="AX16" s="217">
        <v>528</v>
      </c>
      <c r="AY16" s="218">
        <v>528</v>
      </c>
      <c r="AZ16" s="213">
        <v>0</v>
      </c>
      <c r="BA16" s="214">
        <v>0</v>
      </c>
      <c r="BB16" s="214">
        <v>0</v>
      </c>
      <c r="BC16" s="215">
        <v>0</v>
      </c>
      <c r="BD16" s="216">
        <v>1</v>
      </c>
      <c r="BE16" s="216">
        <v>5</v>
      </c>
      <c r="BF16" s="216">
        <v>3</v>
      </c>
      <c r="BG16" s="214">
        <v>1</v>
      </c>
      <c r="BH16" s="217">
        <v>10</v>
      </c>
      <c r="BI16" s="219">
        <v>10</v>
      </c>
      <c r="BJ16" s="220">
        <v>0</v>
      </c>
      <c r="BK16" s="214">
        <v>0</v>
      </c>
      <c r="BL16" s="214">
        <v>0</v>
      </c>
      <c r="BM16" s="215">
        <v>0</v>
      </c>
      <c r="BN16" s="216">
        <v>0</v>
      </c>
      <c r="BO16" s="216">
        <v>2</v>
      </c>
      <c r="BP16" s="216">
        <v>10</v>
      </c>
      <c r="BQ16" s="214">
        <v>6</v>
      </c>
      <c r="BR16" s="217">
        <v>18</v>
      </c>
      <c r="BS16" s="218">
        <v>18</v>
      </c>
      <c r="BT16" s="213">
        <v>0</v>
      </c>
      <c r="BU16" s="214">
        <v>0</v>
      </c>
      <c r="BV16" s="214">
        <v>0</v>
      </c>
      <c r="BW16" s="215">
        <v>0</v>
      </c>
      <c r="BX16" s="216">
        <v>0</v>
      </c>
      <c r="BY16" s="216">
        <v>2</v>
      </c>
      <c r="BZ16" s="216">
        <v>10</v>
      </c>
      <c r="CA16" s="214">
        <v>6</v>
      </c>
      <c r="CB16" s="217">
        <v>18</v>
      </c>
      <c r="CC16" s="219">
        <v>18</v>
      </c>
      <c r="CD16" s="220">
        <v>0</v>
      </c>
      <c r="CE16" s="214">
        <v>0</v>
      </c>
      <c r="CF16" s="214">
        <v>0</v>
      </c>
      <c r="CG16" s="215">
        <v>0</v>
      </c>
      <c r="CH16" s="216">
        <v>0</v>
      </c>
      <c r="CI16" s="216">
        <v>0</v>
      </c>
      <c r="CJ16" s="216">
        <v>0</v>
      </c>
      <c r="CK16" s="214">
        <v>0</v>
      </c>
      <c r="CL16" s="217">
        <v>0</v>
      </c>
      <c r="CM16" s="219">
        <v>0</v>
      </c>
      <c r="CN16" s="220">
        <v>0</v>
      </c>
      <c r="CO16" s="214">
        <v>0</v>
      </c>
      <c r="CP16" s="214">
        <v>0</v>
      </c>
      <c r="CQ16" s="215">
        <v>0</v>
      </c>
      <c r="CR16" s="216">
        <v>1</v>
      </c>
      <c r="CS16" s="216">
        <v>1</v>
      </c>
      <c r="CT16" s="216">
        <v>4</v>
      </c>
      <c r="CU16" s="214">
        <v>6</v>
      </c>
      <c r="CV16" s="217">
        <v>12</v>
      </c>
      <c r="CW16" s="218">
        <v>12</v>
      </c>
      <c r="CX16" s="213">
        <v>0</v>
      </c>
      <c r="CY16" s="214">
        <v>0</v>
      </c>
      <c r="CZ16" s="214">
        <v>0</v>
      </c>
      <c r="DA16" s="215">
        <v>0</v>
      </c>
      <c r="DB16" s="216">
        <v>1</v>
      </c>
      <c r="DC16" s="216">
        <v>1</v>
      </c>
      <c r="DD16" s="216">
        <v>4</v>
      </c>
      <c r="DE16" s="214">
        <v>6</v>
      </c>
      <c r="DF16" s="217">
        <v>12</v>
      </c>
      <c r="DG16" s="219">
        <v>12</v>
      </c>
      <c r="DH16" s="220">
        <v>0</v>
      </c>
      <c r="DI16" s="214">
        <v>0</v>
      </c>
      <c r="DJ16" s="214">
        <v>0</v>
      </c>
      <c r="DK16" s="215">
        <v>0</v>
      </c>
      <c r="DL16" s="216">
        <v>0</v>
      </c>
      <c r="DM16" s="216">
        <v>0</v>
      </c>
      <c r="DN16" s="216">
        <v>0</v>
      </c>
      <c r="DO16" s="214">
        <v>0</v>
      </c>
      <c r="DP16" s="217">
        <v>0</v>
      </c>
      <c r="DQ16" s="219">
        <v>0</v>
      </c>
      <c r="DR16" s="220">
        <v>0</v>
      </c>
      <c r="DS16" s="214">
        <v>0</v>
      </c>
      <c r="DT16" s="214">
        <v>0</v>
      </c>
      <c r="DU16" s="215">
        <v>48</v>
      </c>
      <c r="DV16" s="216">
        <v>114</v>
      </c>
      <c r="DW16" s="216">
        <v>333</v>
      </c>
      <c r="DX16" s="216">
        <v>473</v>
      </c>
      <c r="DY16" s="214">
        <v>293</v>
      </c>
      <c r="DZ16" s="217">
        <v>1261</v>
      </c>
      <c r="EA16" s="219">
        <v>1261</v>
      </c>
      <c r="EB16" s="37"/>
    </row>
    <row r="17" spans="1:132" ht="20.25" customHeight="1" x14ac:dyDescent="0.15">
      <c r="A17" s="63" t="s">
        <v>13</v>
      </c>
      <c r="B17" s="213">
        <v>0</v>
      </c>
      <c r="C17" s="214">
        <v>0</v>
      </c>
      <c r="D17" s="214">
        <v>0</v>
      </c>
      <c r="E17" s="215">
        <v>4</v>
      </c>
      <c r="F17" s="216">
        <v>1</v>
      </c>
      <c r="G17" s="216">
        <v>67</v>
      </c>
      <c r="H17" s="216">
        <v>140</v>
      </c>
      <c r="I17" s="214">
        <v>107</v>
      </c>
      <c r="J17" s="217">
        <v>319</v>
      </c>
      <c r="K17" s="218">
        <v>319</v>
      </c>
      <c r="L17" s="213">
        <v>0</v>
      </c>
      <c r="M17" s="214">
        <v>0</v>
      </c>
      <c r="N17" s="217">
        <v>0</v>
      </c>
      <c r="O17" s="215">
        <v>4</v>
      </c>
      <c r="P17" s="216">
        <v>1</v>
      </c>
      <c r="Q17" s="216">
        <v>66</v>
      </c>
      <c r="R17" s="216">
        <v>139</v>
      </c>
      <c r="S17" s="214">
        <v>107</v>
      </c>
      <c r="T17" s="217">
        <v>317</v>
      </c>
      <c r="U17" s="219">
        <v>317</v>
      </c>
      <c r="V17" s="220">
        <v>0</v>
      </c>
      <c r="W17" s="214">
        <v>0</v>
      </c>
      <c r="X17" s="217">
        <v>0</v>
      </c>
      <c r="Y17" s="220">
        <v>0</v>
      </c>
      <c r="Z17" s="216">
        <v>0</v>
      </c>
      <c r="AA17" s="216">
        <v>1</v>
      </c>
      <c r="AB17" s="216">
        <v>1</v>
      </c>
      <c r="AC17" s="214">
        <v>0</v>
      </c>
      <c r="AD17" s="217">
        <v>2</v>
      </c>
      <c r="AE17" s="221">
        <v>2</v>
      </c>
      <c r="AF17" s="220">
        <v>0</v>
      </c>
      <c r="AG17" s="214">
        <v>0</v>
      </c>
      <c r="AH17" s="217">
        <v>0</v>
      </c>
      <c r="AI17" s="220">
        <v>11</v>
      </c>
      <c r="AJ17" s="216">
        <v>29</v>
      </c>
      <c r="AK17" s="216">
        <v>33</v>
      </c>
      <c r="AL17" s="216">
        <v>33</v>
      </c>
      <c r="AM17" s="214">
        <v>32</v>
      </c>
      <c r="AN17" s="217">
        <v>138</v>
      </c>
      <c r="AO17" s="221">
        <v>138</v>
      </c>
      <c r="AP17" s="220">
        <v>0</v>
      </c>
      <c r="AQ17" s="214">
        <v>0</v>
      </c>
      <c r="AR17" s="217">
        <v>0</v>
      </c>
      <c r="AS17" s="215">
        <v>11</v>
      </c>
      <c r="AT17" s="216">
        <v>29</v>
      </c>
      <c r="AU17" s="216">
        <v>28</v>
      </c>
      <c r="AV17" s="216">
        <v>32</v>
      </c>
      <c r="AW17" s="214">
        <v>31</v>
      </c>
      <c r="AX17" s="217">
        <v>131</v>
      </c>
      <c r="AY17" s="218">
        <v>131</v>
      </c>
      <c r="AZ17" s="213">
        <v>0</v>
      </c>
      <c r="BA17" s="214">
        <v>0</v>
      </c>
      <c r="BB17" s="214">
        <v>0</v>
      </c>
      <c r="BC17" s="215">
        <v>0</v>
      </c>
      <c r="BD17" s="216">
        <v>0</v>
      </c>
      <c r="BE17" s="216">
        <v>5</v>
      </c>
      <c r="BF17" s="216">
        <v>1</v>
      </c>
      <c r="BG17" s="214">
        <v>1</v>
      </c>
      <c r="BH17" s="217">
        <v>7</v>
      </c>
      <c r="BI17" s="219">
        <v>7</v>
      </c>
      <c r="BJ17" s="220">
        <v>0</v>
      </c>
      <c r="BK17" s="214">
        <v>0</v>
      </c>
      <c r="BL17" s="214">
        <v>0</v>
      </c>
      <c r="BM17" s="215">
        <v>0</v>
      </c>
      <c r="BN17" s="216">
        <v>1</v>
      </c>
      <c r="BO17" s="216">
        <v>0</v>
      </c>
      <c r="BP17" s="216">
        <v>0</v>
      </c>
      <c r="BQ17" s="214">
        <v>1</v>
      </c>
      <c r="BR17" s="217">
        <v>2</v>
      </c>
      <c r="BS17" s="218">
        <v>2</v>
      </c>
      <c r="BT17" s="213">
        <v>0</v>
      </c>
      <c r="BU17" s="214">
        <v>0</v>
      </c>
      <c r="BV17" s="214">
        <v>0</v>
      </c>
      <c r="BW17" s="215">
        <v>0</v>
      </c>
      <c r="BX17" s="216">
        <v>1</v>
      </c>
      <c r="BY17" s="216">
        <v>0</v>
      </c>
      <c r="BZ17" s="216">
        <v>0</v>
      </c>
      <c r="CA17" s="214">
        <v>1</v>
      </c>
      <c r="CB17" s="217">
        <v>2</v>
      </c>
      <c r="CC17" s="219">
        <v>2</v>
      </c>
      <c r="CD17" s="220">
        <v>0</v>
      </c>
      <c r="CE17" s="214">
        <v>0</v>
      </c>
      <c r="CF17" s="214">
        <v>0</v>
      </c>
      <c r="CG17" s="215">
        <v>0</v>
      </c>
      <c r="CH17" s="216">
        <v>0</v>
      </c>
      <c r="CI17" s="216">
        <v>0</v>
      </c>
      <c r="CJ17" s="216">
        <v>0</v>
      </c>
      <c r="CK17" s="214">
        <v>0</v>
      </c>
      <c r="CL17" s="217">
        <v>0</v>
      </c>
      <c r="CM17" s="219">
        <v>0</v>
      </c>
      <c r="CN17" s="220">
        <v>0</v>
      </c>
      <c r="CO17" s="214">
        <v>0</v>
      </c>
      <c r="CP17" s="214">
        <v>0</v>
      </c>
      <c r="CQ17" s="215">
        <v>0</v>
      </c>
      <c r="CR17" s="216">
        <v>0</v>
      </c>
      <c r="CS17" s="216">
        <v>0</v>
      </c>
      <c r="CT17" s="216">
        <v>0</v>
      </c>
      <c r="CU17" s="214">
        <v>0</v>
      </c>
      <c r="CV17" s="217">
        <v>0</v>
      </c>
      <c r="CW17" s="218">
        <v>0</v>
      </c>
      <c r="CX17" s="213">
        <v>0</v>
      </c>
      <c r="CY17" s="214">
        <v>0</v>
      </c>
      <c r="CZ17" s="214">
        <v>0</v>
      </c>
      <c r="DA17" s="215">
        <v>0</v>
      </c>
      <c r="DB17" s="216">
        <v>0</v>
      </c>
      <c r="DC17" s="216">
        <v>0</v>
      </c>
      <c r="DD17" s="216">
        <v>0</v>
      </c>
      <c r="DE17" s="214">
        <v>0</v>
      </c>
      <c r="DF17" s="217">
        <v>0</v>
      </c>
      <c r="DG17" s="219">
        <v>0</v>
      </c>
      <c r="DH17" s="220">
        <v>0</v>
      </c>
      <c r="DI17" s="214">
        <v>0</v>
      </c>
      <c r="DJ17" s="214">
        <v>0</v>
      </c>
      <c r="DK17" s="215">
        <v>0</v>
      </c>
      <c r="DL17" s="216">
        <v>0</v>
      </c>
      <c r="DM17" s="216">
        <v>0</v>
      </c>
      <c r="DN17" s="216">
        <v>0</v>
      </c>
      <c r="DO17" s="214">
        <v>0</v>
      </c>
      <c r="DP17" s="217">
        <v>0</v>
      </c>
      <c r="DQ17" s="219">
        <v>0</v>
      </c>
      <c r="DR17" s="220">
        <v>0</v>
      </c>
      <c r="DS17" s="214">
        <v>0</v>
      </c>
      <c r="DT17" s="214">
        <v>0</v>
      </c>
      <c r="DU17" s="215">
        <v>15</v>
      </c>
      <c r="DV17" s="216">
        <v>31</v>
      </c>
      <c r="DW17" s="216">
        <v>100</v>
      </c>
      <c r="DX17" s="216">
        <v>173</v>
      </c>
      <c r="DY17" s="214">
        <v>140</v>
      </c>
      <c r="DZ17" s="217">
        <v>459</v>
      </c>
      <c r="EA17" s="219">
        <v>459</v>
      </c>
      <c r="EB17" s="37"/>
    </row>
    <row r="18" spans="1:132" ht="20.25" customHeight="1" x14ac:dyDescent="0.15">
      <c r="A18" s="63" t="s">
        <v>15</v>
      </c>
      <c r="B18" s="213">
        <v>0</v>
      </c>
      <c r="C18" s="214">
        <v>0</v>
      </c>
      <c r="D18" s="214">
        <v>0</v>
      </c>
      <c r="E18" s="215">
        <v>0</v>
      </c>
      <c r="F18" s="216">
        <v>3</v>
      </c>
      <c r="G18" s="216">
        <v>79</v>
      </c>
      <c r="H18" s="216">
        <v>130</v>
      </c>
      <c r="I18" s="214">
        <v>77</v>
      </c>
      <c r="J18" s="217">
        <v>289</v>
      </c>
      <c r="K18" s="218">
        <v>289</v>
      </c>
      <c r="L18" s="213">
        <v>0</v>
      </c>
      <c r="M18" s="214">
        <v>0</v>
      </c>
      <c r="N18" s="217">
        <v>0</v>
      </c>
      <c r="O18" s="215">
        <v>0</v>
      </c>
      <c r="P18" s="216">
        <v>3</v>
      </c>
      <c r="Q18" s="216">
        <v>79</v>
      </c>
      <c r="R18" s="216">
        <v>130</v>
      </c>
      <c r="S18" s="214">
        <v>76</v>
      </c>
      <c r="T18" s="217">
        <v>288</v>
      </c>
      <c r="U18" s="219">
        <v>288</v>
      </c>
      <c r="V18" s="220">
        <v>0</v>
      </c>
      <c r="W18" s="214">
        <v>0</v>
      </c>
      <c r="X18" s="217">
        <v>0</v>
      </c>
      <c r="Y18" s="220">
        <v>0</v>
      </c>
      <c r="Z18" s="216">
        <v>0</v>
      </c>
      <c r="AA18" s="216">
        <v>0</v>
      </c>
      <c r="AB18" s="216">
        <v>0</v>
      </c>
      <c r="AC18" s="214">
        <v>1</v>
      </c>
      <c r="AD18" s="217">
        <v>1</v>
      </c>
      <c r="AE18" s="221">
        <v>1</v>
      </c>
      <c r="AF18" s="220">
        <v>0</v>
      </c>
      <c r="AG18" s="214">
        <v>0</v>
      </c>
      <c r="AH18" s="217">
        <v>0</v>
      </c>
      <c r="AI18" s="220">
        <v>22</v>
      </c>
      <c r="AJ18" s="216">
        <v>37</v>
      </c>
      <c r="AK18" s="216">
        <v>45</v>
      </c>
      <c r="AL18" s="216">
        <v>51</v>
      </c>
      <c r="AM18" s="214">
        <v>22</v>
      </c>
      <c r="AN18" s="217">
        <v>177</v>
      </c>
      <c r="AO18" s="221">
        <v>177</v>
      </c>
      <c r="AP18" s="220">
        <v>0</v>
      </c>
      <c r="AQ18" s="214">
        <v>0</v>
      </c>
      <c r="AR18" s="217">
        <v>0</v>
      </c>
      <c r="AS18" s="215">
        <v>22</v>
      </c>
      <c r="AT18" s="216">
        <v>37</v>
      </c>
      <c r="AU18" s="216">
        <v>44</v>
      </c>
      <c r="AV18" s="216">
        <v>50</v>
      </c>
      <c r="AW18" s="214">
        <v>22</v>
      </c>
      <c r="AX18" s="217">
        <v>175</v>
      </c>
      <c r="AY18" s="218">
        <v>175</v>
      </c>
      <c r="AZ18" s="213">
        <v>0</v>
      </c>
      <c r="BA18" s="214">
        <v>0</v>
      </c>
      <c r="BB18" s="214">
        <v>0</v>
      </c>
      <c r="BC18" s="215">
        <v>0</v>
      </c>
      <c r="BD18" s="216">
        <v>0</v>
      </c>
      <c r="BE18" s="216">
        <v>1</v>
      </c>
      <c r="BF18" s="216">
        <v>1</v>
      </c>
      <c r="BG18" s="214">
        <v>0</v>
      </c>
      <c r="BH18" s="217">
        <v>2</v>
      </c>
      <c r="BI18" s="219">
        <v>2</v>
      </c>
      <c r="BJ18" s="220">
        <v>0</v>
      </c>
      <c r="BK18" s="214">
        <v>0</v>
      </c>
      <c r="BL18" s="214">
        <v>0</v>
      </c>
      <c r="BM18" s="215">
        <v>0</v>
      </c>
      <c r="BN18" s="216">
        <v>0</v>
      </c>
      <c r="BO18" s="216">
        <v>0</v>
      </c>
      <c r="BP18" s="216">
        <v>0</v>
      </c>
      <c r="BQ18" s="214">
        <v>1</v>
      </c>
      <c r="BR18" s="217">
        <v>1</v>
      </c>
      <c r="BS18" s="218">
        <v>1</v>
      </c>
      <c r="BT18" s="213">
        <v>0</v>
      </c>
      <c r="BU18" s="214">
        <v>0</v>
      </c>
      <c r="BV18" s="214">
        <v>0</v>
      </c>
      <c r="BW18" s="215">
        <v>0</v>
      </c>
      <c r="BX18" s="216">
        <v>0</v>
      </c>
      <c r="BY18" s="216">
        <v>0</v>
      </c>
      <c r="BZ18" s="216">
        <v>0</v>
      </c>
      <c r="CA18" s="214">
        <v>1</v>
      </c>
      <c r="CB18" s="217">
        <v>1</v>
      </c>
      <c r="CC18" s="219">
        <v>1</v>
      </c>
      <c r="CD18" s="220">
        <v>0</v>
      </c>
      <c r="CE18" s="214">
        <v>0</v>
      </c>
      <c r="CF18" s="214">
        <v>0</v>
      </c>
      <c r="CG18" s="215">
        <v>0</v>
      </c>
      <c r="CH18" s="216">
        <v>0</v>
      </c>
      <c r="CI18" s="216">
        <v>0</v>
      </c>
      <c r="CJ18" s="216">
        <v>0</v>
      </c>
      <c r="CK18" s="214">
        <v>0</v>
      </c>
      <c r="CL18" s="217">
        <v>0</v>
      </c>
      <c r="CM18" s="219">
        <v>0</v>
      </c>
      <c r="CN18" s="220">
        <v>0</v>
      </c>
      <c r="CO18" s="214">
        <v>0</v>
      </c>
      <c r="CP18" s="214">
        <v>0</v>
      </c>
      <c r="CQ18" s="215">
        <v>0</v>
      </c>
      <c r="CR18" s="216">
        <v>0</v>
      </c>
      <c r="CS18" s="216">
        <v>0</v>
      </c>
      <c r="CT18" s="216">
        <v>0</v>
      </c>
      <c r="CU18" s="214">
        <v>0</v>
      </c>
      <c r="CV18" s="217">
        <v>0</v>
      </c>
      <c r="CW18" s="218">
        <v>0</v>
      </c>
      <c r="CX18" s="213">
        <v>0</v>
      </c>
      <c r="CY18" s="214">
        <v>0</v>
      </c>
      <c r="CZ18" s="214">
        <v>0</v>
      </c>
      <c r="DA18" s="215">
        <v>0</v>
      </c>
      <c r="DB18" s="216">
        <v>0</v>
      </c>
      <c r="DC18" s="216">
        <v>0</v>
      </c>
      <c r="DD18" s="216">
        <v>0</v>
      </c>
      <c r="DE18" s="214">
        <v>0</v>
      </c>
      <c r="DF18" s="217">
        <v>0</v>
      </c>
      <c r="DG18" s="219">
        <v>0</v>
      </c>
      <c r="DH18" s="220">
        <v>0</v>
      </c>
      <c r="DI18" s="214">
        <v>0</v>
      </c>
      <c r="DJ18" s="214">
        <v>0</v>
      </c>
      <c r="DK18" s="215">
        <v>0</v>
      </c>
      <c r="DL18" s="216">
        <v>0</v>
      </c>
      <c r="DM18" s="216">
        <v>0</v>
      </c>
      <c r="DN18" s="216">
        <v>0</v>
      </c>
      <c r="DO18" s="214">
        <v>0</v>
      </c>
      <c r="DP18" s="217">
        <v>0</v>
      </c>
      <c r="DQ18" s="219">
        <v>0</v>
      </c>
      <c r="DR18" s="220">
        <v>0</v>
      </c>
      <c r="DS18" s="214">
        <v>0</v>
      </c>
      <c r="DT18" s="214">
        <v>0</v>
      </c>
      <c r="DU18" s="215">
        <v>22</v>
      </c>
      <c r="DV18" s="216">
        <v>40</v>
      </c>
      <c r="DW18" s="216">
        <v>124</v>
      </c>
      <c r="DX18" s="216">
        <v>181</v>
      </c>
      <c r="DY18" s="214">
        <v>100</v>
      </c>
      <c r="DZ18" s="217">
        <v>467</v>
      </c>
      <c r="EA18" s="219">
        <v>467</v>
      </c>
      <c r="EB18" s="37"/>
    </row>
    <row r="19" spans="1:132" ht="20.25" customHeight="1" x14ac:dyDescent="0.15">
      <c r="A19" s="63" t="s">
        <v>16</v>
      </c>
      <c r="B19" s="213">
        <v>0</v>
      </c>
      <c r="C19" s="214">
        <v>0</v>
      </c>
      <c r="D19" s="214">
        <v>0</v>
      </c>
      <c r="E19" s="215">
        <v>14</v>
      </c>
      <c r="F19" s="216">
        <v>26</v>
      </c>
      <c r="G19" s="216">
        <v>193</v>
      </c>
      <c r="H19" s="216">
        <v>269</v>
      </c>
      <c r="I19" s="214">
        <v>191</v>
      </c>
      <c r="J19" s="217">
        <v>693</v>
      </c>
      <c r="K19" s="218">
        <v>693</v>
      </c>
      <c r="L19" s="213">
        <v>0</v>
      </c>
      <c r="M19" s="214">
        <v>0</v>
      </c>
      <c r="N19" s="217">
        <v>0</v>
      </c>
      <c r="O19" s="215">
        <v>14</v>
      </c>
      <c r="P19" s="216">
        <v>26</v>
      </c>
      <c r="Q19" s="216">
        <v>193</v>
      </c>
      <c r="R19" s="216">
        <v>266</v>
      </c>
      <c r="S19" s="214">
        <v>188</v>
      </c>
      <c r="T19" s="217">
        <v>687</v>
      </c>
      <c r="U19" s="219">
        <v>687</v>
      </c>
      <c r="V19" s="220">
        <v>0</v>
      </c>
      <c r="W19" s="214">
        <v>0</v>
      </c>
      <c r="X19" s="217">
        <v>0</v>
      </c>
      <c r="Y19" s="220">
        <v>0</v>
      </c>
      <c r="Z19" s="216">
        <v>0</v>
      </c>
      <c r="AA19" s="216">
        <v>0</v>
      </c>
      <c r="AB19" s="216">
        <v>3</v>
      </c>
      <c r="AC19" s="214">
        <v>3</v>
      </c>
      <c r="AD19" s="217">
        <v>6</v>
      </c>
      <c r="AE19" s="221">
        <v>6</v>
      </c>
      <c r="AF19" s="220">
        <v>0</v>
      </c>
      <c r="AG19" s="214">
        <v>0</v>
      </c>
      <c r="AH19" s="217">
        <v>0</v>
      </c>
      <c r="AI19" s="220">
        <v>70</v>
      </c>
      <c r="AJ19" s="216">
        <v>95</v>
      </c>
      <c r="AK19" s="216">
        <v>140</v>
      </c>
      <c r="AL19" s="216">
        <v>131</v>
      </c>
      <c r="AM19" s="214">
        <v>59</v>
      </c>
      <c r="AN19" s="217">
        <v>495</v>
      </c>
      <c r="AO19" s="221">
        <v>495</v>
      </c>
      <c r="AP19" s="220">
        <v>0</v>
      </c>
      <c r="AQ19" s="214">
        <v>0</v>
      </c>
      <c r="AR19" s="217">
        <v>0</v>
      </c>
      <c r="AS19" s="215">
        <v>70</v>
      </c>
      <c r="AT19" s="216">
        <v>95</v>
      </c>
      <c r="AU19" s="216">
        <v>140</v>
      </c>
      <c r="AV19" s="216">
        <v>131</v>
      </c>
      <c r="AW19" s="214">
        <v>56</v>
      </c>
      <c r="AX19" s="217">
        <v>492</v>
      </c>
      <c r="AY19" s="218">
        <v>492</v>
      </c>
      <c r="AZ19" s="213">
        <v>0</v>
      </c>
      <c r="BA19" s="214">
        <v>0</v>
      </c>
      <c r="BB19" s="214">
        <v>0</v>
      </c>
      <c r="BC19" s="215">
        <v>0</v>
      </c>
      <c r="BD19" s="216">
        <v>0</v>
      </c>
      <c r="BE19" s="216">
        <v>0</v>
      </c>
      <c r="BF19" s="216">
        <v>0</v>
      </c>
      <c r="BG19" s="214">
        <v>3</v>
      </c>
      <c r="BH19" s="217">
        <v>3</v>
      </c>
      <c r="BI19" s="219">
        <v>3</v>
      </c>
      <c r="BJ19" s="220">
        <v>0</v>
      </c>
      <c r="BK19" s="214">
        <v>0</v>
      </c>
      <c r="BL19" s="214">
        <v>0</v>
      </c>
      <c r="BM19" s="215">
        <v>0</v>
      </c>
      <c r="BN19" s="216">
        <v>0</v>
      </c>
      <c r="BO19" s="216">
        <v>0</v>
      </c>
      <c r="BP19" s="216">
        <v>2</v>
      </c>
      <c r="BQ19" s="214">
        <v>3</v>
      </c>
      <c r="BR19" s="217">
        <v>5</v>
      </c>
      <c r="BS19" s="218">
        <v>5</v>
      </c>
      <c r="BT19" s="213">
        <v>0</v>
      </c>
      <c r="BU19" s="214">
        <v>0</v>
      </c>
      <c r="BV19" s="214">
        <v>0</v>
      </c>
      <c r="BW19" s="215">
        <v>0</v>
      </c>
      <c r="BX19" s="216">
        <v>0</v>
      </c>
      <c r="BY19" s="216">
        <v>0</v>
      </c>
      <c r="BZ19" s="216">
        <v>2</v>
      </c>
      <c r="CA19" s="214">
        <v>3</v>
      </c>
      <c r="CB19" s="217">
        <v>5</v>
      </c>
      <c r="CC19" s="219">
        <v>5</v>
      </c>
      <c r="CD19" s="220">
        <v>0</v>
      </c>
      <c r="CE19" s="214">
        <v>0</v>
      </c>
      <c r="CF19" s="214">
        <v>0</v>
      </c>
      <c r="CG19" s="215">
        <v>0</v>
      </c>
      <c r="CH19" s="216">
        <v>0</v>
      </c>
      <c r="CI19" s="216">
        <v>0</v>
      </c>
      <c r="CJ19" s="216">
        <v>0</v>
      </c>
      <c r="CK19" s="214">
        <v>0</v>
      </c>
      <c r="CL19" s="217">
        <v>0</v>
      </c>
      <c r="CM19" s="219">
        <v>0</v>
      </c>
      <c r="CN19" s="220">
        <v>0</v>
      </c>
      <c r="CO19" s="214">
        <v>0</v>
      </c>
      <c r="CP19" s="214">
        <v>0</v>
      </c>
      <c r="CQ19" s="215">
        <v>1</v>
      </c>
      <c r="CR19" s="216">
        <v>0</v>
      </c>
      <c r="CS19" s="216">
        <v>4</v>
      </c>
      <c r="CT19" s="216">
        <v>11</v>
      </c>
      <c r="CU19" s="214">
        <v>8</v>
      </c>
      <c r="CV19" s="217">
        <v>24</v>
      </c>
      <c r="CW19" s="218">
        <v>24</v>
      </c>
      <c r="CX19" s="213">
        <v>0</v>
      </c>
      <c r="CY19" s="214">
        <v>0</v>
      </c>
      <c r="CZ19" s="214">
        <v>0</v>
      </c>
      <c r="DA19" s="215">
        <v>1</v>
      </c>
      <c r="DB19" s="216">
        <v>0</v>
      </c>
      <c r="DC19" s="216">
        <v>4</v>
      </c>
      <c r="DD19" s="216">
        <v>11</v>
      </c>
      <c r="DE19" s="214">
        <v>8</v>
      </c>
      <c r="DF19" s="217">
        <v>24</v>
      </c>
      <c r="DG19" s="219">
        <v>24</v>
      </c>
      <c r="DH19" s="220">
        <v>0</v>
      </c>
      <c r="DI19" s="214">
        <v>0</v>
      </c>
      <c r="DJ19" s="214">
        <v>0</v>
      </c>
      <c r="DK19" s="215">
        <v>0</v>
      </c>
      <c r="DL19" s="216">
        <v>0</v>
      </c>
      <c r="DM19" s="216">
        <v>0</v>
      </c>
      <c r="DN19" s="216">
        <v>0</v>
      </c>
      <c r="DO19" s="214">
        <v>0</v>
      </c>
      <c r="DP19" s="217">
        <v>0</v>
      </c>
      <c r="DQ19" s="219">
        <v>0</v>
      </c>
      <c r="DR19" s="220">
        <v>0</v>
      </c>
      <c r="DS19" s="214">
        <v>0</v>
      </c>
      <c r="DT19" s="214">
        <v>0</v>
      </c>
      <c r="DU19" s="215">
        <v>85</v>
      </c>
      <c r="DV19" s="216">
        <v>121</v>
      </c>
      <c r="DW19" s="216">
        <v>335</v>
      </c>
      <c r="DX19" s="216">
        <v>408</v>
      </c>
      <c r="DY19" s="214">
        <v>260</v>
      </c>
      <c r="DZ19" s="217">
        <v>1209</v>
      </c>
      <c r="EA19" s="219">
        <v>1209</v>
      </c>
      <c r="EB19" s="37"/>
    </row>
    <row r="20" spans="1:132" ht="20.25" customHeight="1" x14ac:dyDescent="0.15">
      <c r="A20" s="63" t="s">
        <v>17</v>
      </c>
      <c r="B20" s="213">
        <v>0</v>
      </c>
      <c r="C20" s="214">
        <v>0</v>
      </c>
      <c r="D20" s="214">
        <v>0</v>
      </c>
      <c r="E20" s="215">
        <v>7</v>
      </c>
      <c r="F20" s="216">
        <v>23</v>
      </c>
      <c r="G20" s="216">
        <v>183</v>
      </c>
      <c r="H20" s="216">
        <v>223</v>
      </c>
      <c r="I20" s="214">
        <v>171</v>
      </c>
      <c r="J20" s="217">
        <v>607</v>
      </c>
      <c r="K20" s="218">
        <v>607</v>
      </c>
      <c r="L20" s="213">
        <v>0</v>
      </c>
      <c r="M20" s="214">
        <v>0</v>
      </c>
      <c r="N20" s="217">
        <v>0</v>
      </c>
      <c r="O20" s="215">
        <v>7</v>
      </c>
      <c r="P20" s="216">
        <v>23</v>
      </c>
      <c r="Q20" s="216">
        <v>182</v>
      </c>
      <c r="R20" s="216">
        <v>220</v>
      </c>
      <c r="S20" s="214">
        <v>170</v>
      </c>
      <c r="T20" s="217">
        <v>602</v>
      </c>
      <c r="U20" s="219">
        <v>602</v>
      </c>
      <c r="V20" s="220">
        <v>0</v>
      </c>
      <c r="W20" s="214">
        <v>0</v>
      </c>
      <c r="X20" s="217">
        <v>0</v>
      </c>
      <c r="Y20" s="220">
        <v>0</v>
      </c>
      <c r="Z20" s="216">
        <v>0</v>
      </c>
      <c r="AA20" s="216">
        <v>1</v>
      </c>
      <c r="AB20" s="216">
        <v>3</v>
      </c>
      <c r="AC20" s="214">
        <v>1</v>
      </c>
      <c r="AD20" s="217">
        <v>5</v>
      </c>
      <c r="AE20" s="221">
        <v>5</v>
      </c>
      <c r="AF20" s="220">
        <v>0</v>
      </c>
      <c r="AG20" s="214">
        <v>0</v>
      </c>
      <c r="AH20" s="217">
        <v>0</v>
      </c>
      <c r="AI20" s="220">
        <v>34</v>
      </c>
      <c r="AJ20" s="216">
        <v>95</v>
      </c>
      <c r="AK20" s="216">
        <v>125</v>
      </c>
      <c r="AL20" s="216">
        <v>108</v>
      </c>
      <c r="AM20" s="214">
        <v>72</v>
      </c>
      <c r="AN20" s="217">
        <v>434</v>
      </c>
      <c r="AO20" s="221">
        <v>434</v>
      </c>
      <c r="AP20" s="220">
        <v>0</v>
      </c>
      <c r="AQ20" s="214">
        <v>0</v>
      </c>
      <c r="AR20" s="217">
        <v>0</v>
      </c>
      <c r="AS20" s="215">
        <v>34</v>
      </c>
      <c r="AT20" s="216">
        <v>92</v>
      </c>
      <c r="AU20" s="216">
        <v>121</v>
      </c>
      <c r="AV20" s="216">
        <v>106</v>
      </c>
      <c r="AW20" s="214">
        <v>72</v>
      </c>
      <c r="AX20" s="217">
        <v>425</v>
      </c>
      <c r="AY20" s="218">
        <v>425</v>
      </c>
      <c r="AZ20" s="213">
        <v>0</v>
      </c>
      <c r="BA20" s="214">
        <v>0</v>
      </c>
      <c r="BB20" s="214">
        <v>0</v>
      </c>
      <c r="BC20" s="215">
        <v>0</v>
      </c>
      <c r="BD20" s="216">
        <v>3</v>
      </c>
      <c r="BE20" s="216">
        <v>4</v>
      </c>
      <c r="BF20" s="216">
        <v>2</v>
      </c>
      <c r="BG20" s="214">
        <v>0</v>
      </c>
      <c r="BH20" s="217">
        <v>9</v>
      </c>
      <c r="BI20" s="219">
        <v>9</v>
      </c>
      <c r="BJ20" s="220">
        <v>0</v>
      </c>
      <c r="BK20" s="214">
        <v>0</v>
      </c>
      <c r="BL20" s="214">
        <v>0</v>
      </c>
      <c r="BM20" s="215">
        <v>0</v>
      </c>
      <c r="BN20" s="216">
        <v>0</v>
      </c>
      <c r="BO20" s="216">
        <v>0</v>
      </c>
      <c r="BP20" s="216">
        <v>9</v>
      </c>
      <c r="BQ20" s="214">
        <v>10</v>
      </c>
      <c r="BR20" s="217">
        <v>19</v>
      </c>
      <c r="BS20" s="218">
        <v>19</v>
      </c>
      <c r="BT20" s="213">
        <v>0</v>
      </c>
      <c r="BU20" s="214">
        <v>0</v>
      </c>
      <c r="BV20" s="214">
        <v>0</v>
      </c>
      <c r="BW20" s="215">
        <v>0</v>
      </c>
      <c r="BX20" s="216">
        <v>0</v>
      </c>
      <c r="BY20" s="216">
        <v>0</v>
      </c>
      <c r="BZ20" s="216">
        <v>9</v>
      </c>
      <c r="CA20" s="214">
        <v>10</v>
      </c>
      <c r="CB20" s="217">
        <v>19</v>
      </c>
      <c r="CC20" s="219">
        <v>19</v>
      </c>
      <c r="CD20" s="220">
        <v>0</v>
      </c>
      <c r="CE20" s="214">
        <v>0</v>
      </c>
      <c r="CF20" s="214">
        <v>0</v>
      </c>
      <c r="CG20" s="215">
        <v>0</v>
      </c>
      <c r="CH20" s="216">
        <v>0</v>
      </c>
      <c r="CI20" s="216">
        <v>0</v>
      </c>
      <c r="CJ20" s="216">
        <v>0</v>
      </c>
      <c r="CK20" s="214">
        <v>0</v>
      </c>
      <c r="CL20" s="217">
        <v>0</v>
      </c>
      <c r="CM20" s="219">
        <v>0</v>
      </c>
      <c r="CN20" s="220">
        <v>0</v>
      </c>
      <c r="CO20" s="214">
        <v>0</v>
      </c>
      <c r="CP20" s="214">
        <v>0</v>
      </c>
      <c r="CQ20" s="215">
        <v>0</v>
      </c>
      <c r="CR20" s="216">
        <v>0</v>
      </c>
      <c r="CS20" s="216">
        <v>0</v>
      </c>
      <c r="CT20" s="216">
        <v>0</v>
      </c>
      <c r="CU20" s="214">
        <v>1</v>
      </c>
      <c r="CV20" s="217">
        <v>1</v>
      </c>
      <c r="CW20" s="218">
        <v>1</v>
      </c>
      <c r="CX20" s="213">
        <v>0</v>
      </c>
      <c r="CY20" s="214">
        <v>0</v>
      </c>
      <c r="CZ20" s="214">
        <v>0</v>
      </c>
      <c r="DA20" s="215">
        <v>0</v>
      </c>
      <c r="DB20" s="216">
        <v>0</v>
      </c>
      <c r="DC20" s="216">
        <v>0</v>
      </c>
      <c r="DD20" s="216">
        <v>0</v>
      </c>
      <c r="DE20" s="214">
        <v>1</v>
      </c>
      <c r="DF20" s="217">
        <v>1</v>
      </c>
      <c r="DG20" s="219">
        <v>1</v>
      </c>
      <c r="DH20" s="220">
        <v>0</v>
      </c>
      <c r="DI20" s="214">
        <v>0</v>
      </c>
      <c r="DJ20" s="214">
        <v>0</v>
      </c>
      <c r="DK20" s="215">
        <v>0</v>
      </c>
      <c r="DL20" s="216">
        <v>0</v>
      </c>
      <c r="DM20" s="216">
        <v>0</v>
      </c>
      <c r="DN20" s="216">
        <v>0</v>
      </c>
      <c r="DO20" s="214">
        <v>0</v>
      </c>
      <c r="DP20" s="217">
        <v>0</v>
      </c>
      <c r="DQ20" s="219">
        <v>0</v>
      </c>
      <c r="DR20" s="220">
        <v>0</v>
      </c>
      <c r="DS20" s="214">
        <v>0</v>
      </c>
      <c r="DT20" s="214">
        <v>0</v>
      </c>
      <c r="DU20" s="215">
        <v>41</v>
      </c>
      <c r="DV20" s="216">
        <v>118</v>
      </c>
      <c r="DW20" s="216">
        <v>308</v>
      </c>
      <c r="DX20" s="216">
        <v>340</v>
      </c>
      <c r="DY20" s="214">
        <v>254</v>
      </c>
      <c r="DZ20" s="217">
        <v>1061</v>
      </c>
      <c r="EA20" s="219">
        <v>1061</v>
      </c>
      <c r="EB20" s="37"/>
    </row>
    <row r="21" spans="1:132" ht="20.25" customHeight="1" x14ac:dyDescent="0.15">
      <c r="A21" s="63" t="s">
        <v>18</v>
      </c>
      <c r="B21" s="213">
        <v>0</v>
      </c>
      <c r="C21" s="214">
        <v>0</v>
      </c>
      <c r="D21" s="214">
        <v>0</v>
      </c>
      <c r="E21" s="215">
        <v>6</v>
      </c>
      <c r="F21" s="216">
        <v>12</v>
      </c>
      <c r="G21" s="216">
        <v>188</v>
      </c>
      <c r="H21" s="216">
        <v>374</v>
      </c>
      <c r="I21" s="214">
        <v>248</v>
      </c>
      <c r="J21" s="217">
        <v>828</v>
      </c>
      <c r="K21" s="218">
        <v>828</v>
      </c>
      <c r="L21" s="213">
        <v>0</v>
      </c>
      <c r="M21" s="214">
        <v>0</v>
      </c>
      <c r="N21" s="217">
        <v>0</v>
      </c>
      <c r="O21" s="215">
        <v>6</v>
      </c>
      <c r="P21" s="216">
        <v>12</v>
      </c>
      <c r="Q21" s="216">
        <v>187</v>
      </c>
      <c r="R21" s="216">
        <v>371</v>
      </c>
      <c r="S21" s="214">
        <v>241</v>
      </c>
      <c r="T21" s="217">
        <v>817</v>
      </c>
      <c r="U21" s="219">
        <v>817</v>
      </c>
      <c r="V21" s="220">
        <v>0</v>
      </c>
      <c r="W21" s="214">
        <v>0</v>
      </c>
      <c r="X21" s="217">
        <v>0</v>
      </c>
      <c r="Y21" s="220">
        <v>0</v>
      </c>
      <c r="Z21" s="216">
        <v>0</v>
      </c>
      <c r="AA21" s="216">
        <v>1</v>
      </c>
      <c r="AB21" s="216">
        <v>3</v>
      </c>
      <c r="AC21" s="214">
        <v>7</v>
      </c>
      <c r="AD21" s="217">
        <v>11</v>
      </c>
      <c r="AE21" s="221">
        <v>11</v>
      </c>
      <c r="AF21" s="220">
        <v>0</v>
      </c>
      <c r="AG21" s="214">
        <v>0</v>
      </c>
      <c r="AH21" s="217">
        <v>0</v>
      </c>
      <c r="AI21" s="220">
        <v>40</v>
      </c>
      <c r="AJ21" s="216">
        <v>73</v>
      </c>
      <c r="AK21" s="216">
        <v>93</v>
      </c>
      <c r="AL21" s="216">
        <v>146</v>
      </c>
      <c r="AM21" s="214">
        <v>84</v>
      </c>
      <c r="AN21" s="217">
        <v>436</v>
      </c>
      <c r="AO21" s="221">
        <v>436</v>
      </c>
      <c r="AP21" s="220">
        <v>0</v>
      </c>
      <c r="AQ21" s="214">
        <v>0</v>
      </c>
      <c r="AR21" s="217">
        <v>0</v>
      </c>
      <c r="AS21" s="215">
        <v>40</v>
      </c>
      <c r="AT21" s="216">
        <v>72</v>
      </c>
      <c r="AU21" s="216">
        <v>90</v>
      </c>
      <c r="AV21" s="216">
        <v>146</v>
      </c>
      <c r="AW21" s="214">
        <v>81</v>
      </c>
      <c r="AX21" s="217">
        <v>429</v>
      </c>
      <c r="AY21" s="218">
        <v>429</v>
      </c>
      <c r="AZ21" s="213">
        <v>0</v>
      </c>
      <c r="BA21" s="214">
        <v>0</v>
      </c>
      <c r="BB21" s="214">
        <v>0</v>
      </c>
      <c r="BC21" s="215">
        <v>0</v>
      </c>
      <c r="BD21" s="216">
        <v>1</v>
      </c>
      <c r="BE21" s="216">
        <v>3</v>
      </c>
      <c r="BF21" s="216">
        <v>0</v>
      </c>
      <c r="BG21" s="214">
        <v>3</v>
      </c>
      <c r="BH21" s="217">
        <v>7</v>
      </c>
      <c r="BI21" s="219">
        <v>7</v>
      </c>
      <c r="BJ21" s="220">
        <v>0</v>
      </c>
      <c r="BK21" s="214">
        <v>0</v>
      </c>
      <c r="BL21" s="214">
        <v>0</v>
      </c>
      <c r="BM21" s="215">
        <v>0</v>
      </c>
      <c r="BN21" s="216">
        <v>0</v>
      </c>
      <c r="BO21" s="216">
        <v>2</v>
      </c>
      <c r="BP21" s="216">
        <v>4</v>
      </c>
      <c r="BQ21" s="214">
        <v>11</v>
      </c>
      <c r="BR21" s="217">
        <v>17</v>
      </c>
      <c r="BS21" s="218">
        <v>17</v>
      </c>
      <c r="BT21" s="213">
        <v>0</v>
      </c>
      <c r="BU21" s="214">
        <v>0</v>
      </c>
      <c r="BV21" s="214">
        <v>0</v>
      </c>
      <c r="BW21" s="215">
        <v>0</v>
      </c>
      <c r="BX21" s="216">
        <v>0</v>
      </c>
      <c r="BY21" s="216">
        <v>2</v>
      </c>
      <c r="BZ21" s="216">
        <v>4</v>
      </c>
      <c r="CA21" s="214">
        <v>11</v>
      </c>
      <c r="CB21" s="217">
        <v>17</v>
      </c>
      <c r="CC21" s="219">
        <v>17</v>
      </c>
      <c r="CD21" s="220">
        <v>0</v>
      </c>
      <c r="CE21" s="214">
        <v>0</v>
      </c>
      <c r="CF21" s="214">
        <v>0</v>
      </c>
      <c r="CG21" s="215">
        <v>0</v>
      </c>
      <c r="CH21" s="216">
        <v>0</v>
      </c>
      <c r="CI21" s="216">
        <v>0</v>
      </c>
      <c r="CJ21" s="216">
        <v>0</v>
      </c>
      <c r="CK21" s="214">
        <v>0</v>
      </c>
      <c r="CL21" s="217">
        <v>0</v>
      </c>
      <c r="CM21" s="219">
        <v>0</v>
      </c>
      <c r="CN21" s="220">
        <v>0</v>
      </c>
      <c r="CO21" s="214">
        <v>0</v>
      </c>
      <c r="CP21" s="214">
        <v>0</v>
      </c>
      <c r="CQ21" s="215">
        <v>0</v>
      </c>
      <c r="CR21" s="216">
        <v>0</v>
      </c>
      <c r="CS21" s="216">
        <v>1</v>
      </c>
      <c r="CT21" s="216">
        <v>5</v>
      </c>
      <c r="CU21" s="214">
        <v>15</v>
      </c>
      <c r="CV21" s="217">
        <v>21</v>
      </c>
      <c r="CW21" s="218">
        <v>21</v>
      </c>
      <c r="CX21" s="213">
        <v>0</v>
      </c>
      <c r="CY21" s="214">
        <v>0</v>
      </c>
      <c r="CZ21" s="214">
        <v>0</v>
      </c>
      <c r="DA21" s="215">
        <v>0</v>
      </c>
      <c r="DB21" s="216">
        <v>0</v>
      </c>
      <c r="DC21" s="216">
        <v>1</v>
      </c>
      <c r="DD21" s="216">
        <v>5</v>
      </c>
      <c r="DE21" s="214">
        <v>15</v>
      </c>
      <c r="DF21" s="217">
        <v>21</v>
      </c>
      <c r="DG21" s="219">
        <v>21</v>
      </c>
      <c r="DH21" s="220">
        <v>0</v>
      </c>
      <c r="DI21" s="214">
        <v>0</v>
      </c>
      <c r="DJ21" s="214">
        <v>0</v>
      </c>
      <c r="DK21" s="215">
        <v>0</v>
      </c>
      <c r="DL21" s="216">
        <v>0</v>
      </c>
      <c r="DM21" s="216">
        <v>0</v>
      </c>
      <c r="DN21" s="216">
        <v>0</v>
      </c>
      <c r="DO21" s="214">
        <v>0</v>
      </c>
      <c r="DP21" s="217">
        <v>0</v>
      </c>
      <c r="DQ21" s="219">
        <v>0</v>
      </c>
      <c r="DR21" s="220">
        <v>0</v>
      </c>
      <c r="DS21" s="214">
        <v>0</v>
      </c>
      <c r="DT21" s="214">
        <v>0</v>
      </c>
      <c r="DU21" s="215">
        <v>46</v>
      </c>
      <c r="DV21" s="216">
        <v>85</v>
      </c>
      <c r="DW21" s="216">
        <v>284</v>
      </c>
      <c r="DX21" s="216">
        <v>526</v>
      </c>
      <c r="DY21" s="214">
        <v>353</v>
      </c>
      <c r="DZ21" s="217">
        <v>1294</v>
      </c>
      <c r="EA21" s="219">
        <v>1294</v>
      </c>
      <c r="EB21" s="37"/>
    </row>
    <row r="22" spans="1:132" ht="20.25" customHeight="1" x14ac:dyDescent="0.15">
      <c r="A22" s="63" t="s">
        <v>19</v>
      </c>
      <c r="B22" s="213">
        <v>0</v>
      </c>
      <c r="C22" s="214">
        <v>0</v>
      </c>
      <c r="D22" s="214">
        <v>0</v>
      </c>
      <c r="E22" s="215">
        <v>2</v>
      </c>
      <c r="F22" s="216">
        <v>8</v>
      </c>
      <c r="G22" s="216">
        <v>104</v>
      </c>
      <c r="H22" s="216">
        <v>141</v>
      </c>
      <c r="I22" s="214">
        <v>100</v>
      </c>
      <c r="J22" s="217">
        <v>355</v>
      </c>
      <c r="K22" s="218">
        <v>355</v>
      </c>
      <c r="L22" s="213">
        <v>0</v>
      </c>
      <c r="M22" s="214">
        <v>0</v>
      </c>
      <c r="N22" s="217">
        <v>0</v>
      </c>
      <c r="O22" s="215">
        <v>2</v>
      </c>
      <c r="P22" s="216">
        <v>8</v>
      </c>
      <c r="Q22" s="216">
        <v>103</v>
      </c>
      <c r="R22" s="216">
        <v>139</v>
      </c>
      <c r="S22" s="214">
        <v>100</v>
      </c>
      <c r="T22" s="217">
        <v>352</v>
      </c>
      <c r="U22" s="219">
        <v>352</v>
      </c>
      <c r="V22" s="220">
        <v>0</v>
      </c>
      <c r="W22" s="214">
        <v>0</v>
      </c>
      <c r="X22" s="217">
        <v>0</v>
      </c>
      <c r="Y22" s="220">
        <v>0</v>
      </c>
      <c r="Z22" s="216">
        <v>0</v>
      </c>
      <c r="AA22" s="216">
        <v>1</v>
      </c>
      <c r="AB22" s="216">
        <v>2</v>
      </c>
      <c r="AC22" s="214">
        <v>0</v>
      </c>
      <c r="AD22" s="217">
        <v>3</v>
      </c>
      <c r="AE22" s="221">
        <v>3</v>
      </c>
      <c r="AF22" s="220">
        <v>0</v>
      </c>
      <c r="AG22" s="214">
        <v>0</v>
      </c>
      <c r="AH22" s="217">
        <v>0</v>
      </c>
      <c r="AI22" s="220">
        <v>14</v>
      </c>
      <c r="AJ22" s="216">
        <v>46</v>
      </c>
      <c r="AK22" s="216">
        <v>71</v>
      </c>
      <c r="AL22" s="216">
        <v>56</v>
      </c>
      <c r="AM22" s="214">
        <v>31</v>
      </c>
      <c r="AN22" s="217">
        <v>218</v>
      </c>
      <c r="AO22" s="221">
        <v>218</v>
      </c>
      <c r="AP22" s="220">
        <v>0</v>
      </c>
      <c r="AQ22" s="214">
        <v>0</v>
      </c>
      <c r="AR22" s="217">
        <v>0</v>
      </c>
      <c r="AS22" s="215">
        <v>14</v>
      </c>
      <c r="AT22" s="216">
        <v>46</v>
      </c>
      <c r="AU22" s="216">
        <v>67</v>
      </c>
      <c r="AV22" s="216">
        <v>56</v>
      </c>
      <c r="AW22" s="214">
        <v>31</v>
      </c>
      <c r="AX22" s="217">
        <v>214</v>
      </c>
      <c r="AY22" s="218">
        <v>214</v>
      </c>
      <c r="AZ22" s="213">
        <v>0</v>
      </c>
      <c r="BA22" s="214">
        <v>0</v>
      </c>
      <c r="BB22" s="214">
        <v>0</v>
      </c>
      <c r="BC22" s="215">
        <v>0</v>
      </c>
      <c r="BD22" s="216">
        <v>0</v>
      </c>
      <c r="BE22" s="216">
        <v>4</v>
      </c>
      <c r="BF22" s="216">
        <v>0</v>
      </c>
      <c r="BG22" s="214">
        <v>0</v>
      </c>
      <c r="BH22" s="217">
        <v>4</v>
      </c>
      <c r="BI22" s="219">
        <v>4</v>
      </c>
      <c r="BJ22" s="220">
        <v>0</v>
      </c>
      <c r="BK22" s="214">
        <v>0</v>
      </c>
      <c r="BL22" s="214">
        <v>0</v>
      </c>
      <c r="BM22" s="215">
        <v>0</v>
      </c>
      <c r="BN22" s="216">
        <v>0</v>
      </c>
      <c r="BO22" s="216">
        <v>0</v>
      </c>
      <c r="BP22" s="216">
        <v>3</v>
      </c>
      <c r="BQ22" s="214">
        <v>0</v>
      </c>
      <c r="BR22" s="217">
        <v>3</v>
      </c>
      <c r="BS22" s="218">
        <v>3</v>
      </c>
      <c r="BT22" s="213">
        <v>0</v>
      </c>
      <c r="BU22" s="214">
        <v>0</v>
      </c>
      <c r="BV22" s="214">
        <v>0</v>
      </c>
      <c r="BW22" s="215">
        <v>0</v>
      </c>
      <c r="BX22" s="216">
        <v>0</v>
      </c>
      <c r="BY22" s="216">
        <v>0</v>
      </c>
      <c r="BZ22" s="216">
        <v>3</v>
      </c>
      <c r="CA22" s="214">
        <v>0</v>
      </c>
      <c r="CB22" s="217">
        <v>3</v>
      </c>
      <c r="CC22" s="219">
        <v>3</v>
      </c>
      <c r="CD22" s="220">
        <v>0</v>
      </c>
      <c r="CE22" s="214">
        <v>0</v>
      </c>
      <c r="CF22" s="214">
        <v>0</v>
      </c>
      <c r="CG22" s="215">
        <v>0</v>
      </c>
      <c r="CH22" s="216">
        <v>0</v>
      </c>
      <c r="CI22" s="216">
        <v>0</v>
      </c>
      <c r="CJ22" s="216">
        <v>0</v>
      </c>
      <c r="CK22" s="214">
        <v>0</v>
      </c>
      <c r="CL22" s="217">
        <v>0</v>
      </c>
      <c r="CM22" s="219">
        <v>0</v>
      </c>
      <c r="CN22" s="220">
        <v>0</v>
      </c>
      <c r="CO22" s="214">
        <v>0</v>
      </c>
      <c r="CP22" s="214">
        <v>0</v>
      </c>
      <c r="CQ22" s="215">
        <v>0</v>
      </c>
      <c r="CR22" s="216">
        <v>0</v>
      </c>
      <c r="CS22" s="216">
        <v>0</v>
      </c>
      <c r="CT22" s="216">
        <v>2</v>
      </c>
      <c r="CU22" s="214">
        <v>7</v>
      </c>
      <c r="CV22" s="217">
        <v>9</v>
      </c>
      <c r="CW22" s="218">
        <v>9</v>
      </c>
      <c r="CX22" s="213">
        <v>0</v>
      </c>
      <c r="CY22" s="214">
        <v>0</v>
      </c>
      <c r="CZ22" s="214">
        <v>0</v>
      </c>
      <c r="DA22" s="215">
        <v>0</v>
      </c>
      <c r="DB22" s="216">
        <v>0</v>
      </c>
      <c r="DC22" s="216">
        <v>0</v>
      </c>
      <c r="DD22" s="216">
        <v>2</v>
      </c>
      <c r="DE22" s="214">
        <v>6</v>
      </c>
      <c r="DF22" s="217">
        <v>8</v>
      </c>
      <c r="DG22" s="219">
        <v>8</v>
      </c>
      <c r="DH22" s="220">
        <v>0</v>
      </c>
      <c r="DI22" s="214">
        <v>0</v>
      </c>
      <c r="DJ22" s="214">
        <v>0</v>
      </c>
      <c r="DK22" s="215">
        <v>0</v>
      </c>
      <c r="DL22" s="216">
        <v>0</v>
      </c>
      <c r="DM22" s="216">
        <v>0</v>
      </c>
      <c r="DN22" s="216">
        <v>0</v>
      </c>
      <c r="DO22" s="214">
        <v>1</v>
      </c>
      <c r="DP22" s="217">
        <v>1</v>
      </c>
      <c r="DQ22" s="219">
        <v>1</v>
      </c>
      <c r="DR22" s="220">
        <v>0</v>
      </c>
      <c r="DS22" s="214">
        <v>0</v>
      </c>
      <c r="DT22" s="214">
        <v>0</v>
      </c>
      <c r="DU22" s="215">
        <v>16</v>
      </c>
      <c r="DV22" s="216">
        <v>54</v>
      </c>
      <c r="DW22" s="216">
        <v>173</v>
      </c>
      <c r="DX22" s="216">
        <v>201</v>
      </c>
      <c r="DY22" s="214">
        <v>137</v>
      </c>
      <c r="DZ22" s="217">
        <v>581</v>
      </c>
      <c r="EA22" s="219">
        <v>581</v>
      </c>
      <c r="EB22" s="37"/>
    </row>
    <row r="23" spans="1:132" ht="20.25" customHeight="1" x14ac:dyDescent="0.15">
      <c r="A23" s="63" t="s">
        <v>20</v>
      </c>
      <c r="B23" s="213">
        <v>0</v>
      </c>
      <c r="C23" s="214">
        <v>0</v>
      </c>
      <c r="D23" s="214">
        <v>0</v>
      </c>
      <c r="E23" s="215">
        <v>6</v>
      </c>
      <c r="F23" s="216">
        <v>27</v>
      </c>
      <c r="G23" s="216">
        <v>143</v>
      </c>
      <c r="H23" s="216">
        <v>194</v>
      </c>
      <c r="I23" s="214">
        <v>100</v>
      </c>
      <c r="J23" s="217">
        <v>470</v>
      </c>
      <c r="K23" s="218">
        <v>470</v>
      </c>
      <c r="L23" s="213">
        <v>0</v>
      </c>
      <c r="M23" s="214">
        <v>0</v>
      </c>
      <c r="N23" s="217">
        <v>0</v>
      </c>
      <c r="O23" s="215">
        <v>6</v>
      </c>
      <c r="P23" s="216">
        <v>27</v>
      </c>
      <c r="Q23" s="216">
        <v>142</v>
      </c>
      <c r="R23" s="216">
        <v>192</v>
      </c>
      <c r="S23" s="214">
        <v>99</v>
      </c>
      <c r="T23" s="217">
        <v>466</v>
      </c>
      <c r="U23" s="219">
        <v>466</v>
      </c>
      <c r="V23" s="220">
        <v>0</v>
      </c>
      <c r="W23" s="214">
        <v>0</v>
      </c>
      <c r="X23" s="217">
        <v>0</v>
      </c>
      <c r="Y23" s="220">
        <v>0</v>
      </c>
      <c r="Z23" s="216">
        <v>0</v>
      </c>
      <c r="AA23" s="216">
        <v>1</v>
      </c>
      <c r="AB23" s="216">
        <v>2</v>
      </c>
      <c r="AC23" s="214">
        <v>1</v>
      </c>
      <c r="AD23" s="217">
        <v>4</v>
      </c>
      <c r="AE23" s="221">
        <v>4</v>
      </c>
      <c r="AF23" s="220">
        <v>0</v>
      </c>
      <c r="AG23" s="214">
        <v>0</v>
      </c>
      <c r="AH23" s="217">
        <v>0</v>
      </c>
      <c r="AI23" s="220">
        <v>20</v>
      </c>
      <c r="AJ23" s="216">
        <v>29</v>
      </c>
      <c r="AK23" s="216">
        <v>46</v>
      </c>
      <c r="AL23" s="216">
        <v>51</v>
      </c>
      <c r="AM23" s="214">
        <v>15</v>
      </c>
      <c r="AN23" s="217">
        <v>161</v>
      </c>
      <c r="AO23" s="221">
        <v>161</v>
      </c>
      <c r="AP23" s="220">
        <v>0</v>
      </c>
      <c r="AQ23" s="214">
        <v>0</v>
      </c>
      <c r="AR23" s="217">
        <v>0</v>
      </c>
      <c r="AS23" s="215">
        <v>20</v>
      </c>
      <c r="AT23" s="216">
        <v>29</v>
      </c>
      <c r="AU23" s="216">
        <v>46</v>
      </c>
      <c r="AV23" s="216">
        <v>49</v>
      </c>
      <c r="AW23" s="214">
        <v>15</v>
      </c>
      <c r="AX23" s="217">
        <v>159</v>
      </c>
      <c r="AY23" s="218">
        <v>159</v>
      </c>
      <c r="AZ23" s="213">
        <v>0</v>
      </c>
      <c r="BA23" s="214">
        <v>0</v>
      </c>
      <c r="BB23" s="214">
        <v>0</v>
      </c>
      <c r="BC23" s="215">
        <v>0</v>
      </c>
      <c r="BD23" s="216">
        <v>0</v>
      </c>
      <c r="BE23" s="216">
        <v>0</v>
      </c>
      <c r="BF23" s="216">
        <v>2</v>
      </c>
      <c r="BG23" s="214">
        <v>0</v>
      </c>
      <c r="BH23" s="217">
        <v>2</v>
      </c>
      <c r="BI23" s="219">
        <v>2</v>
      </c>
      <c r="BJ23" s="220">
        <v>0</v>
      </c>
      <c r="BK23" s="214">
        <v>0</v>
      </c>
      <c r="BL23" s="214">
        <v>0</v>
      </c>
      <c r="BM23" s="215">
        <v>0</v>
      </c>
      <c r="BN23" s="216">
        <v>0</v>
      </c>
      <c r="BO23" s="216">
        <v>0</v>
      </c>
      <c r="BP23" s="216">
        <v>2</v>
      </c>
      <c r="BQ23" s="214">
        <v>4</v>
      </c>
      <c r="BR23" s="217">
        <v>6</v>
      </c>
      <c r="BS23" s="218">
        <v>6</v>
      </c>
      <c r="BT23" s="213">
        <v>0</v>
      </c>
      <c r="BU23" s="214">
        <v>0</v>
      </c>
      <c r="BV23" s="214">
        <v>0</v>
      </c>
      <c r="BW23" s="215">
        <v>0</v>
      </c>
      <c r="BX23" s="216">
        <v>0</v>
      </c>
      <c r="BY23" s="216">
        <v>0</v>
      </c>
      <c r="BZ23" s="216">
        <v>2</v>
      </c>
      <c r="CA23" s="214">
        <v>4</v>
      </c>
      <c r="CB23" s="217">
        <v>6</v>
      </c>
      <c r="CC23" s="219">
        <v>6</v>
      </c>
      <c r="CD23" s="220">
        <v>0</v>
      </c>
      <c r="CE23" s="214">
        <v>0</v>
      </c>
      <c r="CF23" s="214">
        <v>0</v>
      </c>
      <c r="CG23" s="215">
        <v>0</v>
      </c>
      <c r="CH23" s="216">
        <v>0</v>
      </c>
      <c r="CI23" s="216">
        <v>0</v>
      </c>
      <c r="CJ23" s="216">
        <v>0</v>
      </c>
      <c r="CK23" s="214">
        <v>0</v>
      </c>
      <c r="CL23" s="217">
        <v>0</v>
      </c>
      <c r="CM23" s="219">
        <v>0</v>
      </c>
      <c r="CN23" s="220">
        <v>0</v>
      </c>
      <c r="CO23" s="214">
        <v>0</v>
      </c>
      <c r="CP23" s="214">
        <v>0</v>
      </c>
      <c r="CQ23" s="215">
        <v>0</v>
      </c>
      <c r="CR23" s="216">
        <v>0</v>
      </c>
      <c r="CS23" s="216">
        <v>0</v>
      </c>
      <c r="CT23" s="216">
        <v>0</v>
      </c>
      <c r="CU23" s="214">
        <v>2</v>
      </c>
      <c r="CV23" s="217">
        <v>2</v>
      </c>
      <c r="CW23" s="218">
        <v>2</v>
      </c>
      <c r="CX23" s="213">
        <v>0</v>
      </c>
      <c r="CY23" s="214">
        <v>0</v>
      </c>
      <c r="CZ23" s="214">
        <v>0</v>
      </c>
      <c r="DA23" s="215">
        <v>0</v>
      </c>
      <c r="DB23" s="216">
        <v>0</v>
      </c>
      <c r="DC23" s="216">
        <v>0</v>
      </c>
      <c r="DD23" s="216">
        <v>0</v>
      </c>
      <c r="DE23" s="214">
        <v>2</v>
      </c>
      <c r="DF23" s="217">
        <v>2</v>
      </c>
      <c r="DG23" s="219">
        <v>2</v>
      </c>
      <c r="DH23" s="220">
        <v>0</v>
      </c>
      <c r="DI23" s="214">
        <v>0</v>
      </c>
      <c r="DJ23" s="214">
        <v>0</v>
      </c>
      <c r="DK23" s="215">
        <v>0</v>
      </c>
      <c r="DL23" s="216">
        <v>0</v>
      </c>
      <c r="DM23" s="216">
        <v>0</v>
      </c>
      <c r="DN23" s="216">
        <v>0</v>
      </c>
      <c r="DO23" s="214">
        <v>0</v>
      </c>
      <c r="DP23" s="217">
        <v>0</v>
      </c>
      <c r="DQ23" s="219">
        <v>0</v>
      </c>
      <c r="DR23" s="220">
        <v>0</v>
      </c>
      <c r="DS23" s="214">
        <v>0</v>
      </c>
      <c r="DT23" s="214">
        <v>0</v>
      </c>
      <c r="DU23" s="215">
        <v>26</v>
      </c>
      <c r="DV23" s="216">
        <v>56</v>
      </c>
      <c r="DW23" s="216">
        <v>188</v>
      </c>
      <c r="DX23" s="216">
        <v>246</v>
      </c>
      <c r="DY23" s="214">
        <v>121</v>
      </c>
      <c r="DZ23" s="217">
        <v>637</v>
      </c>
      <c r="EA23" s="219">
        <v>637</v>
      </c>
      <c r="EB23" s="37"/>
    </row>
    <row r="24" spans="1:132" ht="20.25" customHeight="1" x14ac:dyDescent="0.15">
      <c r="A24" s="63" t="s">
        <v>21</v>
      </c>
      <c r="B24" s="213">
        <v>0</v>
      </c>
      <c r="C24" s="214">
        <v>0</v>
      </c>
      <c r="D24" s="214">
        <v>0</v>
      </c>
      <c r="E24" s="215">
        <v>4</v>
      </c>
      <c r="F24" s="216">
        <v>11</v>
      </c>
      <c r="G24" s="216">
        <v>162</v>
      </c>
      <c r="H24" s="216">
        <v>189</v>
      </c>
      <c r="I24" s="214">
        <v>150</v>
      </c>
      <c r="J24" s="217">
        <v>516</v>
      </c>
      <c r="K24" s="218">
        <v>516</v>
      </c>
      <c r="L24" s="213">
        <v>0</v>
      </c>
      <c r="M24" s="214">
        <v>0</v>
      </c>
      <c r="N24" s="217">
        <v>0</v>
      </c>
      <c r="O24" s="215">
        <v>4</v>
      </c>
      <c r="P24" s="216">
        <v>11</v>
      </c>
      <c r="Q24" s="216">
        <v>161</v>
      </c>
      <c r="R24" s="216">
        <v>189</v>
      </c>
      <c r="S24" s="214">
        <v>146</v>
      </c>
      <c r="T24" s="217">
        <v>511</v>
      </c>
      <c r="U24" s="219">
        <v>511</v>
      </c>
      <c r="V24" s="220">
        <v>0</v>
      </c>
      <c r="W24" s="214">
        <v>0</v>
      </c>
      <c r="X24" s="217">
        <v>0</v>
      </c>
      <c r="Y24" s="220">
        <v>0</v>
      </c>
      <c r="Z24" s="216">
        <v>0</v>
      </c>
      <c r="AA24" s="216">
        <v>1</v>
      </c>
      <c r="AB24" s="216">
        <v>0</v>
      </c>
      <c r="AC24" s="214">
        <v>4</v>
      </c>
      <c r="AD24" s="217">
        <v>5</v>
      </c>
      <c r="AE24" s="221">
        <v>5</v>
      </c>
      <c r="AF24" s="220">
        <v>0</v>
      </c>
      <c r="AG24" s="214">
        <v>0</v>
      </c>
      <c r="AH24" s="217">
        <v>0</v>
      </c>
      <c r="AI24" s="220">
        <v>21</v>
      </c>
      <c r="AJ24" s="216">
        <v>35</v>
      </c>
      <c r="AK24" s="216">
        <v>31</v>
      </c>
      <c r="AL24" s="216">
        <v>49</v>
      </c>
      <c r="AM24" s="214">
        <v>21</v>
      </c>
      <c r="AN24" s="217">
        <v>157</v>
      </c>
      <c r="AO24" s="221">
        <v>157</v>
      </c>
      <c r="AP24" s="220">
        <v>0</v>
      </c>
      <c r="AQ24" s="214">
        <v>0</v>
      </c>
      <c r="AR24" s="217">
        <v>0</v>
      </c>
      <c r="AS24" s="215">
        <v>21</v>
      </c>
      <c r="AT24" s="216">
        <v>35</v>
      </c>
      <c r="AU24" s="216">
        <v>31</v>
      </c>
      <c r="AV24" s="216">
        <v>44</v>
      </c>
      <c r="AW24" s="214">
        <v>19</v>
      </c>
      <c r="AX24" s="217">
        <v>150</v>
      </c>
      <c r="AY24" s="218">
        <v>150</v>
      </c>
      <c r="AZ24" s="213">
        <v>0</v>
      </c>
      <c r="BA24" s="214">
        <v>0</v>
      </c>
      <c r="BB24" s="214">
        <v>0</v>
      </c>
      <c r="BC24" s="215">
        <v>0</v>
      </c>
      <c r="BD24" s="216">
        <v>0</v>
      </c>
      <c r="BE24" s="216">
        <v>0</v>
      </c>
      <c r="BF24" s="216">
        <v>5</v>
      </c>
      <c r="BG24" s="214">
        <v>2</v>
      </c>
      <c r="BH24" s="217">
        <v>7</v>
      </c>
      <c r="BI24" s="219">
        <v>7</v>
      </c>
      <c r="BJ24" s="220">
        <v>0</v>
      </c>
      <c r="BK24" s="214">
        <v>0</v>
      </c>
      <c r="BL24" s="214">
        <v>0</v>
      </c>
      <c r="BM24" s="215">
        <v>0</v>
      </c>
      <c r="BN24" s="216">
        <v>0</v>
      </c>
      <c r="BO24" s="216">
        <v>1</v>
      </c>
      <c r="BP24" s="216">
        <v>3</v>
      </c>
      <c r="BQ24" s="214">
        <v>8</v>
      </c>
      <c r="BR24" s="217">
        <v>12</v>
      </c>
      <c r="BS24" s="218">
        <v>12</v>
      </c>
      <c r="BT24" s="213">
        <v>0</v>
      </c>
      <c r="BU24" s="214">
        <v>0</v>
      </c>
      <c r="BV24" s="214">
        <v>0</v>
      </c>
      <c r="BW24" s="215">
        <v>0</v>
      </c>
      <c r="BX24" s="216">
        <v>0</v>
      </c>
      <c r="BY24" s="216">
        <v>1</v>
      </c>
      <c r="BZ24" s="216">
        <v>3</v>
      </c>
      <c r="CA24" s="214">
        <v>8</v>
      </c>
      <c r="CB24" s="217">
        <v>12</v>
      </c>
      <c r="CC24" s="219">
        <v>12</v>
      </c>
      <c r="CD24" s="220">
        <v>0</v>
      </c>
      <c r="CE24" s="214">
        <v>0</v>
      </c>
      <c r="CF24" s="214">
        <v>0</v>
      </c>
      <c r="CG24" s="215">
        <v>0</v>
      </c>
      <c r="CH24" s="216">
        <v>0</v>
      </c>
      <c r="CI24" s="216">
        <v>0</v>
      </c>
      <c r="CJ24" s="216">
        <v>0</v>
      </c>
      <c r="CK24" s="214">
        <v>0</v>
      </c>
      <c r="CL24" s="217">
        <v>0</v>
      </c>
      <c r="CM24" s="219">
        <v>0</v>
      </c>
      <c r="CN24" s="220">
        <v>0</v>
      </c>
      <c r="CO24" s="214">
        <v>0</v>
      </c>
      <c r="CP24" s="214">
        <v>0</v>
      </c>
      <c r="CQ24" s="215">
        <v>0</v>
      </c>
      <c r="CR24" s="216">
        <v>0</v>
      </c>
      <c r="CS24" s="216">
        <v>0</v>
      </c>
      <c r="CT24" s="216">
        <v>2</v>
      </c>
      <c r="CU24" s="214">
        <v>4</v>
      </c>
      <c r="CV24" s="217">
        <v>6</v>
      </c>
      <c r="CW24" s="218">
        <v>6</v>
      </c>
      <c r="CX24" s="213">
        <v>0</v>
      </c>
      <c r="CY24" s="214">
        <v>0</v>
      </c>
      <c r="CZ24" s="214">
        <v>0</v>
      </c>
      <c r="DA24" s="215">
        <v>0</v>
      </c>
      <c r="DB24" s="216">
        <v>0</v>
      </c>
      <c r="DC24" s="216">
        <v>0</v>
      </c>
      <c r="DD24" s="216">
        <v>2</v>
      </c>
      <c r="DE24" s="214">
        <v>4</v>
      </c>
      <c r="DF24" s="217">
        <v>6</v>
      </c>
      <c r="DG24" s="219">
        <v>6</v>
      </c>
      <c r="DH24" s="220">
        <v>0</v>
      </c>
      <c r="DI24" s="214">
        <v>0</v>
      </c>
      <c r="DJ24" s="214">
        <v>0</v>
      </c>
      <c r="DK24" s="215">
        <v>0</v>
      </c>
      <c r="DL24" s="216">
        <v>0</v>
      </c>
      <c r="DM24" s="216">
        <v>0</v>
      </c>
      <c r="DN24" s="216">
        <v>0</v>
      </c>
      <c r="DO24" s="214">
        <v>0</v>
      </c>
      <c r="DP24" s="217">
        <v>0</v>
      </c>
      <c r="DQ24" s="219">
        <v>0</v>
      </c>
      <c r="DR24" s="220">
        <v>0</v>
      </c>
      <c r="DS24" s="214">
        <v>0</v>
      </c>
      <c r="DT24" s="214">
        <v>0</v>
      </c>
      <c r="DU24" s="215">
        <v>25</v>
      </c>
      <c r="DV24" s="216">
        <v>46</v>
      </c>
      <c r="DW24" s="216">
        <v>193</v>
      </c>
      <c r="DX24" s="216">
        <v>242</v>
      </c>
      <c r="DY24" s="214">
        <v>182</v>
      </c>
      <c r="DZ24" s="217">
        <v>688</v>
      </c>
      <c r="EA24" s="219">
        <v>688</v>
      </c>
      <c r="EB24" s="37"/>
    </row>
    <row r="25" spans="1:132" ht="20.25" customHeight="1" x14ac:dyDescent="0.15">
      <c r="A25" s="63" t="s">
        <v>22</v>
      </c>
      <c r="B25" s="213">
        <v>0</v>
      </c>
      <c r="C25" s="214">
        <v>0</v>
      </c>
      <c r="D25" s="214">
        <v>0</v>
      </c>
      <c r="E25" s="215">
        <v>4</v>
      </c>
      <c r="F25" s="216">
        <v>9</v>
      </c>
      <c r="G25" s="216">
        <v>41</v>
      </c>
      <c r="H25" s="216">
        <v>61</v>
      </c>
      <c r="I25" s="214">
        <v>36</v>
      </c>
      <c r="J25" s="217">
        <v>151</v>
      </c>
      <c r="K25" s="218">
        <v>151</v>
      </c>
      <c r="L25" s="213">
        <v>0</v>
      </c>
      <c r="M25" s="214">
        <v>0</v>
      </c>
      <c r="N25" s="217">
        <v>0</v>
      </c>
      <c r="O25" s="215">
        <v>4</v>
      </c>
      <c r="P25" s="216">
        <v>9</v>
      </c>
      <c r="Q25" s="216">
        <v>41</v>
      </c>
      <c r="R25" s="216">
        <v>61</v>
      </c>
      <c r="S25" s="214">
        <v>34</v>
      </c>
      <c r="T25" s="217">
        <v>149</v>
      </c>
      <c r="U25" s="219">
        <v>149</v>
      </c>
      <c r="V25" s="220">
        <v>0</v>
      </c>
      <c r="W25" s="214">
        <v>0</v>
      </c>
      <c r="X25" s="217">
        <v>0</v>
      </c>
      <c r="Y25" s="220">
        <v>0</v>
      </c>
      <c r="Z25" s="216">
        <v>0</v>
      </c>
      <c r="AA25" s="216">
        <v>0</v>
      </c>
      <c r="AB25" s="216">
        <v>0</v>
      </c>
      <c r="AC25" s="214">
        <v>2</v>
      </c>
      <c r="AD25" s="217">
        <v>2</v>
      </c>
      <c r="AE25" s="221">
        <v>2</v>
      </c>
      <c r="AF25" s="220">
        <v>0</v>
      </c>
      <c r="AG25" s="214">
        <v>0</v>
      </c>
      <c r="AH25" s="217">
        <v>0</v>
      </c>
      <c r="AI25" s="220">
        <v>9</v>
      </c>
      <c r="AJ25" s="216">
        <v>22</v>
      </c>
      <c r="AK25" s="216">
        <v>26</v>
      </c>
      <c r="AL25" s="216">
        <v>37</v>
      </c>
      <c r="AM25" s="214">
        <v>20</v>
      </c>
      <c r="AN25" s="217">
        <v>114</v>
      </c>
      <c r="AO25" s="221">
        <v>114</v>
      </c>
      <c r="AP25" s="220">
        <v>0</v>
      </c>
      <c r="AQ25" s="214">
        <v>0</v>
      </c>
      <c r="AR25" s="217">
        <v>0</v>
      </c>
      <c r="AS25" s="215">
        <v>9</v>
      </c>
      <c r="AT25" s="216">
        <v>22</v>
      </c>
      <c r="AU25" s="216">
        <v>26</v>
      </c>
      <c r="AV25" s="216">
        <v>36</v>
      </c>
      <c r="AW25" s="214">
        <v>20</v>
      </c>
      <c r="AX25" s="217">
        <v>113</v>
      </c>
      <c r="AY25" s="218">
        <v>113</v>
      </c>
      <c r="AZ25" s="213">
        <v>0</v>
      </c>
      <c r="BA25" s="214">
        <v>0</v>
      </c>
      <c r="BB25" s="214">
        <v>0</v>
      </c>
      <c r="BC25" s="215">
        <v>0</v>
      </c>
      <c r="BD25" s="216">
        <v>0</v>
      </c>
      <c r="BE25" s="216">
        <v>0</v>
      </c>
      <c r="BF25" s="216">
        <v>1</v>
      </c>
      <c r="BG25" s="214">
        <v>0</v>
      </c>
      <c r="BH25" s="217">
        <v>1</v>
      </c>
      <c r="BI25" s="219">
        <v>1</v>
      </c>
      <c r="BJ25" s="220">
        <v>0</v>
      </c>
      <c r="BK25" s="214">
        <v>0</v>
      </c>
      <c r="BL25" s="214">
        <v>0</v>
      </c>
      <c r="BM25" s="215">
        <v>0</v>
      </c>
      <c r="BN25" s="216">
        <v>0</v>
      </c>
      <c r="BO25" s="216">
        <v>0</v>
      </c>
      <c r="BP25" s="216">
        <v>1</v>
      </c>
      <c r="BQ25" s="214">
        <v>3</v>
      </c>
      <c r="BR25" s="217">
        <v>4</v>
      </c>
      <c r="BS25" s="218">
        <v>4</v>
      </c>
      <c r="BT25" s="213">
        <v>0</v>
      </c>
      <c r="BU25" s="214">
        <v>0</v>
      </c>
      <c r="BV25" s="214">
        <v>0</v>
      </c>
      <c r="BW25" s="215">
        <v>0</v>
      </c>
      <c r="BX25" s="216">
        <v>0</v>
      </c>
      <c r="BY25" s="216">
        <v>0</v>
      </c>
      <c r="BZ25" s="216">
        <v>1</v>
      </c>
      <c r="CA25" s="214">
        <v>3</v>
      </c>
      <c r="CB25" s="217">
        <v>4</v>
      </c>
      <c r="CC25" s="219">
        <v>4</v>
      </c>
      <c r="CD25" s="220">
        <v>0</v>
      </c>
      <c r="CE25" s="214">
        <v>0</v>
      </c>
      <c r="CF25" s="214">
        <v>0</v>
      </c>
      <c r="CG25" s="215">
        <v>0</v>
      </c>
      <c r="CH25" s="216">
        <v>0</v>
      </c>
      <c r="CI25" s="216">
        <v>0</v>
      </c>
      <c r="CJ25" s="216">
        <v>0</v>
      </c>
      <c r="CK25" s="214">
        <v>0</v>
      </c>
      <c r="CL25" s="217">
        <v>0</v>
      </c>
      <c r="CM25" s="219">
        <v>0</v>
      </c>
      <c r="CN25" s="220">
        <v>0</v>
      </c>
      <c r="CO25" s="214">
        <v>0</v>
      </c>
      <c r="CP25" s="214">
        <v>0</v>
      </c>
      <c r="CQ25" s="215">
        <v>0</v>
      </c>
      <c r="CR25" s="216">
        <v>0</v>
      </c>
      <c r="CS25" s="216">
        <v>0</v>
      </c>
      <c r="CT25" s="216">
        <v>3</v>
      </c>
      <c r="CU25" s="214">
        <v>3</v>
      </c>
      <c r="CV25" s="217">
        <v>6</v>
      </c>
      <c r="CW25" s="218">
        <v>6</v>
      </c>
      <c r="CX25" s="213">
        <v>0</v>
      </c>
      <c r="CY25" s="214">
        <v>0</v>
      </c>
      <c r="CZ25" s="214">
        <v>0</v>
      </c>
      <c r="DA25" s="215">
        <v>0</v>
      </c>
      <c r="DB25" s="216">
        <v>0</v>
      </c>
      <c r="DC25" s="216">
        <v>0</v>
      </c>
      <c r="DD25" s="216">
        <v>3</v>
      </c>
      <c r="DE25" s="214">
        <v>3</v>
      </c>
      <c r="DF25" s="217">
        <v>6</v>
      </c>
      <c r="DG25" s="219">
        <v>6</v>
      </c>
      <c r="DH25" s="220">
        <v>0</v>
      </c>
      <c r="DI25" s="214">
        <v>0</v>
      </c>
      <c r="DJ25" s="214">
        <v>0</v>
      </c>
      <c r="DK25" s="215">
        <v>0</v>
      </c>
      <c r="DL25" s="216">
        <v>0</v>
      </c>
      <c r="DM25" s="216">
        <v>0</v>
      </c>
      <c r="DN25" s="216">
        <v>0</v>
      </c>
      <c r="DO25" s="214">
        <v>0</v>
      </c>
      <c r="DP25" s="217">
        <v>0</v>
      </c>
      <c r="DQ25" s="219">
        <v>0</v>
      </c>
      <c r="DR25" s="220">
        <v>0</v>
      </c>
      <c r="DS25" s="214">
        <v>0</v>
      </c>
      <c r="DT25" s="214">
        <v>0</v>
      </c>
      <c r="DU25" s="215">
        <v>13</v>
      </c>
      <c r="DV25" s="216">
        <v>31</v>
      </c>
      <c r="DW25" s="216">
        <v>67</v>
      </c>
      <c r="DX25" s="216">
        <v>101</v>
      </c>
      <c r="DY25" s="214">
        <v>62</v>
      </c>
      <c r="DZ25" s="217">
        <v>274</v>
      </c>
      <c r="EA25" s="219">
        <v>274</v>
      </c>
      <c r="EB25" s="37"/>
    </row>
    <row r="26" spans="1:132" ht="20.25" customHeight="1" x14ac:dyDescent="0.15">
      <c r="A26" s="63" t="s">
        <v>23</v>
      </c>
      <c r="B26" s="213">
        <v>0</v>
      </c>
      <c r="C26" s="214">
        <v>0</v>
      </c>
      <c r="D26" s="214">
        <v>0</v>
      </c>
      <c r="E26" s="215">
        <v>5</v>
      </c>
      <c r="F26" s="216">
        <v>16</v>
      </c>
      <c r="G26" s="216">
        <v>72</v>
      </c>
      <c r="H26" s="216">
        <v>134</v>
      </c>
      <c r="I26" s="214">
        <v>97</v>
      </c>
      <c r="J26" s="217">
        <v>324</v>
      </c>
      <c r="K26" s="218">
        <v>324</v>
      </c>
      <c r="L26" s="213">
        <v>0</v>
      </c>
      <c r="M26" s="214">
        <v>0</v>
      </c>
      <c r="N26" s="217">
        <v>0</v>
      </c>
      <c r="O26" s="215">
        <v>5</v>
      </c>
      <c r="P26" s="216">
        <v>16</v>
      </c>
      <c r="Q26" s="216">
        <v>71</v>
      </c>
      <c r="R26" s="216">
        <v>134</v>
      </c>
      <c r="S26" s="214">
        <v>96</v>
      </c>
      <c r="T26" s="217">
        <v>322</v>
      </c>
      <c r="U26" s="219">
        <v>322</v>
      </c>
      <c r="V26" s="220">
        <v>0</v>
      </c>
      <c r="W26" s="214">
        <v>0</v>
      </c>
      <c r="X26" s="217">
        <v>0</v>
      </c>
      <c r="Y26" s="220">
        <v>0</v>
      </c>
      <c r="Z26" s="216">
        <v>0</v>
      </c>
      <c r="AA26" s="216">
        <v>1</v>
      </c>
      <c r="AB26" s="216">
        <v>0</v>
      </c>
      <c r="AC26" s="214">
        <v>1</v>
      </c>
      <c r="AD26" s="217">
        <v>2</v>
      </c>
      <c r="AE26" s="221">
        <v>2</v>
      </c>
      <c r="AF26" s="220">
        <v>0</v>
      </c>
      <c r="AG26" s="214">
        <v>0</v>
      </c>
      <c r="AH26" s="217">
        <v>0</v>
      </c>
      <c r="AI26" s="220">
        <v>15</v>
      </c>
      <c r="AJ26" s="216">
        <v>39</v>
      </c>
      <c r="AK26" s="216">
        <v>44</v>
      </c>
      <c r="AL26" s="216">
        <v>47</v>
      </c>
      <c r="AM26" s="214">
        <v>28</v>
      </c>
      <c r="AN26" s="217">
        <v>173</v>
      </c>
      <c r="AO26" s="221">
        <v>173</v>
      </c>
      <c r="AP26" s="220">
        <v>0</v>
      </c>
      <c r="AQ26" s="214">
        <v>0</v>
      </c>
      <c r="AR26" s="217">
        <v>0</v>
      </c>
      <c r="AS26" s="215">
        <v>15</v>
      </c>
      <c r="AT26" s="216">
        <v>39</v>
      </c>
      <c r="AU26" s="216">
        <v>44</v>
      </c>
      <c r="AV26" s="216">
        <v>45</v>
      </c>
      <c r="AW26" s="214">
        <v>25</v>
      </c>
      <c r="AX26" s="217">
        <v>168</v>
      </c>
      <c r="AY26" s="218">
        <v>168</v>
      </c>
      <c r="AZ26" s="213">
        <v>0</v>
      </c>
      <c r="BA26" s="214">
        <v>0</v>
      </c>
      <c r="BB26" s="214">
        <v>0</v>
      </c>
      <c r="BC26" s="215">
        <v>0</v>
      </c>
      <c r="BD26" s="216">
        <v>0</v>
      </c>
      <c r="BE26" s="216">
        <v>0</v>
      </c>
      <c r="BF26" s="216">
        <v>2</v>
      </c>
      <c r="BG26" s="214">
        <v>3</v>
      </c>
      <c r="BH26" s="217">
        <v>5</v>
      </c>
      <c r="BI26" s="219">
        <v>5</v>
      </c>
      <c r="BJ26" s="220">
        <v>0</v>
      </c>
      <c r="BK26" s="214">
        <v>0</v>
      </c>
      <c r="BL26" s="214">
        <v>0</v>
      </c>
      <c r="BM26" s="215">
        <v>0</v>
      </c>
      <c r="BN26" s="216">
        <v>0</v>
      </c>
      <c r="BO26" s="216">
        <v>2</v>
      </c>
      <c r="BP26" s="216">
        <v>1</v>
      </c>
      <c r="BQ26" s="214">
        <v>2</v>
      </c>
      <c r="BR26" s="217">
        <v>5</v>
      </c>
      <c r="BS26" s="218">
        <v>5</v>
      </c>
      <c r="BT26" s="213">
        <v>0</v>
      </c>
      <c r="BU26" s="214">
        <v>0</v>
      </c>
      <c r="BV26" s="214">
        <v>0</v>
      </c>
      <c r="BW26" s="215">
        <v>0</v>
      </c>
      <c r="BX26" s="216">
        <v>0</v>
      </c>
      <c r="BY26" s="216">
        <v>2</v>
      </c>
      <c r="BZ26" s="216">
        <v>1</v>
      </c>
      <c r="CA26" s="214">
        <v>2</v>
      </c>
      <c r="CB26" s="217">
        <v>5</v>
      </c>
      <c r="CC26" s="219">
        <v>5</v>
      </c>
      <c r="CD26" s="220">
        <v>0</v>
      </c>
      <c r="CE26" s="214">
        <v>0</v>
      </c>
      <c r="CF26" s="214">
        <v>0</v>
      </c>
      <c r="CG26" s="215">
        <v>0</v>
      </c>
      <c r="CH26" s="216">
        <v>0</v>
      </c>
      <c r="CI26" s="216">
        <v>0</v>
      </c>
      <c r="CJ26" s="216">
        <v>0</v>
      </c>
      <c r="CK26" s="214">
        <v>0</v>
      </c>
      <c r="CL26" s="217">
        <v>0</v>
      </c>
      <c r="CM26" s="219">
        <v>0</v>
      </c>
      <c r="CN26" s="220">
        <v>0</v>
      </c>
      <c r="CO26" s="214">
        <v>0</v>
      </c>
      <c r="CP26" s="214">
        <v>0</v>
      </c>
      <c r="CQ26" s="215">
        <v>0</v>
      </c>
      <c r="CR26" s="216">
        <v>0</v>
      </c>
      <c r="CS26" s="216">
        <v>0</v>
      </c>
      <c r="CT26" s="216">
        <v>1</v>
      </c>
      <c r="CU26" s="214">
        <v>2</v>
      </c>
      <c r="CV26" s="217">
        <v>3</v>
      </c>
      <c r="CW26" s="218">
        <v>3</v>
      </c>
      <c r="CX26" s="213">
        <v>0</v>
      </c>
      <c r="CY26" s="214">
        <v>0</v>
      </c>
      <c r="CZ26" s="214">
        <v>0</v>
      </c>
      <c r="DA26" s="215">
        <v>0</v>
      </c>
      <c r="DB26" s="216">
        <v>0</v>
      </c>
      <c r="DC26" s="216">
        <v>0</v>
      </c>
      <c r="DD26" s="216">
        <v>1</v>
      </c>
      <c r="DE26" s="214">
        <v>2</v>
      </c>
      <c r="DF26" s="217">
        <v>3</v>
      </c>
      <c r="DG26" s="219">
        <v>3</v>
      </c>
      <c r="DH26" s="220">
        <v>0</v>
      </c>
      <c r="DI26" s="214">
        <v>0</v>
      </c>
      <c r="DJ26" s="214">
        <v>0</v>
      </c>
      <c r="DK26" s="215">
        <v>0</v>
      </c>
      <c r="DL26" s="216">
        <v>0</v>
      </c>
      <c r="DM26" s="216">
        <v>0</v>
      </c>
      <c r="DN26" s="216">
        <v>0</v>
      </c>
      <c r="DO26" s="214">
        <v>0</v>
      </c>
      <c r="DP26" s="217">
        <v>0</v>
      </c>
      <c r="DQ26" s="219">
        <v>0</v>
      </c>
      <c r="DR26" s="220">
        <v>0</v>
      </c>
      <c r="DS26" s="214">
        <v>0</v>
      </c>
      <c r="DT26" s="214">
        <v>0</v>
      </c>
      <c r="DU26" s="215">
        <v>20</v>
      </c>
      <c r="DV26" s="216">
        <v>55</v>
      </c>
      <c r="DW26" s="216">
        <v>118</v>
      </c>
      <c r="DX26" s="216">
        <v>183</v>
      </c>
      <c r="DY26" s="214">
        <v>129</v>
      </c>
      <c r="DZ26" s="217">
        <v>505</v>
      </c>
      <c r="EA26" s="219">
        <v>505</v>
      </c>
      <c r="EB26" s="37"/>
    </row>
    <row r="27" spans="1:132" ht="20.25" customHeight="1" x14ac:dyDescent="0.15">
      <c r="A27" s="63" t="s">
        <v>24</v>
      </c>
      <c r="B27" s="213">
        <v>0</v>
      </c>
      <c r="C27" s="214">
        <v>0</v>
      </c>
      <c r="D27" s="214">
        <v>0</v>
      </c>
      <c r="E27" s="215">
        <v>0</v>
      </c>
      <c r="F27" s="216">
        <v>1</v>
      </c>
      <c r="G27" s="216">
        <v>37</v>
      </c>
      <c r="H27" s="216">
        <v>74</v>
      </c>
      <c r="I27" s="214">
        <v>57</v>
      </c>
      <c r="J27" s="217">
        <v>169</v>
      </c>
      <c r="K27" s="218">
        <v>169</v>
      </c>
      <c r="L27" s="213">
        <v>0</v>
      </c>
      <c r="M27" s="214">
        <v>0</v>
      </c>
      <c r="N27" s="217">
        <v>0</v>
      </c>
      <c r="O27" s="215">
        <v>0</v>
      </c>
      <c r="P27" s="216">
        <v>1</v>
      </c>
      <c r="Q27" s="216">
        <v>37</v>
      </c>
      <c r="R27" s="216">
        <v>74</v>
      </c>
      <c r="S27" s="214">
        <v>57</v>
      </c>
      <c r="T27" s="217">
        <v>169</v>
      </c>
      <c r="U27" s="219">
        <v>169</v>
      </c>
      <c r="V27" s="220">
        <v>0</v>
      </c>
      <c r="W27" s="214">
        <v>0</v>
      </c>
      <c r="X27" s="217">
        <v>0</v>
      </c>
      <c r="Y27" s="220">
        <v>0</v>
      </c>
      <c r="Z27" s="216">
        <v>0</v>
      </c>
      <c r="AA27" s="216">
        <v>0</v>
      </c>
      <c r="AB27" s="216">
        <v>0</v>
      </c>
      <c r="AC27" s="214">
        <v>0</v>
      </c>
      <c r="AD27" s="217">
        <v>0</v>
      </c>
      <c r="AE27" s="221">
        <v>0</v>
      </c>
      <c r="AF27" s="220">
        <v>0</v>
      </c>
      <c r="AG27" s="214">
        <v>0</v>
      </c>
      <c r="AH27" s="217">
        <v>0</v>
      </c>
      <c r="AI27" s="220">
        <v>17</v>
      </c>
      <c r="AJ27" s="216">
        <v>19</v>
      </c>
      <c r="AK27" s="216">
        <v>32</v>
      </c>
      <c r="AL27" s="216">
        <v>23</v>
      </c>
      <c r="AM27" s="214">
        <v>20</v>
      </c>
      <c r="AN27" s="217">
        <v>111</v>
      </c>
      <c r="AO27" s="221">
        <v>111</v>
      </c>
      <c r="AP27" s="220">
        <v>0</v>
      </c>
      <c r="AQ27" s="214">
        <v>0</v>
      </c>
      <c r="AR27" s="217">
        <v>0</v>
      </c>
      <c r="AS27" s="215">
        <v>17</v>
      </c>
      <c r="AT27" s="216">
        <v>19</v>
      </c>
      <c r="AU27" s="216">
        <v>32</v>
      </c>
      <c r="AV27" s="216">
        <v>23</v>
      </c>
      <c r="AW27" s="214">
        <v>17</v>
      </c>
      <c r="AX27" s="217">
        <v>108</v>
      </c>
      <c r="AY27" s="218">
        <v>108</v>
      </c>
      <c r="AZ27" s="213">
        <v>0</v>
      </c>
      <c r="BA27" s="214">
        <v>0</v>
      </c>
      <c r="BB27" s="214">
        <v>0</v>
      </c>
      <c r="BC27" s="215">
        <v>0</v>
      </c>
      <c r="BD27" s="216">
        <v>0</v>
      </c>
      <c r="BE27" s="216">
        <v>0</v>
      </c>
      <c r="BF27" s="216">
        <v>0</v>
      </c>
      <c r="BG27" s="214">
        <v>3</v>
      </c>
      <c r="BH27" s="217">
        <v>3</v>
      </c>
      <c r="BI27" s="219">
        <v>3</v>
      </c>
      <c r="BJ27" s="220">
        <v>0</v>
      </c>
      <c r="BK27" s="214">
        <v>0</v>
      </c>
      <c r="BL27" s="214">
        <v>0</v>
      </c>
      <c r="BM27" s="215">
        <v>0</v>
      </c>
      <c r="BN27" s="216">
        <v>0</v>
      </c>
      <c r="BO27" s="216">
        <v>0</v>
      </c>
      <c r="BP27" s="216">
        <v>0</v>
      </c>
      <c r="BQ27" s="214">
        <v>1</v>
      </c>
      <c r="BR27" s="217">
        <v>1</v>
      </c>
      <c r="BS27" s="218">
        <v>1</v>
      </c>
      <c r="BT27" s="213">
        <v>0</v>
      </c>
      <c r="BU27" s="214">
        <v>0</v>
      </c>
      <c r="BV27" s="214">
        <v>0</v>
      </c>
      <c r="BW27" s="215">
        <v>0</v>
      </c>
      <c r="BX27" s="216">
        <v>0</v>
      </c>
      <c r="BY27" s="216">
        <v>0</v>
      </c>
      <c r="BZ27" s="216">
        <v>0</v>
      </c>
      <c r="CA27" s="214">
        <v>1</v>
      </c>
      <c r="CB27" s="217">
        <v>1</v>
      </c>
      <c r="CC27" s="219">
        <v>1</v>
      </c>
      <c r="CD27" s="220">
        <v>0</v>
      </c>
      <c r="CE27" s="214">
        <v>0</v>
      </c>
      <c r="CF27" s="214">
        <v>0</v>
      </c>
      <c r="CG27" s="215">
        <v>0</v>
      </c>
      <c r="CH27" s="216">
        <v>0</v>
      </c>
      <c r="CI27" s="216">
        <v>0</v>
      </c>
      <c r="CJ27" s="216">
        <v>0</v>
      </c>
      <c r="CK27" s="214">
        <v>0</v>
      </c>
      <c r="CL27" s="217">
        <v>0</v>
      </c>
      <c r="CM27" s="219">
        <v>0</v>
      </c>
      <c r="CN27" s="220">
        <v>0</v>
      </c>
      <c r="CO27" s="214">
        <v>0</v>
      </c>
      <c r="CP27" s="214">
        <v>0</v>
      </c>
      <c r="CQ27" s="215">
        <v>0</v>
      </c>
      <c r="CR27" s="216">
        <v>0</v>
      </c>
      <c r="CS27" s="216">
        <v>0</v>
      </c>
      <c r="CT27" s="216">
        <v>0</v>
      </c>
      <c r="CU27" s="214">
        <v>0</v>
      </c>
      <c r="CV27" s="217">
        <v>0</v>
      </c>
      <c r="CW27" s="218">
        <v>0</v>
      </c>
      <c r="CX27" s="213">
        <v>0</v>
      </c>
      <c r="CY27" s="214">
        <v>0</v>
      </c>
      <c r="CZ27" s="214">
        <v>0</v>
      </c>
      <c r="DA27" s="215">
        <v>0</v>
      </c>
      <c r="DB27" s="216">
        <v>0</v>
      </c>
      <c r="DC27" s="216">
        <v>0</v>
      </c>
      <c r="DD27" s="216">
        <v>0</v>
      </c>
      <c r="DE27" s="214">
        <v>0</v>
      </c>
      <c r="DF27" s="217">
        <v>0</v>
      </c>
      <c r="DG27" s="219">
        <v>0</v>
      </c>
      <c r="DH27" s="220">
        <v>0</v>
      </c>
      <c r="DI27" s="214">
        <v>0</v>
      </c>
      <c r="DJ27" s="214">
        <v>0</v>
      </c>
      <c r="DK27" s="215">
        <v>0</v>
      </c>
      <c r="DL27" s="216">
        <v>0</v>
      </c>
      <c r="DM27" s="216">
        <v>0</v>
      </c>
      <c r="DN27" s="216">
        <v>0</v>
      </c>
      <c r="DO27" s="214">
        <v>0</v>
      </c>
      <c r="DP27" s="217">
        <v>0</v>
      </c>
      <c r="DQ27" s="219">
        <v>0</v>
      </c>
      <c r="DR27" s="220">
        <v>0</v>
      </c>
      <c r="DS27" s="214">
        <v>0</v>
      </c>
      <c r="DT27" s="214">
        <v>0</v>
      </c>
      <c r="DU27" s="215">
        <v>17</v>
      </c>
      <c r="DV27" s="216">
        <v>20</v>
      </c>
      <c r="DW27" s="216">
        <v>69</v>
      </c>
      <c r="DX27" s="216">
        <v>96</v>
      </c>
      <c r="DY27" s="214">
        <v>78</v>
      </c>
      <c r="DZ27" s="217">
        <v>280</v>
      </c>
      <c r="EA27" s="219">
        <v>280</v>
      </c>
      <c r="EB27" s="37"/>
    </row>
    <row r="28" spans="1:132" ht="20.25" customHeight="1" x14ac:dyDescent="0.15">
      <c r="A28" s="63" t="s">
        <v>25</v>
      </c>
      <c r="B28" s="213">
        <v>0</v>
      </c>
      <c r="C28" s="214">
        <v>0</v>
      </c>
      <c r="D28" s="214">
        <v>0</v>
      </c>
      <c r="E28" s="215">
        <v>9</v>
      </c>
      <c r="F28" s="216">
        <v>9</v>
      </c>
      <c r="G28" s="216">
        <v>62</v>
      </c>
      <c r="H28" s="216">
        <v>72</v>
      </c>
      <c r="I28" s="214">
        <v>51</v>
      </c>
      <c r="J28" s="217">
        <v>203</v>
      </c>
      <c r="K28" s="218">
        <v>203</v>
      </c>
      <c r="L28" s="213">
        <v>0</v>
      </c>
      <c r="M28" s="214">
        <v>0</v>
      </c>
      <c r="N28" s="217">
        <v>0</v>
      </c>
      <c r="O28" s="215">
        <v>9</v>
      </c>
      <c r="P28" s="216">
        <v>9</v>
      </c>
      <c r="Q28" s="216">
        <v>62</v>
      </c>
      <c r="R28" s="216">
        <v>71</v>
      </c>
      <c r="S28" s="214">
        <v>49</v>
      </c>
      <c r="T28" s="217">
        <v>200</v>
      </c>
      <c r="U28" s="219">
        <v>200</v>
      </c>
      <c r="V28" s="220">
        <v>0</v>
      </c>
      <c r="W28" s="214">
        <v>0</v>
      </c>
      <c r="X28" s="217">
        <v>0</v>
      </c>
      <c r="Y28" s="220">
        <v>0</v>
      </c>
      <c r="Z28" s="216">
        <v>0</v>
      </c>
      <c r="AA28" s="216">
        <v>0</v>
      </c>
      <c r="AB28" s="216">
        <v>1</v>
      </c>
      <c r="AC28" s="214">
        <v>2</v>
      </c>
      <c r="AD28" s="217">
        <v>3</v>
      </c>
      <c r="AE28" s="221">
        <v>3</v>
      </c>
      <c r="AF28" s="220">
        <v>0</v>
      </c>
      <c r="AG28" s="214">
        <v>0</v>
      </c>
      <c r="AH28" s="217">
        <v>0</v>
      </c>
      <c r="AI28" s="220">
        <v>19</v>
      </c>
      <c r="AJ28" s="216">
        <v>25</v>
      </c>
      <c r="AK28" s="216">
        <v>35</v>
      </c>
      <c r="AL28" s="216">
        <v>37</v>
      </c>
      <c r="AM28" s="214">
        <v>16</v>
      </c>
      <c r="AN28" s="217">
        <v>132</v>
      </c>
      <c r="AO28" s="221">
        <v>132</v>
      </c>
      <c r="AP28" s="220">
        <v>0</v>
      </c>
      <c r="AQ28" s="214">
        <v>0</v>
      </c>
      <c r="AR28" s="217">
        <v>0</v>
      </c>
      <c r="AS28" s="215">
        <v>19</v>
      </c>
      <c r="AT28" s="216">
        <v>25</v>
      </c>
      <c r="AU28" s="216">
        <v>35</v>
      </c>
      <c r="AV28" s="216">
        <v>36</v>
      </c>
      <c r="AW28" s="214">
        <v>16</v>
      </c>
      <c r="AX28" s="217">
        <v>131</v>
      </c>
      <c r="AY28" s="218">
        <v>131</v>
      </c>
      <c r="AZ28" s="213">
        <v>0</v>
      </c>
      <c r="BA28" s="214">
        <v>0</v>
      </c>
      <c r="BB28" s="214">
        <v>0</v>
      </c>
      <c r="BC28" s="215">
        <v>0</v>
      </c>
      <c r="BD28" s="216">
        <v>0</v>
      </c>
      <c r="BE28" s="216">
        <v>0</v>
      </c>
      <c r="BF28" s="216">
        <v>1</v>
      </c>
      <c r="BG28" s="214">
        <v>0</v>
      </c>
      <c r="BH28" s="217">
        <v>1</v>
      </c>
      <c r="BI28" s="219">
        <v>1</v>
      </c>
      <c r="BJ28" s="220">
        <v>0</v>
      </c>
      <c r="BK28" s="214">
        <v>0</v>
      </c>
      <c r="BL28" s="214">
        <v>0</v>
      </c>
      <c r="BM28" s="215">
        <v>0</v>
      </c>
      <c r="BN28" s="216">
        <v>0</v>
      </c>
      <c r="BO28" s="216">
        <v>0</v>
      </c>
      <c r="BP28" s="216">
        <v>1</v>
      </c>
      <c r="BQ28" s="214">
        <v>2</v>
      </c>
      <c r="BR28" s="217">
        <v>3</v>
      </c>
      <c r="BS28" s="218">
        <v>3</v>
      </c>
      <c r="BT28" s="213">
        <v>0</v>
      </c>
      <c r="BU28" s="214">
        <v>0</v>
      </c>
      <c r="BV28" s="214">
        <v>0</v>
      </c>
      <c r="BW28" s="215">
        <v>0</v>
      </c>
      <c r="BX28" s="216">
        <v>0</v>
      </c>
      <c r="BY28" s="216">
        <v>0</v>
      </c>
      <c r="BZ28" s="216">
        <v>1</v>
      </c>
      <c r="CA28" s="214">
        <v>2</v>
      </c>
      <c r="CB28" s="217">
        <v>3</v>
      </c>
      <c r="CC28" s="219">
        <v>3</v>
      </c>
      <c r="CD28" s="220">
        <v>0</v>
      </c>
      <c r="CE28" s="214">
        <v>0</v>
      </c>
      <c r="CF28" s="214">
        <v>0</v>
      </c>
      <c r="CG28" s="215">
        <v>0</v>
      </c>
      <c r="CH28" s="216">
        <v>0</v>
      </c>
      <c r="CI28" s="216">
        <v>0</v>
      </c>
      <c r="CJ28" s="216">
        <v>0</v>
      </c>
      <c r="CK28" s="214">
        <v>0</v>
      </c>
      <c r="CL28" s="217">
        <v>0</v>
      </c>
      <c r="CM28" s="219">
        <v>0</v>
      </c>
      <c r="CN28" s="220">
        <v>0</v>
      </c>
      <c r="CO28" s="214">
        <v>0</v>
      </c>
      <c r="CP28" s="214">
        <v>0</v>
      </c>
      <c r="CQ28" s="215">
        <v>0</v>
      </c>
      <c r="CR28" s="216">
        <v>0</v>
      </c>
      <c r="CS28" s="216">
        <v>0</v>
      </c>
      <c r="CT28" s="216">
        <v>1</v>
      </c>
      <c r="CU28" s="214">
        <v>0</v>
      </c>
      <c r="CV28" s="217">
        <v>1</v>
      </c>
      <c r="CW28" s="218">
        <v>1</v>
      </c>
      <c r="CX28" s="213">
        <v>0</v>
      </c>
      <c r="CY28" s="214">
        <v>0</v>
      </c>
      <c r="CZ28" s="214">
        <v>0</v>
      </c>
      <c r="DA28" s="215">
        <v>0</v>
      </c>
      <c r="DB28" s="216">
        <v>0</v>
      </c>
      <c r="DC28" s="216">
        <v>0</v>
      </c>
      <c r="DD28" s="216">
        <v>1</v>
      </c>
      <c r="DE28" s="214">
        <v>0</v>
      </c>
      <c r="DF28" s="217">
        <v>1</v>
      </c>
      <c r="DG28" s="219">
        <v>1</v>
      </c>
      <c r="DH28" s="220">
        <v>0</v>
      </c>
      <c r="DI28" s="214">
        <v>0</v>
      </c>
      <c r="DJ28" s="214">
        <v>0</v>
      </c>
      <c r="DK28" s="215">
        <v>0</v>
      </c>
      <c r="DL28" s="216">
        <v>0</v>
      </c>
      <c r="DM28" s="216">
        <v>0</v>
      </c>
      <c r="DN28" s="216">
        <v>0</v>
      </c>
      <c r="DO28" s="214">
        <v>0</v>
      </c>
      <c r="DP28" s="217">
        <v>0</v>
      </c>
      <c r="DQ28" s="219">
        <v>0</v>
      </c>
      <c r="DR28" s="220">
        <v>0</v>
      </c>
      <c r="DS28" s="214">
        <v>0</v>
      </c>
      <c r="DT28" s="214">
        <v>0</v>
      </c>
      <c r="DU28" s="215">
        <v>27</v>
      </c>
      <c r="DV28" s="216">
        <v>34</v>
      </c>
      <c r="DW28" s="216">
        <v>97</v>
      </c>
      <c r="DX28" s="216">
        <v>111</v>
      </c>
      <c r="DY28" s="214">
        <v>69</v>
      </c>
      <c r="DZ28" s="217">
        <v>338</v>
      </c>
      <c r="EA28" s="219">
        <v>338</v>
      </c>
      <c r="EB28" s="37"/>
    </row>
    <row r="29" spans="1:132" ht="20.25" customHeight="1" x14ac:dyDescent="0.15">
      <c r="A29" s="63" t="s">
        <v>26</v>
      </c>
      <c r="B29" s="213">
        <v>0</v>
      </c>
      <c r="C29" s="214">
        <v>0</v>
      </c>
      <c r="D29" s="214">
        <v>0</v>
      </c>
      <c r="E29" s="215">
        <v>1</v>
      </c>
      <c r="F29" s="216">
        <v>5</v>
      </c>
      <c r="G29" s="216">
        <v>37</v>
      </c>
      <c r="H29" s="216">
        <v>45</v>
      </c>
      <c r="I29" s="214">
        <v>57</v>
      </c>
      <c r="J29" s="217">
        <v>145</v>
      </c>
      <c r="K29" s="218">
        <v>145</v>
      </c>
      <c r="L29" s="213">
        <v>0</v>
      </c>
      <c r="M29" s="214">
        <v>0</v>
      </c>
      <c r="N29" s="217">
        <v>0</v>
      </c>
      <c r="O29" s="215">
        <v>1</v>
      </c>
      <c r="P29" s="216">
        <v>5</v>
      </c>
      <c r="Q29" s="216">
        <v>37</v>
      </c>
      <c r="R29" s="216">
        <v>45</v>
      </c>
      <c r="S29" s="214">
        <v>57</v>
      </c>
      <c r="T29" s="217">
        <v>145</v>
      </c>
      <c r="U29" s="219">
        <v>145</v>
      </c>
      <c r="V29" s="220">
        <v>0</v>
      </c>
      <c r="W29" s="214">
        <v>0</v>
      </c>
      <c r="X29" s="217">
        <v>0</v>
      </c>
      <c r="Y29" s="220">
        <v>0</v>
      </c>
      <c r="Z29" s="216">
        <v>0</v>
      </c>
      <c r="AA29" s="216">
        <v>0</v>
      </c>
      <c r="AB29" s="216">
        <v>0</v>
      </c>
      <c r="AC29" s="214">
        <v>0</v>
      </c>
      <c r="AD29" s="217">
        <v>0</v>
      </c>
      <c r="AE29" s="221">
        <v>0</v>
      </c>
      <c r="AF29" s="220">
        <v>0</v>
      </c>
      <c r="AG29" s="214">
        <v>0</v>
      </c>
      <c r="AH29" s="217">
        <v>0</v>
      </c>
      <c r="AI29" s="220">
        <v>17</v>
      </c>
      <c r="AJ29" s="216">
        <v>16</v>
      </c>
      <c r="AK29" s="216">
        <v>22</v>
      </c>
      <c r="AL29" s="216">
        <v>29</v>
      </c>
      <c r="AM29" s="214">
        <v>13</v>
      </c>
      <c r="AN29" s="217">
        <v>97</v>
      </c>
      <c r="AO29" s="221">
        <v>97</v>
      </c>
      <c r="AP29" s="220">
        <v>0</v>
      </c>
      <c r="AQ29" s="214">
        <v>0</v>
      </c>
      <c r="AR29" s="217">
        <v>0</v>
      </c>
      <c r="AS29" s="215">
        <v>17</v>
      </c>
      <c r="AT29" s="216">
        <v>16</v>
      </c>
      <c r="AU29" s="216">
        <v>22</v>
      </c>
      <c r="AV29" s="216">
        <v>28</v>
      </c>
      <c r="AW29" s="214">
        <v>13</v>
      </c>
      <c r="AX29" s="217">
        <v>96</v>
      </c>
      <c r="AY29" s="218">
        <v>96</v>
      </c>
      <c r="AZ29" s="213">
        <v>0</v>
      </c>
      <c r="BA29" s="214">
        <v>0</v>
      </c>
      <c r="BB29" s="214">
        <v>0</v>
      </c>
      <c r="BC29" s="215">
        <v>0</v>
      </c>
      <c r="BD29" s="216">
        <v>0</v>
      </c>
      <c r="BE29" s="216">
        <v>0</v>
      </c>
      <c r="BF29" s="216">
        <v>1</v>
      </c>
      <c r="BG29" s="214">
        <v>0</v>
      </c>
      <c r="BH29" s="217">
        <v>1</v>
      </c>
      <c r="BI29" s="219">
        <v>1</v>
      </c>
      <c r="BJ29" s="220">
        <v>0</v>
      </c>
      <c r="BK29" s="214">
        <v>0</v>
      </c>
      <c r="BL29" s="214">
        <v>0</v>
      </c>
      <c r="BM29" s="215">
        <v>0</v>
      </c>
      <c r="BN29" s="216">
        <v>0</v>
      </c>
      <c r="BO29" s="216">
        <v>0</v>
      </c>
      <c r="BP29" s="216">
        <v>2</v>
      </c>
      <c r="BQ29" s="214">
        <v>0</v>
      </c>
      <c r="BR29" s="217">
        <v>2</v>
      </c>
      <c r="BS29" s="218">
        <v>2</v>
      </c>
      <c r="BT29" s="213">
        <v>0</v>
      </c>
      <c r="BU29" s="214">
        <v>0</v>
      </c>
      <c r="BV29" s="214">
        <v>0</v>
      </c>
      <c r="BW29" s="215">
        <v>0</v>
      </c>
      <c r="BX29" s="216">
        <v>0</v>
      </c>
      <c r="BY29" s="216">
        <v>0</v>
      </c>
      <c r="BZ29" s="216">
        <v>2</v>
      </c>
      <c r="CA29" s="214">
        <v>0</v>
      </c>
      <c r="CB29" s="217">
        <v>2</v>
      </c>
      <c r="CC29" s="219">
        <v>2</v>
      </c>
      <c r="CD29" s="220">
        <v>0</v>
      </c>
      <c r="CE29" s="214">
        <v>0</v>
      </c>
      <c r="CF29" s="214">
        <v>0</v>
      </c>
      <c r="CG29" s="215">
        <v>0</v>
      </c>
      <c r="CH29" s="216">
        <v>0</v>
      </c>
      <c r="CI29" s="216">
        <v>0</v>
      </c>
      <c r="CJ29" s="216">
        <v>0</v>
      </c>
      <c r="CK29" s="214">
        <v>0</v>
      </c>
      <c r="CL29" s="217">
        <v>0</v>
      </c>
      <c r="CM29" s="219">
        <v>0</v>
      </c>
      <c r="CN29" s="220">
        <v>0</v>
      </c>
      <c r="CO29" s="214">
        <v>0</v>
      </c>
      <c r="CP29" s="214">
        <v>0</v>
      </c>
      <c r="CQ29" s="215">
        <v>0</v>
      </c>
      <c r="CR29" s="216">
        <v>0</v>
      </c>
      <c r="CS29" s="216">
        <v>0</v>
      </c>
      <c r="CT29" s="216">
        <v>0</v>
      </c>
      <c r="CU29" s="214">
        <v>3</v>
      </c>
      <c r="CV29" s="217">
        <v>3</v>
      </c>
      <c r="CW29" s="218">
        <v>3</v>
      </c>
      <c r="CX29" s="213">
        <v>0</v>
      </c>
      <c r="CY29" s="214">
        <v>0</v>
      </c>
      <c r="CZ29" s="214">
        <v>0</v>
      </c>
      <c r="DA29" s="215">
        <v>0</v>
      </c>
      <c r="DB29" s="216">
        <v>0</v>
      </c>
      <c r="DC29" s="216">
        <v>0</v>
      </c>
      <c r="DD29" s="216">
        <v>0</v>
      </c>
      <c r="DE29" s="214">
        <v>3</v>
      </c>
      <c r="DF29" s="217">
        <v>3</v>
      </c>
      <c r="DG29" s="219">
        <v>3</v>
      </c>
      <c r="DH29" s="220">
        <v>0</v>
      </c>
      <c r="DI29" s="214">
        <v>0</v>
      </c>
      <c r="DJ29" s="214">
        <v>0</v>
      </c>
      <c r="DK29" s="215">
        <v>0</v>
      </c>
      <c r="DL29" s="216">
        <v>0</v>
      </c>
      <c r="DM29" s="216">
        <v>0</v>
      </c>
      <c r="DN29" s="216">
        <v>0</v>
      </c>
      <c r="DO29" s="214">
        <v>0</v>
      </c>
      <c r="DP29" s="217">
        <v>0</v>
      </c>
      <c r="DQ29" s="219">
        <v>0</v>
      </c>
      <c r="DR29" s="220">
        <v>0</v>
      </c>
      <c r="DS29" s="214">
        <v>0</v>
      </c>
      <c r="DT29" s="214">
        <v>0</v>
      </c>
      <c r="DU29" s="215">
        <v>18</v>
      </c>
      <c r="DV29" s="216">
        <v>21</v>
      </c>
      <c r="DW29" s="216">
        <v>59</v>
      </c>
      <c r="DX29" s="216">
        <v>76</v>
      </c>
      <c r="DY29" s="214">
        <v>73</v>
      </c>
      <c r="DZ29" s="217">
        <v>247</v>
      </c>
      <c r="EA29" s="219">
        <v>247</v>
      </c>
      <c r="EB29" s="37"/>
    </row>
    <row r="30" spans="1:132" ht="20.25" customHeight="1" x14ac:dyDescent="0.15">
      <c r="A30" s="63" t="s">
        <v>27</v>
      </c>
      <c r="B30" s="213">
        <v>0</v>
      </c>
      <c r="C30" s="214">
        <v>0</v>
      </c>
      <c r="D30" s="214">
        <v>0</v>
      </c>
      <c r="E30" s="215">
        <v>2</v>
      </c>
      <c r="F30" s="216">
        <v>3</v>
      </c>
      <c r="G30" s="216">
        <v>42</v>
      </c>
      <c r="H30" s="216">
        <v>47</v>
      </c>
      <c r="I30" s="214">
        <v>43</v>
      </c>
      <c r="J30" s="217">
        <v>137</v>
      </c>
      <c r="K30" s="218">
        <v>137</v>
      </c>
      <c r="L30" s="213">
        <v>0</v>
      </c>
      <c r="M30" s="214">
        <v>0</v>
      </c>
      <c r="N30" s="217">
        <v>0</v>
      </c>
      <c r="O30" s="215">
        <v>2</v>
      </c>
      <c r="P30" s="216">
        <v>3</v>
      </c>
      <c r="Q30" s="216">
        <v>41</v>
      </c>
      <c r="R30" s="216">
        <v>47</v>
      </c>
      <c r="S30" s="214">
        <v>43</v>
      </c>
      <c r="T30" s="217">
        <v>136</v>
      </c>
      <c r="U30" s="219">
        <v>136</v>
      </c>
      <c r="V30" s="220">
        <v>0</v>
      </c>
      <c r="W30" s="214">
        <v>0</v>
      </c>
      <c r="X30" s="217">
        <v>0</v>
      </c>
      <c r="Y30" s="220">
        <v>0</v>
      </c>
      <c r="Z30" s="216">
        <v>0</v>
      </c>
      <c r="AA30" s="216">
        <v>1</v>
      </c>
      <c r="AB30" s="216">
        <v>0</v>
      </c>
      <c r="AC30" s="214">
        <v>0</v>
      </c>
      <c r="AD30" s="217">
        <v>1</v>
      </c>
      <c r="AE30" s="221">
        <v>1</v>
      </c>
      <c r="AF30" s="220">
        <v>0</v>
      </c>
      <c r="AG30" s="214">
        <v>0</v>
      </c>
      <c r="AH30" s="217">
        <v>0</v>
      </c>
      <c r="AI30" s="220">
        <v>8</v>
      </c>
      <c r="AJ30" s="216">
        <v>13</v>
      </c>
      <c r="AK30" s="216">
        <v>26</v>
      </c>
      <c r="AL30" s="216">
        <v>15</v>
      </c>
      <c r="AM30" s="214">
        <v>14</v>
      </c>
      <c r="AN30" s="217">
        <v>76</v>
      </c>
      <c r="AO30" s="221">
        <v>76</v>
      </c>
      <c r="AP30" s="220">
        <v>0</v>
      </c>
      <c r="AQ30" s="214">
        <v>0</v>
      </c>
      <c r="AR30" s="217">
        <v>0</v>
      </c>
      <c r="AS30" s="215">
        <v>8</v>
      </c>
      <c r="AT30" s="216">
        <v>13</v>
      </c>
      <c r="AU30" s="216">
        <v>25</v>
      </c>
      <c r="AV30" s="216">
        <v>14</v>
      </c>
      <c r="AW30" s="214">
        <v>14</v>
      </c>
      <c r="AX30" s="217">
        <v>74</v>
      </c>
      <c r="AY30" s="218">
        <v>74</v>
      </c>
      <c r="AZ30" s="213">
        <v>0</v>
      </c>
      <c r="BA30" s="214">
        <v>0</v>
      </c>
      <c r="BB30" s="214">
        <v>0</v>
      </c>
      <c r="BC30" s="215">
        <v>0</v>
      </c>
      <c r="BD30" s="216">
        <v>0</v>
      </c>
      <c r="BE30" s="216">
        <v>1</v>
      </c>
      <c r="BF30" s="216">
        <v>1</v>
      </c>
      <c r="BG30" s="214">
        <v>0</v>
      </c>
      <c r="BH30" s="217">
        <v>2</v>
      </c>
      <c r="BI30" s="219">
        <v>2</v>
      </c>
      <c r="BJ30" s="220">
        <v>0</v>
      </c>
      <c r="BK30" s="214">
        <v>0</v>
      </c>
      <c r="BL30" s="214">
        <v>0</v>
      </c>
      <c r="BM30" s="215">
        <v>0</v>
      </c>
      <c r="BN30" s="216">
        <v>0</v>
      </c>
      <c r="BO30" s="216">
        <v>1</v>
      </c>
      <c r="BP30" s="216">
        <v>0</v>
      </c>
      <c r="BQ30" s="214">
        <v>0</v>
      </c>
      <c r="BR30" s="217">
        <v>1</v>
      </c>
      <c r="BS30" s="218">
        <v>1</v>
      </c>
      <c r="BT30" s="213">
        <v>0</v>
      </c>
      <c r="BU30" s="214">
        <v>0</v>
      </c>
      <c r="BV30" s="214">
        <v>0</v>
      </c>
      <c r="BW30" s="215">
        <v>0</v>
      </c>
      <c r="BX30" s="216">
        <v>0</v>
      </c>
      <c r="BY30" s="216">
        <v>1</v>
      </c>
      <c r="BZ30" s="216">
        <v>0</v>
      </c>
      <c r="CA30" s="214">
        <v>0</v>
      </c>
      <c r="CB30" s="217">
        <v>1</v>
      </c>
      <c r="CC30" s="219">
        <v>1</v>
      </c>
      <c r="CD30" s="220">
        <v>0</v>
      </c>
      <c r="CE30" s="214">
        <v>0</v>
      </c>
      <c r="CF30" s="214">
        <v>0</v>
      </c>
      <c r="CG30" s="215">
        <v>0</v>
      </c>
      <c r="CH30" s="216">
        <v>0</v>
      </c>
      <c r="CI30" s="216">
        <v>0</v>
      </c>
      <c r="CJ30" s="216">
        <v>0</v>
      </c>
      <c r="CK30" s="214">
        <v>0</v>
      </c>
      <c r="CL30" s="217">
        <v>0</v>
      </c>
      <c r="CM30" s="219">
        <v>0</v>
      </c>
      <c r="CN30" s="220">
        <v>0</v>
      </c>
      <c r="CO30" s="214">
        <v>0</v>
      </c>
      <c r="CP30" s="214">
        <v>0</v>
      </c>
      <c r="CQ30" s="215">
        <v>0</v>
      </c>
      <c r="CR30" s="216">
        <v>0</v>
      </c>
      <c r="CS30" s="216">
        <v>0</v>
      </c>
      <c r="CT30" s="216">
        <v>2</v>
      </c>
      <c r="CU30" s="214">
        <v>1</v>
      </c>
      <c r="CV30" s="217">
        <v>3</v>
      </c>
      <c r="CW30" s="218">
        <v>3</v>
      </c>
      <c r="CX30" s="213">
        <v>0</v>
      </c>
      <c r="CY30" s="214">
        <v>0</v>
      </c>
      <c r="CZ30" s="214">
        <v>0</v>
      </c>
      <c r="DA30" s="215">
        <v>0</v>
      </c>
      <c r="DB30" s="216">
        <v>0</v>
      </c>
      <c r="DC30" s="216">
        <v>0</v>
      </c>
      <c r="DD30" s="216">
        <v>2</v>
      </c>
      <c r="DE30" s="214">
        <v>0</v>
      </c>
      <c r="DF30" s="217">
        <v>2</v>
      </c>
      <c r="DG30" s="219">
        <v>2</v>
      </c>
      <c r="DH30" s="220">
        <v>0</v>
      </c>
      <c r="DI30" s="214">
        <v>0</v>
      </c>
      <c r="DJ30" s="214">
        <v>0</v>
      </c>
      <c r="DK30" s="215">
        <v>0</v>
      </c>
      <c r="DL30" s="216">
        <v>0</v>
      </c>
      <c r="DM30" s="216">
        <v>0</v>
      </c>
      <c r="DN30" s="216">
        <v>0</v>
      </c>
      <c r="DO30" s="214">
        <v>1</v>
      </c>
      <c r="DP30" s="217">
        <v>1</v>
      </c>
      <c r="DQ30" s="219">
        <v>1</v>
      </c>
      <c r="DR30" s="220">
        <v>0</v>
      </c>
      <c r="DS30" s="214">
        <v>0</v>
      </c>
      <c r="DT30" s="214">
        <v>0</v>
      </c>
      <c r="DU30" s="215">
        <v>10</v>
      </c>
      <c r="DV30" s="216">
        <v>16</v>
      </c>
      <c r="DW30" s="216">
        <v>68</v>
      </c>
      <c r="DX30" s="216">
        <v>64</v>
      </c>
      <c r="DY30" s="214">
        <v>58</v>
      </c>
      <c r="DZ30" s="217">
        <v>216</v>
      </c>
      <c r="EA30" s="219">
        <v>216</v>
      </c>
      <c r="EB30" s="37"/>
    </row>
    <row r="31" spans="1:132" ht="20.25" customHeight="1" x14ac:dyDescent="0.15">
      <c r="A31" s="63" t="s">
        <v>28</v>
      </c>
      <c r="B31" s="213">
        <v>0</v>
      </c>
      <c r="C31" s="214">
        <v>0</v>
      </c>
      <c r="D31" s="214">
        <v>0</v>
      </c>
      <c r="E31" s="215">
        <v>0</v>
      </c>
      <c r="F31" s="216">
        <v>2</v>
      </c>
      <c r="G31" s="216">
        <v>13</v>
      </c>
      <c r="H31" s="216">
        <v>20</v>
      </c>
      <c r="I31" s="214">
        <v>17</v>
      </c>
      <c r="J31" s="217">
        <v>52</v>
      </c>
      <c r="K31" s="218">
        <v>52</v>
      </c>
      <c r="L31" s="213">
        <v>0</v>
      </c>
      <c r="M31" s="214">
        <v>0</v>
      </c>
      <c r="N31" s="217">
        <v>0</v>
      </c>
      <c r="O31" s="215">
        <v>0</v>
      </c>
      <c r="P31" s="216">
        <v>2</v>
      </c>
      <c r="Q31" s="216">
        <v>13</v>
      </c>
      <c r="R31" s="216">
        <v>20</v>
      </c>
      <c r="S31" s="214">
        <v>17</v>
      </c>
      <c r="T31" s="217">
        <v>52</v>
      </c>
      <c r="U31" s="219">
        <v>52</v>
      </c>
      <c r="V31" s="220">
        <v>0</v>
      </c>
      <c r="W31" s="214">
        <v>0</v>
      </c>
      <c r="X31" s="217">
        <v>0</v>
      </c>
      <c r="Y31" s="220">
        <v>0</v>
      </c>
      <c r="Z31" s="216">
        <v>0</v>
      </c>
      <c r="AA31" s="216">
        <v>0</v>
      </c>
      <c r="AB31" s="216">
        <v>0</v>
      </c>
      <c r="AC31" s="214">
        <v>0</v>
      </c>
      <c r="AD31" s="217">
        <v>0</v>
      </c>
      <c r="AE31" s="221">
        <v>0</v>
      </c>
      <c r="AF31" s="220">
        <v>0</v>
      </c>
      <c r="AG31" s="214">
        <v>0</v>
      </c>
      <c r="AH31" s="217">
        <v>0</v>
      </c>
      <c r="AI31" s="220">
        <v>2</v>
      </c>
      <c r="AJ31" s="216">
        <v>7</v>
      </c>
      <c r="AK31" s="216">
        <v>6</v>
      </c>
      <c r="AL31" s="216">
        <v>11</v>
      </c>
      <c r="AM31" s="214">
        <v>4</v>
      </c>
      <c r="AN31" s="217">
        <v>30</v>
      </c>
      <c r="AO31" s="221">
        <v>30</v>
      </c>
      <c r="AP31" s="220">
        <v>0</v>
      </c>
      <c r="AQ31" s="214">
        <v>0</v>
      </c>
      <c r="AR31" s="217">
        <v>0</v>
      </c>
      <c r="AS31" s="215">
        <v>2</v>
      </c>
      <c r="AT31" s="216">
        <v>7</v>
      </c>
      <c r="AU31" s="216">
        <v>6</v>
      </c>
      <c r="AV31" s="216">
        <v>11</v>
      </c>
      <c r="AW31" s="214">
        <v>4</v>
      </c>
      <c r="AX31" s="217">
        <v>30</v>
      </c>
      <c r="AY31" s="218">
        <v>30</v>
      </c>
      <c r="AZ31" s="213">
        <v>0</v>
      </c>
      <c r="BA31" s="214">
        <v>0</v>
      </c>
      <c r="BB31" s="214">
        <v>0</v>
      </c>
      <c r="BC31" s="215">
        <v>0</v>
      </c>
      <c r="BD31" s="216">
        <v>0</v>
      </c>
      <c r="BE31" s="216">
        <v>0</v>
      </c>
      <c r="BF31" s="216">
        <v>0</v>
      </c>
      <c r="BG31" s="214">
        <v>0</v>
      </c>
      <c r="BH31" s="217">
        <v>0</v>
      </c>
      <c r="BI31" s="219">
        <v>0</v>
      </c>
      <c r="BJ31" s="220">
        <v>0</v>
      </c>
      <c r="BK31" s="214">
        <v>0</v>
      </c>
      <c r="BL31" s="214">
        <v>0</v>
      </c>
      <c r="BM31" s="215">
        <v>0</v>
      </c>
      <c r="BN31" s="216">
        <v>0</v>
      </c>
      <c r="BO31" s="216">
        <v>0</v>
      </c>
      <c r="BP31" s="216">
        <v>0</v>
      </c>
      <c r="BQ31" s="214">
        <v>0</v>
      </c>
      <c r="BR31" s="217">
        <v>0</v>
      </c>
      <c r="BS31" s="218">
        <v>0</v>
      </c>
      <c r="BT31" s="213">
        <v>0</v>
      </c>
      <c r="BU31" s="214">
        <v>0</v>
      </c>
      <c r="BV31" s="214">
        <v>0</v>
      </c>
      <c r="BW31" s="215">
        <v>0</v>
      </c>
      <c r="BX31" s="216">
        <v>0</v>
      </c>
      <c r="BY31" s="216">
        <v>0</v>
      </c>
      <c r="BZ31" s="216">
        <v>0</v>
      </c>
      <c r="CA31" s="214">
        <v>0</v>
      </c>
      <c r="CB31" s="217">
        <v>0</v>
      </c>
      <c r="CC31" s="219">
        <v>0</v>
      </c>
      <c r="CD31" s="220">
        <v>0</v>
      </c>
      <c r="CE31" s="214">
        <v>0</v>
      </c>
      <c r="CF31" s="214">
        <v>0</v>
      </c>
      <c r="CG31" s="215">
        <v>0</v>
      </c>
      <c r="CH31" s="216">
        <v>0</v>
      </c>
      <c r="CI31" s="216">
        <v>0</v>
      </c>
      <c r="CJ31" s="216">
        <v>0</v>
      </c>
      <c r="CK31" s="214">
        <v>0</v>
      </c>
      <c r="CL31" s="217">
        <v>0</v>
      </c>
      <c r="CM31" s="219">
        <v>0</v>
      </c>
      <c r="CN31" s="220">
        <v>0</v>
      </c>
      <c r="CO31" s="214">
        <v>0</v>
      </c>
      <c r="CP31" s="214">
        <v>0</v>
      </c>
      <c r="CQ31" s="215">
        <v>0</v>
      </c>
      <c r="CR31" s="216">
        <v>0</v>
      </c>
      <c r="CS31" s="216">
        <v>0</v>
      </c>
      <c r="CT31" s="216">
        <v>0</v>
      </c>
      <c r="CU31" s="214">
        <v>0</v>
      </c>
      <c r="CV31" s="217">
        <v>0</v>
      </c>
      <c r="CW31" s="218">
        <v>0</v>
      </c>
      <c r="CX31" s="213">
        <v>0</v>
      </c>
      <c r="CY31" s="214">
        <v>0</v>
      </c>
      <c r="CZ31" s="214">
        <v>0</v>
      </c>
      <c r="DA31" s="215">
        <v>0</v>
      </c>
      <c r="DB31" s="216">
        <v>0</v>
      </c>
      <c r="DC31" s="216">
        <v>0</v>
      </c>
      <c r="DD31" s="216">
        <v>0</v>
      </c>
      <c r="DE31" s="214">
        <v>0</v>
      </c>
      <c r="DF31" s="217">
        <v>0</v>
      </c>
      <c r="DG31" s="219">
        <v>0</v>
      </c>
      <c r="DH31" s="220">
        <v>0</v>
      </c>
      <c r="DI31" s="214">
        <v>0</v>
      </c>
      <c r="DJ31" s="214">
        <v>0</v>
      </c>
      <c r="DK31" s="215">
        <v>0</v>
      </c>
      <c r="DL31" s="216">
        <v>0</v>
      </c>
      <c r="DM31" s="216">
        <v>0</v>
      </c>
      <c r="DN31" s="216">
        <v>0</v>
      </c>
      <c r="DO31" s="214">
        <v>0</v>
      </c>
      <c r="DP31" s="217">
        <v>0</v>
      </c>
      <c r="DQ31" s="219">
        <v>0</v>
      </c>
      <c r="DR31" s="220">
        <v>0</v>
      </c>
      <c r="DS31" s="214">
        <v>0</v>
      </c>
      <c r="DT31" s="214">
        <v>0</v>
      </c>
      <c r="DU31" s="215">
        <v>2</v>
      </c>
      <c r="DV31" s="216">
        <v>9</v>
      </c>
      <c r="DW31" s="216">
        <v>19</v>
      </c>
      <c r="DX31" s="216">
        <v>30</v>
      </c>
      <c r="DY31" s="214">
        <v>21</v>
      </c>
      <c r="DZ31" s="217">
        <v>81</v>
      </c>
      <c r="EA31" s="219">
        <v>81</v>
      </c>
      <c r="EB31" s="37"/>
    </row>
    <row r="32" spans="1:132" ht="20.25" customHeight="1" x14ac:dyDescent="0.15">
      <c r="A32" s="63" t="s">
        <v>29</v>
      </c>
      <c r="B32" s="213">
        <v>0</v>
      </c>
      <c r="C32" s="214">
        <v>0</v>
      </c>
      <c r="D32" s="214">
        <v>0</v>
      </c>
      <c r="E32" s="215">
        <v>0</v>
      </c>
      <c r="F32" s="216">
        <v>1</v>
      </c>
      <c r="G32" s="216">
        <v>17</v>
      </c>
      <c r="H32" s="216">
        <v>31</v>
      </c>
      <c r="I32" s="214">
        <v>23</v>
      </c>
      <c r="J32" s="217">
        <v>72</v>
      </c>
      <c r="K32" s="218">
        <v>72</v>
      </c>
      <c r="L32" s="213">
        <v>0</v>
      </c>
      <c r="M32" s="214">
        <v>0</v>
      </c>
      <c r="N32" s="217">
        <v>0</v>
      </c>
      <c r="O32" s="215">
        <v>0</v>
      </c>
      <c r="P32" s="216">
        <v>1</v>
      </c>
      <c r="Q32" s="216">
        <v>17</v>
      </c>
      <c r="R32" s="216">
        <v>31</v>
      </c>
      <c r="S32" s="214">
        <v>22</v>
      </c>
      <c r="T32" s="217">
        <v>71</v>
      </c>
      <c r="U32" s="219">
        <v>71</v>
      </c>
      <c r="V32" s="220">
        <v>0</v>
      </c>
      <c r="W32" s="214">
        <v>0</v>
      </c>
      <c r="X32" s="217">
        <v>0</v>
      </c>
      <c r="Y32" s="220">
        <v>0</v>
      </c>
      <c r="Z32" s="216">
        <v>0</v>
      </c>
      <c r="AA32" s="216">
        <v>0</v>
      </c>
      <c r="AB32" s="216">
        <v>0</v>
      </c>
      <c r="AC32" s="214">
        <v>1</v>
      </c>
      <c r="AD32" s="217">
        <v>1</v>
      </c>
      <c r="AE32" s="221">
        <v>1</v>
      </c>
      <c r="AF32" s="220">
        <v>0</v>
      </c>
      <c r="AG32" s="214">
        <v>0</v>
      </c>
      <c r="AH32" s="217">
        <v>0</v>
      </c>
      <c r="AI32" s="220">
        <v>2</v>
      </c>
      <c r="AJ32" s="216">
        <v>7</v>
      </c>
      <c r="AK32" s="216">
        <v>8</v>
      </c>
      <c r="AL32" s="216">
        <v>16</v>
      </c>
      <c r="AM32" s="214">
        <v>13</v>
      </c>
      <c r="AN32" s="217">
        <v>46</v>
      </c>
      <c r="AO32" s="221">
        <v>46</v>
      </c>
      <c r="AP32" s="220">
        <v>0</v>
      </c>
      <c r="AQ32" s="214">
        <v>0</v>
      </c>
      <c r="AR32" s="217">
        <v>0</v>
      </c>
      <c r="AS32" s="215">
        <v>1</v>
      </c>
      <c r="AT32" s="216">
        <v>7</v>
      </c>
      <c r="AU32" s="216">
        <v>8</v>
      </c>
      <c r="AV32" s="216">
        <v>16</v>
      </c>
      <c r="AW32" s="214">
        <v>12</v>
      </c>
      <c r="AX32" s="217">
        <v>44</v>
      </c>
      <c r="AY32" s="218">
        <v>44</v>
      </c>
      <c r="AZ32" s="213">
        <v>0</v>
      </c>
      <c r="BA32" s="214">
        <v>0</v>
      </c>
      <c r="BB32" s="214">
        <v>0</v>
      </c>
      <c r="BC32" s="215">
        <v>1</v>
      </c>
      <c r="BD32" s="216">
        <v>0</v>
      </c>
      <c r="BE32" s="216">
        <v>0</v>
      </c>
      <c r="BF32" s="216">
        <v>0</v>
      </c>
      <c r="BG32" s="214">
        <v>1</v>
      </c>
      <c r="BH32" s="217">
        <v>2</v>
      </c>
      <c r="BI32" s="219">
        <v>2</v>
      </c>
      <c r="BJ32" s="220">
        <v>0</v>
      </c>
      <c r="BK32" s="214">
        <v>0</v>
      </c>
      <c r="BL32" s="214">
        <v>0</v>
      </c>
      <c r="BM32" s="215">
        <v>0</v>
      </c>
      <c r="BN32" s="216">
        <v>0</v>
      </c>
      <c r="BO32" s="216">
        <v>0</v>
      </c>
      <c r="BP32" s="216">
        <v>0</v>
      </c>
      <c r="BQ32" s="214">
        <v>2</v>
      </c>
      <c r="BR32" s="217">
        <v>2</v>
      </c>
      <c r="BS32" s="218">
        <v>2</v>
      </c>
      <c r="BT32" s="213">
        <v>0</v>
      </c>
      <c r="BU32" s="214">
        <v>0</v>
      </c>
      <c r="BV32" s="214">
        <v>0</v>
      </c>
      <c r="BW32" s="215">
        <v>0</v>
      </c>
      <c r="BX32" s="216">
        <v>0</v>
      </c>
      <c r="BY32" s="216">
        <v>0</v>
      </c>
      <c r="BZ32" s="216">
        <v>0</v>
      </c>
      <c r="CA32" s="214">
        <v>2</v>
      </c>
      <c r="CB32" s="217">
        <v>2</v>
      </c>
      <c r="CC32" s="219">
        <v>2</v>
      </c>
      <c r="CD32" s="220">
        <v>0</v>
      </c>
      <c r="CE32" s="214">
        <v>0</v>
      </c>
      <c r="CF32" s="214">
        <v>0</v>
      </c>
      <c r="CG32" s="215">
        <v>0</v>
      </c>
      <c r="CH32" s="216">
        <v>0</v>
      </c>
      <c r="CI32" s="216">
        <v>0</v>
      </c>
      <c r="CJ32" s="216">
        <v>0</v>
      </c>
      <c r="CK32" s="214">
        <v>0</v>
      </c>
      <c r="CL32" s="217">
        <v>0</v>
      </c>
      <c r="CM32" s="219">
        <v>0</v>
      </c>
      <c r="CN32" s="220">
        <v>0</v>
      </c>
      <c r="CO32" s="214">
        <v>0</v>
      </c>
      <c r="CP32" s="214">
        <v>0</v>
      </c>
      <c r="CQ32" s="215">
        <v>0</v>
      </c>
      <c r="CR32" s="216">
        <v>0</v>
      </c>
      <c r="CS32" s="216">
        <v>0</v>
      </c>
      <c r="CT32" s="216">
        <v>0</v>
      </c>
      <c r="CU32" s="214">
        <v>0</v>
      </c>
      <c r="CV32" s="217">
        <v>0</v>
      </c>
      <c r="CW32" s="218">
        <v>0</v>
      </c>
      <c r="CX32" s="213">
        <v>0</v>
      </c>
      <c r="CY32" s="214">
        <v>0</v>
      </c>
      <c r="CZ32" s="214">
        <v>0</v>
      </c>
      <c r="DA32" s="215">
        <v>0</v>
      </c>
      <c r="DB32" s="216">
        <v>0</v>
      </c>
      <c r="DC32" s="216">
        <v>0</v>
      </c>
      <c r="DD32" s="216">
        <v>0</v>
      </c>
      <c r="DE32" s="214">
        <v>0</v>
      </c>
      <c r="DF32" s="217">
        <v>0</v>
      </c>
      <c r="DG32" s="219">
        <v>0</v>
      </c>
      <c r="DH32" s="220">
        <v>0</v>
      </c>
      <c r="DI32" s="214">
        <v>0</v>
      </c>
      <c r="DJ32" s="214">
        <v>0</v>
      </c>
      <c r="DK32" s="215">
        <v>0</v>
      </c>
      <c r="DL32" s="216">
        <v>0</v>
      </c>
      <c r="DM32" s="216">
        <v>0</v>
      </c>
      <c r="DN32" s="216">
        <v>0</v>
      </c>
      <c r="DO32" s="214">
        <v>0</v>
      </c>
      <c r="DP32" s="217">
        <v>0</v>
      </c>
      <c r="DQ32" s="219">
        <v>0</v>
      </c>
      <c r="DR32" s="220">
        <v>0</v>
      </c>
      <c r="DS32" s="214">
        <v>0</v>
      </c>
      <c r="DT32" s="214">
        <v>0</v>
      </c>
      <c r="DU32" s="215">
        <v>2</v>
      </c>
      <c r="DV32" s="216">
        <v>8</v>
      </c>
      <c r="DW32" s="216">
        <v>25</v>
      </c>
      <c r="DX32" s="216">
        <v>46</v>
      </c>
      <c r="DY32" s="214">
        <v>38</v>
      </c>
      <c r="DZ32" s="217">
        <v>119</v>
      </c>
      <c r="EA32" s="219">
        <v>119</v>
      </c>
      <c r="EB32" s="37"/>
    </row>
    <row r="33" spans="1:132" ht="20.25" customHeight="1" x14ac:dyDescent="0.15">
      <c r="A33" s="63" t="s">
        <v>30</v>
      </c>
      <c r="B33" s="213">
        <v>0</v>
      </c>
      <c r="C33" s="214">
        <v>0</v>
      </c>
      <c r="D33" s="214">
        <v>0</v>
      </c>
      <c r="E33" s="215">
        <v>0</v>
      </c>
      <c r="F33" s="216">
        <v>2</v>
      </c>
      <c r="G33" s="216">
        <v>22</v>
      </c>
      <c r="H33" s="216">
        <v>20</v>
      </c>
      <c r="I33" s="214">
        <v>17</v>
      </c>
      <c r="J33" s="217">
        <v>61</v>
      </c>
      <c r="K33" s="218">
        <v>61</v>
      </c>
      <c r="L33" s="213">
        <v>0</v>
      </c>
      <c r="M33" s="214">
        <v>0</v>
      </c>
      <c r="N33" s="217">
        <v>0</v>
      </c>
      <c r="O33" s="215">
        <v>0</v>
      </c>
      <c r="P33" s="216">
        <v>2</v>
      </c>
      <c r="Q33" s="216">
        <v>22</v>
      </c>
      <c r="R33" s="216">
        <v>20</v>
      </c>
      <c r="S33" s="214">
        <v>17</v>
      </c>
      <c r="T33" s="217">
        <v>61</v>
      </c>
      <c r="U33" s="219">
        <v>61</v>
      </c>
      <c r="V33" s="220">
        <v>0</v>
      </c>
      <c r="W33" s="214">
        <v>0</v>
      </c>
      <c r="X33" s="217">
        <v>0</v>
      </c>
      <c r="Y33" s="220">
        <v>0</v>
      </c>
      <c r="Z33" s="216">
        <v>0</v>
      </c>
      <c r="AA33" s="216">
        <v>0</v>
      </c>
      <c r="AB33" s="216">
        <v>0</v>
      </c>
      <c r="AC33" s="214">
        <v>0</v>
      </c>
      <c r="AD33" s="217">
        <v>0</v>
      </c>
      <c r="AE33" s="221">
        <v>0</v>
      </c>
      <c r="AF33" s="220">
        <v>0</v>
      </c>
      <c r="AG33" s="214">
        <v>0</v>
      </c>
      <c r="AH33" s="217">
        <v>0</v>
      </c>
      <c r="AI33" s="220">
        <v>2</v>
      </c>
      <c r="AJ33" s="216">
        <v>9</v>
      </c>
      <c r="AK33" s="216">
        <v>9</v>
      </c>
      <c r="AL33" s="216">
        <v>20</v>
      </c>
      <c r="AM33" s="214">
        <v>8</v>
      </c>
      <c r="AN33" s="217">
        <v>48</v>
      </c>
      <c r="AO33" s="221">
        <v>48</v>
      </c>
      <c r="AP33" s="220">
        <v>0</v>
      </c>
      <c r="AQ33" s="214">
        <v>0</v>
      </c>
      <c r="AR33" s="217">
        <v>0</v>
      </c>
      <c r="AS33" s="215">
        <v>2</v>
      </c>
      <c r="AT33" s="216">
        <v>9</v>
      </c>
      <c r="AU33" s="216">
        <v>8</v>
      </c>
      <c r="AV33" s="216">
        <v>20</v>
      </c>
      <c r="AW33" s="214">
        <v>8</v>
      </c>
      <c r="AX33" s="217">
        <v>47</v>
      </c>
      <c r="AY33" s="218">
        <v>47</v>
      </c>
      <c r="AZ33" s="213">
        <v>0</v>
      </c>
      <c r="BA33" s="214">
        <v>0</v>
      </c>
      <c r="BB33" s="214">
        <v>0</v>
      </c>
      <c r="BC33" s="215">
        <v>0</v>
      </c>
      <c r="BD33" s="216">
        <v>0</v>
      </c>
      <c r="BE33" s="216">
        <v>1</v>
      </c>
      <c r="BF33" s="216">
        <v>0</v>
      </c>
      <c r="BG33" s="214">
        <v>0</v>
      </c>
      <c r="BH33" s="217">
        <v>1</v>
      </c>
      <c r="BI33" s="219">
        <v>1</v>
      </c>
      <c r="BJ33" s="220">
        <v>0</v>
      </c>
      <c r="BK33" s="214">
        <v>0</v>
      </c>
      <c r="BL33" s="214">
        <v>0</v>
      </c>
      <c r="BM33" s="215">
        <v>0</v>
      </c>
      <c r="BN33" s="216">
        <v>0</v>
      </c>
      <c r="BO33" s="216">
        <v>0</v>
      </c>
      <c r="BP33" s="216">
        <v>0</v>
      </c>
      <c r="BQ33" s="214">
        <v>0</v>
      </c>
      <c r="BR33" s="217">
        <v>0</v>
      </c>
      <c r="BS33" s="218">
        <v>0</v>
      </c>
      <c r="BT33" s="213">
        <v>0</v>
      </c>
      <c r="BU33" s="214">
        <v>0</v>
      </c>
      <c r="BV33" s="214">
        <v>0</v>
      </c>
      <c r="BW33" s="215">
        <v>0</v>
      </c>
      <c r="BX33" s="216">
        <v>0</v>
      </c>
      <c r="BY33" s="216">
        <v>0</v>
      </c>
      <c r="BZ33" s="216">
        <v>0</v>
      </c>
      <c r="CA33" s="214">
        <v>0</v>
      </c>
      <c r="CB33" s="217">
        <v>0</v>
      </c>
      <c r="CC33" s="219">
        <v>0</v>
      </c>
      <c r="CD33" s="220">
        <v>0</v>
      </c>
      <c r="CE33" s="214">
        <v>0</v>
      </c>
      <c r="CF33" s="214">
        <v>0</v>
      </c>
      <c r="CG33" s="215">
        <v>0</v>
      </c>
      <c r="CH33" s="216">
        <v>0</v>
      </c>
      <c r="CI33" s="216">
        <v>0</v>
      </c>
      <c r="CJ33" s="216">
        <v>0</v>
      </c>
      <c r="CK33" s="214">
        <v>0</v>
      </c>
      <c r="CL33" s="217">
        <v>0</v>
      </c>
      <c r="CM33" s="219">
        <v>0</v>
      </c>
      <c r="CN33" s="220">
        <v>0</v>
      </c>
      <c r="CO33" s="214">
        <v>0</v>
      </c>
      <c r="CP33" s="214">
        <v>0</v>
      </c>
      <c r="CQ33" s="215">
        <v>0</v>
      </c>
      <c r="CR33" s="216">
        <v>1</v>
      </c>
      <c r="CS33" s="216">
        <v>0</v>
      </c>
      <c r="CT33" s="216">
        <v>0</v>
      </c>
      <c r="CU33" s="214">
        <v>2</v>
      </c>
      <c r="CV33" s="217">
        <v>3</v>
      </c>
      <c r="CW33" s="218">
        <v>3</v>
      </c>
      <c r="CX33" s="213">
        <v>0</v>
      </c>
      <c r="CY33" s="214">
        <v>0</v>
      </c>
      <c r="CZ33" s="214">
        <v>0</v>
      </c>
      <c r="DA33" s="215">
        <v>0</v>
      </c>
      <c r="DB33" s="216">
        <v>1</v>
      </c>
      <c r="DC33" s="216">
        <v>0</v>
      </c>
      <c r="DD33" s="216">
        <v>0</v>
      </c>
      <c r="DE33" s="214">
        <v>2</v>
      </c>
      <c r="DF33" s="217">
        <v>3</v>
      </c>
      <c r="DG33" s="219">
        <v>3</v>
      </c>
      <c r="DH33" s="220">
        <v>0</v>
      </c>
      <c r="DI33" s="214">
        <v>0</v>
      </c>
      <c r="DJ33" s="214">
        <v>0</v>
      </c>
      <c r="DK33" s="215">
        <v>0</v>
      </c>
      <c r="DL33" s="216">
        <v>0</v>
      </c>
      <c r="DM33" s="216">
        <v>0</v>
      </c>
      <c r="DN33" s="216">
        <v>0</v>
      </c>
      <c r="DO33" s="214">
        <v>0</v>
      </c>
      <c r="DP33" s="217">
        <v>0</v>
      </c>
      <c r="DQ33" s="219">
        <v>0</v>
      </c>
      <c r="DR33" s="220">
        <v>0</v>
      </c>
      <c r="DS33" s="214">
        <v>0</v>
      </c>
      <c r="DT33" s="214">
        <v>0</v>
      </c>
      <c r="DU33" s="215">
        <v>2</v>
      </c>
      <c r="DV33" s="216">
        <v>12</v>
      </c>
      <c r="DW33" s="216">
        <v>31</v>
      </c>
      <c r="DX33" s="216">
        <v>40</v>
      </c>
      <c r="DY33" s="214">
        <v>27</v>
      </c>
      <c r="DZ33" s="217">
        <v>112</v>
      </c>
      <c r="EA33" s="219">
        <v>112</v>
      </c>
      <c r="EB33" s="37"/>
    </row>
    <row r="34" spans="1:132" ht="20.25" customHeight="1" x14ac:dyDescent="0.15">
      <c r="A34" s="63" t="s">
        <v>31</v>
      </c>
      <c r="B34" s="213">
        <v>0</v>
      </c>
      <c r="C34" s="214">
        <v>0</v>
      </c>
      <c r="D34" s="214">
        <v>0</v>
      </c>
      <c r="E34" s="215">
        <v>0</v>
      </c>
      <c r="F34" s="216">
        <v>5</v>
      </c>
      <c r="G34" s="216">
        <v>25</v>
      </c>
      <c r="H34" s="216">
        <v>28</v>
      </c>
      <c r="I34" s="214">
        <v>17</v>
      </c>
      <c r="J34" s="217">
        <v>75</v>
      </c>
      <c r="K34" s="218">
        <v>75</v>
      </c>
      <c r="L34" s="213">
        <v>0</v>
      </c>
      <c r="M34" s="214">
        <v>0</v>
      </c>
      <c r="N34" s="217">
        <v>0</v>
      </c>
      <c r="O34" s="215">
        <v>0</v>
      </c>
      <c r="P34" s="216">
        <v>5</v>
      </c>
      <c r="Q34" s="216">
        <v>25</v>
      </c>
      <c r="R34" s="216">
        <v>28</v>
      </c>
      <c r="S34" s="214">
        <v>17</v>
      </c>
      <c r="T34" s="217">
        <v>75</v>
      </c>
      <c r="U34" s="219">
        <v>75</v>
      </c>
      <c r="V34" s="220">
        <v>0</v>
      </c>
      <c r="W34" s="214">
        <v>0</v>
      </c>
      <c r="X34" s="217">
        <v>0</v>
      </c>
      <c r="Y34" s="220">
        <v>0</v>
      </c>
      <c r="Z34" s="216">
        <v>0</v>
      </c>
      <c r="AA34" s="216">
        <v>0</v>
      </c>
      <c r="AB34" s="216">
        <v>0</v>
      </c>
      <c r="AC34" s="214">
        <v>0</v>
      </c>
      <c r="AD34" s="217">
        <v>0</v>
      </c>
      <c r="AE34" s="221">
        <v>0</v>
      </c>
      <c r="AF34" s="220">
        <v>0</v>
      </c>
      <c r="AG34" s="214">
        <v>0</v>
      </c>
      <c r="AH34" s="217">
        <v>0</v>
      </c>
      <c r="AI34" s="220">
        <v>3</v>
      </c>
      <c r="AJ34" s="216">
        <v>11</v>
      </c>
      <c r="AK34" s="216">
        <v>10</v>
      </c>
      <c r="AL34" s="216">
        <v>11</v>
      </c>
      <c r="AM34" s="214">
        <v>3</v>
      </c>
      <c r="AN34" s="217">
        <v>38</v>
      </c>
      <c r="AO34" s="221">
        <v>38</v>
      </c>
      <c r="AP34" s="220">
        <v>0</v>
      </c>
      <c r="AQ34" s="214">
        <v>0</v>
      </c>
      <c r="AR34" s="217">
        <v>0</v>
      </c>
      <c r="AS34" s="215">
        <v>3</v>
      </c>
      <c r="AT34" s="216">
        <v>11</v>
      </c>
      <c r="AU34" s="216">
        <v>10</v>
      </c>
      <c r="AV34" s="216">
        <v>10</v>
      </c>
      <c r="AW34" s="214">
        <v>3</v>
      </c>
      <c r="AX34" s="217">
        <v>37</v>
      </c>
      <c r="AY34" s="218">
        <v>37</v>
      </c>
      <c r="AZ34" s="213">
        <v>0</v>
      </c>
      <c r="BA34" s="214">
        <v>0</v>
      </c>
      <c r="BB34" s="214">
        <v>0</v>
      </c>
      <c r="BC34" s="215">
        <v>0</v>
      </c>
      <c r="BD34" s="216">
        <v>0</v>
      </c>
      <c r="BE34" s="216">
        <v>0</v>
      </c>
      <c r="BF34" s="216">
        <v>1</v>
      </c>
      <c r="BG34" s="214">
        <v>0</v>
      </c>
      <c r="BH34" s="217">
        <v>1</v>
      </c>
      <c r="BI34" s="219">
        <v>1</v>
      </c>
      <c r="BJ34" s="220">
        <v>0</v>
      </c>
      <c r="BK34" s="214">
        <v>0</v>
      </c>
      <c r="BL34" s="214">
        <v>0</v>
      </c>
      <c r="BM34" s="215">
        <v>0</v>
      </c>
      <c r="BN34" s="216">
        <v>0</v>
      </c>
      <c r="BO34" s="216">
        <v>0</v>
      </c>
      <c r="BP34" s="216">
        <v>1</v>
      </c>
      <c r="BQ34" s="214">
        <v>0</v>
      </c>
      <c r="BR34" s="217">
        <v>1</v>
      </c>
      <c r="BS34" s="218">
        <v>1</v>
      </c>
      <c r="BT34" s="213">
        <v>0</v>
      </c>
      <c r="BU34" s="214">
        <v>0</v>
      </c>
      <c r="BV34" s="214">
        <v>0</v>
      </c>
      <c r="BW34" s="215">
        <v>0</v>
      </c>
      <c r="BX34" s="216">
        <v>0</v>
      </c>
      <c r="BY34" s="216">
        <v>0</v>
      </c>
      <c r="BZ34" s="216">
        <v>1</v>
      </c>
      <c r="CA34" s="214">
        <v>0</v>
      </c>
      <c r="CB34" s="217">
        <v>1</v>
      </c>
      <c r="CC34" s="219">
        <v>1</v>
      </c>
      <c r="CD34" s="220">
        <v>0</v>
      </c>
      <c r="CE34" s="214">
        <v>0</v>
      </c>
      <c r="CF34" s="214">
        <v>0</v>
      </c>
      <c r="CG34" s="215">
        <v>0</v>
      </c>
      <c r="CH34" s="216">
        <v>0</v>
      </c>
      <c r="CI34" s="216">
        <v>0</v>
      </c>
      <c r="CJ34" s="216">
        <v>0</v>
      </c>
      <c r="CK34" s="214">
        <v>0</v>
      </c>
      <c r="CL34" s="217">
        <v>0</v>
      </c>
      <c r="CM34" s="219">
        <v>0</v>
      </c>
      <c r="CN34" s="220">
        <v>0</v>
      </c>
      <c r="CO34" s="214">
        <v>0</v>
      </c>
      <c r="CP34" s="214">
        <v>0</v>
      </c>
      <c r="CQ34" s="215">
        <v>0</v>
      </c>
      <c r="CR34" s="216">
        <v>0</v>
      </c>
      <c r="CS34" s="216">
        <v>2</v>
      </c>
      <c r="CT34" s="216">
        <v>2</v>
      </c>
      <c r="CU34" s="214">
        <v>0</v>
      </c>
      <c r="CV34" s="217">
        <v>4</v>
      </c>
      <c r="CW34" s="218">
        <v>4</v>
      </c>
      <c r="CX34" s="213">
        <v>0</v>
      </c>
      <c r="CY34" s="214">
        <v>0</v>
      </c>
      <c r="CZ34" s="214">
        <v>0</v>
      </c>
      <c r="DA34" s="215">
        <v>0</v>
      </c>
      <c r="DB34" s="216">
        <v>0</v>
      </c>
      <c r="DC34" s="216">
        <v>2</v>
      </c>
      <c r="DD34" s="216">
        <v>2</v>
      </c>
      <c r="DE34" s="214">
        <v>0</v>
      </c>
      <c r="DF34" s="217">
        <v>4</v>
      </c>
      <c r="DG34" s="219">
        <v>4</v>
      </c>
      <c r="DH34" s="220">
        <v>0</v>
      </c>
      <c r="DI34" s="214">
        <v>0</v>
      </c>
      <c r="DJ34" s="214">
        <v>0</v>
      </c>
      <c r="DK34" s="215">
        <v>0</v>
      </c>
      <c r="DL34" s="216">
        <v>0</v>
      </c>
      <c r="DM34" s="216">
        <v>0</v>
      </c>
      <c r="DN34" s="216">
        <v>0</v>
      </c>
      <c r="DO34" s="214">
        <v>0</v>
      </c>
      <c r="DP34" s="217">
        <v>0</v>
      </c>
      <c r="DQ34" s="219">
        <v>0</v>
      </c>
      <c r="DR34" s="220">
        <v>0</v>
      </c>
      <c r="DS34" s="214">
        <v>0</v>
      </c>
      <c r="DT34" s="214">
        <v>0</v>
      </c>
      <c r="DU34" s="215">
        <v>3</v>
      </c>
      <c r="DV34" s="216">
        <v>16</v>
      </c>
      <c r="DW34" s="216">
        <v>37</v>
      </c>
      <c r="DX34" s="216">
        <v>42</v>
      </c>
      <c r="DY34" s="214">
        <v>20</v>
      </c>
      <c r="DZ34" s="217">
        <v>118</v>
      </c>
      <c r="EA34" s="219">
        <v>118</v>
      </c>
      <c r="EB34" s="37"/>
    </row>
    <row r="35" spans="1:132" ht="20.25" customHeight="1" x14ac:dyDescent="0.15">
      <c r="A35" s="63" t="s">
        <v>32</v>
      </c>
      <c r="B35" s="213">
        <v>0</v>
      </c>
      <c r="C35" s="214">
        <v>0</v>
      </c>
      <c r="D35" s="214">
        <v>0</v>
      </c>
      <c r="E35" s="215">
        <v>2</v>
      </c>
      <c r="F35" s="216">
        <v>1</v>
      </c>
      <c r="G35" s="216">
        <v>9</v>
      </c>
      <c r="H35" s="216">
        <v>23</v>
      </c>
      <c r="I35" s="214">
        <v>5</v>
      </c>
      <c r="J35" s="217">
        <v>40</v>
      </c>
      <c r="K35" s="218">
        <v>40</v>
      </c>
      <c r="L35" s="213">
        <v>0</v>
      </c>
      <c r="M35" s="214">
        <v>0</v>
      </c>
      <c r="N35" s="217">
        <v>0</v>
      </c>
      <c r="O35" s="215">
        <v>2</v>
      </c>
      <c r="P35" s="216">
        <v>1</v>
      </c>
      <c r="Q35" s="216">
        <v>9</v>
      </c>
      <c r="R35" s="216">
        <v>23</v>
      </c>
      <c r="S35" s="214">
        <v>4</v>
      </c>
      <c r="T35" s="217">
        <v>39</v>
      </c>
      <c r="U35" s="219">
        <v>39</v>
      </c>
      <c r="V35" s="220">
        <v>0</v>
      </c>
      <c r="W35" s="214">
        <v>0</v>
      </c>
      <c r="X35" s="217">
        <v>0</v>
      </c>
      <c r="Y35" s="220">
        <v>0</v>
      </c>
      <c r="Z35" s="216">
        <v>0</v>
      </c>
      <c r="AA35" s="216">
        <v>0</v>
      </c>
      <c r="AB35" s="216">
        <v>0</v>
      </c>
      <c r="AC35" s="214">
        <v>1</v>
      </c>
      <c r="AD35" s="217">
        <v>1</v>
      </c>
      <c r="AE35" s="221">
        <v>1</v>
      </c>
      <c r="AF35" s="220">
        <v>0</v>
      </c>
      <c r="AG35" s="214">
        <v>0</v>
      </c>
      <c r="AH35" s="217">
        <v>0</v>
      </c>
      <c r="AI35" s="220">
        <v>4</v>
      </c>
      <c r="AJ35" s="216">
        <v>9</v>
      </c>
      <c r="AK35" s="216">
        <v>15</v>
      </c>
      <c r="AL35" s="216">
        <v>13</v>
      </c>
      <c r="AM35" s="214">
        <v>9</v>
      </c>
      <c r="AN35" s="217">
        <v>50</v>
      </c>
      <c r="AO35" s="221">
        <v>50</v>
      </c>
      <c r="AP35" s="220">
        <v>0</v>
      </c>
      <c r="AQ35" s="214">
        <v>0</v>
      </c>
      <c r="AR35" s="217">
        <v>0</v>
      </c>
      <c r="AS35" s="215">
        <v>4</v>
      </c>
      <c r="AT35" s="216">
        <v>9</v>
      </c>
      <c r="AU35" s="216">
        <v>15</v>
      </c>
      <c r="AV35" s="216">
        <v>13</v>
      </c>
      <c r="AW35" s="214">
        <v>9</v>
      </c>
      <c r="AX35" s="217">
        <v>50</v>
      </c>
      <c r="AY35" s="218">
        <v>50</v>
      </c>
      <c r="AZ35" s="213">
        <v>0</v>
      </c>
      <c r="BA35" s="214">
        <v>0</v>
      </c>
      <c r="BB35" s="214">
        <v>0</v>
      </c>
      <c r="BC35" s="215">
        <v>0</v>
      </c>
      <c r="BD35" s="216">
        <v>0</v>
      </c>
      <c r="BE35" s="216">
        <v>0</v>
      </c>
      <c r="BF35" s="216">
        <v>0</v>
      </c>
      <c r="BG35" s="214">
        <v>0</v>
      </c>
      <c r="BH35" s="217">
        <v>0</v>
      </c>
      <c r="BI35" s="219">
        <v>0</v>
      </c>
      <c r="BJ35" s="220">
        <v>0</v>
      </c>
      <c r="BK35" s="214">
        <v>0</v>
      </c>
      <c r="BL35" s="214">
        <v>0</v>
      </c>
      <c r="BM35" s="215">
        <v>0</v>
      </c>
      <c r="BN35" s="216">
        <v>0</v>
      </c>
      <c r="BO35" s="216">
        <v>0</v>
      </c>
      <c r="BP35" s="216">
        <v>0</v>
      </c>
      <c r="BQ35" s="214">
        <v>0</v>
      </c>
      <c r="BR35" s="217">
        <v>0</v>
      </c>
      <c r="BS35" s="218">
        <v>0</v>
      </c>
      <c r="BT35" s="213">
        <v>0</v>
      </c>
      <c r="BU35" s="214">
        <v>0</v>
      </c>
      <c r="BV35" s="214">
        <v>0</v>
      </c>
      <c r="BW35" s="215">
        <v>0</v>
      </c>
      <c r="BX35" s="216">
        <v>0</v>
      </c>
      <c r="BY35" s="216">
        <v>0</v>
      </c>
      <c r="BZ35" s="216">
        <v>0</v>
      </c>
      <c r="CA35" s="214">
        <v>0</v>
      </c>
      <c r="CB35" s="217">
        <v>0</v>
      </c>
      <c r="CC35" s="219">
        <v>0</v>
      </c>
      <c r="CD35" s="220">
        <v>0</v>
      </c>
      <c r="CE35" s="214">
        <v>0</v>
      </c>
      <c r="CF35" s="214">
        <v>0</v>
      </c>
      <c r="CG35" s="215">
        <v>0</v>
      </c>
      <c r="CH35" s="216">
        <v>0</v>
      </c>
      <c r="CI35" s="216">
        <v>0</v>
      </c>
      <c r="CJ35" s="216">
        <v>0</v>
      </c>
      <c r="CK35" s="214">
        <v>0</v>
      </c>
      <c r="CL35" s="217">
        <v>0</v>
      </c>
      <c r="CM35" s="219">
        <v>0</v>
      </c>
      <c r="CN35" s="220">
        <v>0</v>
      </c>
      <c r="CO35" s="214">
        <v>0</v>
      </c>
      <c r="CP35" s="214">
        <v>0</v>
      </c>
      <c r="CQ35" s="215">
        <v>0</v>
      </c>
      <c r="CR35" s="216">
        <v>0</v>
      </c>
      <c r="CS35" s="216">
        <v>1</v>
      </c>
      <c r="CT35" s="216">
        <v>0</v>
      </c>
      <c r="CU35" s="214">
        <v>0</v>
      </c>
      <c r="CV35" s="217">
        <v>1</v>
      </c>
      <c r="CW35" s="218">
        <v>1</v>
      </c>
      <c r="CX35" s="213">
        <v>0</v>
      </c>
      <c r="CY35" s="214">
        <v>0</v>
      </c>
      <c r="CZ35" s="214">
        <v>0</v>
      </c>
      <c r="DA35" s="215">
        <v>0</v>
      </c>
      <c r="DB35" s="216">
        <v>0</v>
      </c>
      <c r="DC35" s="216">
        <v>1</v>
      </c>
      <c r="DD35" s="216">
        <v>0</v>
      </c>
      <c r="DE35" s="214">
        <v>0</v>
      </c>
      <c r="DF35" s="217">
        <v>1</v>
      </c>
      <c r="DG35" s="219">
        <v>1</v>
      </c>
      <c r="DH35" s="220">
        <v>0</v>
      </c>
      <c r="DI35" s="214">
        <v>0</v>
      </c>
      <c r="DJ35" s="214">
        <v>0</v>
      </c>
      <c r="DK35" s="215">
        <v>0</v>
      </c>
      <c r="DL35" s="216">
        <v>0</v>
      </c>
      <c r="DM35" s="216">
        <v>0</v>
      </c>
      <c r="DN35" s="216">
        <v>0</v>
      </c>
      <c r="DO35" s="214">
        <v>0</v>
      </c>
      <c r="DP35" s="217">
        <v>0</v>
      </c>
      <c r="DQ35" s="219">
        <v>0</v>
      </c>
      <c r="DR35" s="220">
        <v>0</v>
      </c>
      <c r="DS35" s="214">
        <v>0</v>
      </c>
      <c r="DT35" s="214">
        <v>0</v>
      </c>
      <c r="DU35" s="215">
        <v>6</v>
      </c>
      <c r="DV35" s="216">
        <v>10</v>
      </c>
      <c r="DW35" s="216">
        <v>25</v>
      </c>
      <c r="DX35" s="216">
        <v>35</v>
      </c>
      <c r="DY35" s="214">
        <v>14</v>
      </c>
      <c r="DZ35" s="217">
        <v>90</v>
      </c>
      <c r="EA35" s="219">
        <v>90</v>
      </c>
      <c r="EB35" s="37"/>
    </row>
    <row r="36" spans="1:132" ht="20.25" customHeight="1" x14ac:dyDescent="0.15">
      <c r="A36" s="63" t="s">
        <v>33</v>
      </c>
      <c r="B36" s="213">
        <v>0</v>
      </c>
      <c r="C36" s="214">
        <v>0</v>
      </c>
      <c r="D36" s="214">
        <v>0</v>
      </c>
      <c r="E36" s="215">
        <v>0</v>
      </c>
      <c r="F36" s="216">
        <v>8</v>
      </c>
      <c r="G36" s="216">
        <v>35</v>
      </c>
      <c r="H36" s="216">
        <v>33</v>
      </c>
      <c r="I36" s="214">
        <v>24</v>
      </c>
      <c r="J36" s="217">
        <v>100</v>
      </c>
      <c r="K36" s="218">
        <v>100</v>
      </c>
      <c r="L36" s="213">
        <v>0</v>
      </c>
      <c r="M36" s="214">
        <v>0</v>
      </c>
      <c r="N36" s="217">
        <v>0</v>
      </c>
      <c r="O36" s="215">
        <v>0</v>
      </c>
      <c r="P36" s="216">
        <v>8</v>
      </c>
      <c r="Q36" s="216">
        <v>35</v>
      </c>
      <c r="R36" s="216">
        <v>33</v>
      </c>
      <c r="S36" s="214">
        <v>24</v>
      </c>
      <c r="T36" s="217">
        <v>100</v>
      </c>
      <c r="U36" s="219">
        <v>100</v>
      </c>
      <c r="V36" s="220">
        <v>0</v>
      </c>
      <c r="W36" s="214">
        <v>0</v>
      </c>
      <c r="X36" s="217">
        <v>0</v>
      </c>
      <c r="Y36" s="220">
        <v>0</v>
      </c>
      <c r="Z36" s="216">
        <v>0</v>
      </c>
      <c r="AA36" s="216">
        <v>0</v>
      </c>
      <c r="AB36" s="216">
        <v>0</v>
      </c>
      <c r="AC36" s="214">
        <v>0</v>
      </c>
      <c r="AD36" s="217">
        <v>0</v>
      </c>
      <c r="AE36" s="221">
        <v>0</v>
      </c>
      <c r="AF36" s="220">
        <v>0</v>
      </c>
      <c r="AG36" s="214">
        <v>0</v>
      </c>
      <c r="AH36" s="217">
        <v>0</v>
      </c>
      <c r="AI36" s="220">
        <v>8</v>
      </c>
      <c r="AJ36" s="216">
        <v>7</v>
      </c>
      <c r="AK36" s="216">
        <v>20</v>
      </c>
      <c r="AL36" s="216">
        <v>15</v>
      </c>
      <c r="AM36" s="214">
        <v>6</v>
      </c>
      <c r="AN36" s="217">
        <v>56</v>
      </c>
      <c r="AO36" s="221">
        <v>56</v>
      </c>
      <c r="AP36" s="220">
        <v>0</v>
      </c>
      <c r="AQ36" s="214">
        <v>0</v>
      </c>
      <c r="AR36" s="217">
        <v>0</v>
      </c>
      <c r="AS36" s="215">
        <v>8</v>
      </c>
      <c r="AT36" s="216">
        <v>7</v>
      </c>
      <c r="AU36" s="216">
        <v>20</v>
      </c>
      <c r="AV36" s="216">
        <v>15</v>
      </c>
      <c r="AW36" s="214">
        <v>6</v>
      </c>
      <c r="AX36" s="217">
        <v>56</v>
      </c>
      <c r="AY36" s="218">
        <v>56</v>
      </c>
      <c r="AZ36" s="213">
        <v>0</v>
      </c>
      <c r="BA36" s="214">
        <v>0</v>
      </c>
      <c r="BB36" s="214">
        <v>0</v>
      </c>
      <c r="BC36" s="215">
        <v>0</v>
      </c>
      <c r="BD36" s="216">
        <v>0</v>
      </c>
      <c r="BE36" s="216">
        <v>0</v>
      </c>
      <c r="BF36" s="216">
        <v>0</v>
      </c>
      <c r="BG36" s="214">
        <v>0</v>
      </c>
      <c r="BH36" s="217">
        <v>0</v>
      </c>
      <c r="BI36" s="219">
        <v>0</v>
      </c>
      <c r="BJ36" s="220">
        <v>0</v>
      </c>
      <c r="BK36" s="214">
        <v>0</v>
      </c>
      <c r="BL36" s="214">
        <v>0</v>
      </c>
      <c r="BM36" s="215">
        <v>0</v>
      </c>
      <c r="BN36" s="216">
        <v>0</v>
      </c>
      <c r="BO36" s="216">
        <v>0</v>
      </c>
      <c r="BP36" s="216">
        <v>1</v>
      </c>
      <c r="BQ36" s="214">
        <v>1</v>
      </c>
      <c r="BR36" s="217">
        <v>2</v>
      </c>
      <c r="BS36" s="218">
        <v>2</v>
      </c>
      <c r="BT36" s="213">
        <v>0</v>
      </c>
      <c r="BU36" s="214">
        <v>0</v>
      </c>
      <c r="BV36" s="214">
        <v>0</v>
      </c>
      <c r="BW36" s="215">
        <v>0</v>
      </c>
      <c r="BX36" s="216">
        <v>0</v>
      </c>
      <c r="BY36" s="216">
        <v>0</v>
      </c>
      <c r="BZ36" s="216">
        <v>1</v>
      </c>
      <c r="CA36" s="214">
        <v>1</v>
      </c>
      <c r="CB36" s="217">
        <v>2</v>
      </c>
      <c r="CC36" s="219">
        <v>2</v>
      </c>
      <c r="CD36" s="220">
        <v>0</v>
      </c>
      <c r="CE36" s="214">
        <v>0</v>
      </c>
      <c r="CF36" s="214">
        <v>0</v>
      </c>
      <c r="CG36" s="215">
        <v>0</v>
      </c>
      <c r="CH36" s="216">
        <v>0</v>
      </c>
      <c r="CI36" s="216">
        <v>0</v>
      </c>
      <c r="CJ36" s="216">
        <v>0</v>
      </c>
      <c r="CK36" s="214">
        <v>0</v>
      </c>
      <c r="CL36" s="217">
        <v>0</v>
      </c>
      <c r="CM36" s="219">
        <v>0</v>
      </c>
      <c r="CN36" s="220">
        <v>0</v>
      </c>
      <c r="CO36" s="214">
        <v>0</v>
      </c>
      <c r="CP36" s="214">
        <v>0</v>
      </c>
      <c r="CQ36" s="215">
        <v>3</v>
      </c>
      <c r="CR36" s="216">
        <v>2</v>
      </c>
      <c r="CS36" s="216">
        <v>7</v>
      </c>
      <c r="CT36" s="216">
        <v>5</v>
      </c>
      <c r="CU36" s="214">
        <v>8</v>
      </c>
      <c r="CV36" s="217">
        <v>25</v>
      </c>
      <c r="CW36" s="218">
        <v>25</v>
      </c>
      <c r="CX36" s="213">
        <v>0</v>
      </c>
      <c r="CY36" s="214">
        <v>0</v>
      </c>
      <c r="CZ36" s="214">
        <v>0</v>
      </c>
      <c r="DA36" s="215">
        <v>3</v>
      </c>
      <c r="DB36" s="216">
        <v>2</v>
      </c>
      <c r="DC36" s="216">
        <v>7</v>
      </c>
      <c r="DD36" s="216">
        <v>5</v>
      </c>
      <c r="DE36" s="214">
        <v>8</v>
      </c>
      <c r="DF36" s="217">
        <v>25</v>
      </c>
      <c r="DG36" s="219">
        <v>25</v>
      </c>
      <c r="DH36" s="220">
        <v>0</v>
      </c>
      <c r="DI36" s="214">
        <v>0</v>
      </c>
      <c r="DJ36" s="214">
        <v>0</v>
      </c>
      <c r="DK36" s="215">
        <v>0</v>
      </c>
      <c r="DL36" s="216">
        <v>0</v>
      </c>
      <c r="DM36" s="216">
        <v>0</v>
      </c>
      <c r="DN36" s="216">
        <v>0</v>
      </c>
      <c r="DO36" s="214">
        <v>0</v>
      </c>
      <c r="DP36" s="217">
        <v>0</v>
      </c>
      <c r="DQ36" s="219">
        <v>0</v>
      </c>
      <c r="DR36" s="220">
        <v>0</v>
      </c>
      <c r="DS36" s="214">
        <v>0</v>
      </c>
      <c r="DT36" s="214">
        <v>0</v>
      </c>
      <c r="DU36" s="215">
        <v>11</v>
      </c>
      <c r="DV36" s="216">
        <v>17</v>
      </c>
      <c r="DW36" s="216">
        <v>62</v>
      </c>
      <c r="DX36" s="216">
        <v>54</v>
      </c>
      <c r="DY36" s="214">
        <v>39</v>
      </c>
      <c r="DZ36" s="217">
        <v>183</v>
      </c>
      <c r="EA36" s="219">
        <v>183</v>
      </c>
      <c r="EB36" s="37"/>
    </row>
    <row r="37" spans="1:132" ht="20.25" customHeight="1" x14ac:dyDescent="0.15">
      <c r="A37" s="63" t="s">
        <v>34</v>
      </c>
      <c r="B37" s="213">
        <v>0</v>
      </c>
      <c r="C37" s="214">
        <v>0</v>
      </c>
      <c r="D37" s="214">
        <v>0</v>
      </c>
      <c r="E37" s="215">
        <v>0</v>
      </c>
      <c r="F37" s="216">
        <v>0</v>
      </c>
      <c r="G37" s="216">
        <v>12</v>
      </c>
      <c r="H37" s="216">
        <v>23</v>
      </c>
      <c r="I37" s="214">
        <v>18</v>
      </c>
      <c r="J37" s="217">
        <v>53</v>
      </c>
      <c r="K37" s="218">
        <v>53</v>
      </c>
      <c r="L37" s="213">
        <v>0</v>
      </c>
      <c r="M37" s="214">
        <v>0</v>
      </c>
      <c r="N37" s="217">
        <v>0</v>
      </c>
      <c r="O37" s="215">
        <v>0</v>
      </c>
      <c r="P37" s="216">
        <v>0</v>
      </c>
      <c r="Q37" s="216">
        <v>12</v>
      </c>
      <c r="R37" s="216">
        <v>23</v>
      </c>
      <c r="S37" s="214">
        <v>18</v>
      </c>
      <c r="T37" s="217">
        <v>53</v>
      </c>
      <c r="U37" s="219">
        <v>53</v>
      </c>
      <c r="V37" s="220">
        <v>0</v>
      </c>
      <c r="W37" s="214">
        <v>0</v>
      </c>
      <c r="X37" s="217">
        <v>0</v>
      </c>
      <c r="Y37" s="220">
        <v>0</v>
      </c>
      <c r="Z37" s="216">
        <v>0</v>
      </c>
      <c r="AA37" s="216">
        <v>0</v>
      </c>
      <c r="AB37" s="216">
        <v>0</v>
      </c>
      <c r="AC37" s="214">
        <v>0</v>
      </c>
      <c r="AD37" s="217">
        <v>0</v>
      </c>
      <c r="AE37" s="221">
        <v>0</v>
      </c>
      <c r="AF37" s="220">
        <v>0</v>
      </c>
      <c r="AG37" s="214">
        <v>0</v>
      </c>
      <c r="AH37" s="217">
        <v>0</v>
      </c>
      <c r="AI37" s="220">
        <v>4</v>
      </c>
      <c r="AJ37" s="216">
        <v>6</v>
      </c>
      <c r="AK37" s="216">
        <v>13</v>
      </c>
      <c r="AL37" s="216">
        <v>8</v>
      </c>
      <c r="AM37" s="214">
        <v>3</v>
      </c>
      <c r="AN37" s="217">
        <v>34</v>
      </c>
      <c r="AO37" s="221">
        <v>34</v>
      </c>
      <c r="AP37" s="220">
        <v>0</v>
      </c>
      <c r="AQ37" s="214">
        <v>0</v>
      </c>
      <c r="AR37" s="217">
        <v>0</v>
      </c>
      <c r="AS37" s="215">
        <v>4</v>
      </c>
      <c r="AT37" s="216">
        <v>6</v>
      </c>
      <c r="AU37" s="216">
        <v>13</v>
      </c>
      <c r="AV37" s="216">
        <v>7</v>
      </c>
      <c r="AW37" s="214">
        <v>3</v>
      </c>
      <c r="AX37" s="217">
        <v>33</v>
      </c>
      <c r="AY37" s="218">
        <v>33</v>
      </c>
      <c r="AZ37" s="213">
        <v>0</v>
      </c>
      <c r="BA37" s="214">
        <v>0</v>
      </c>
      <c r="BB37" s="214">
        <v>0</v>
      </c>
      <c r="BC37" s="215">
        <v>0</v>
      </c>
      <c r="BD37" s="216">
        <v>0</v>
      </c>
      <c r="BE37" s="216">
        <v>0</v>
      </c>
      <c r="BF37" s="216">
        <v>1</v>
      </c>
      <c r="BG37" s="214">
        <v>0</v>
      </c>
      <c r="BH37" s="217">
        <v>1</v>
      </c>
      <c r="BI37" s="219">
        <v>1</v>
      </c>
      <c r="BJ37" s="220">
        <v>0</v>
      </c>
      <c r="BK37" s="214">
        <v>0</v>
      </c>
      <c r="BL37" s="214">
        <v>0</v>
      </c>
      <c r="BM37" s="215">
        <v>0</v>
      </c>
      <c r="BN37" s="216">
        <v>0</v>
      </c>
      <c r="BO37" s="216">
        <v>0</v>
      </c>
      <c r="BP37" s="216">
        <v>0</v>
      </c>
      <c r="BQ37" s="214">
        <v>0</v>
      </c>
      <c r="BR37" s="217">
        <v>0</v>
      </c>
      <c r="BS37" s="218">
        <v>0</v>
      </c>
      <c r="BT37" s="213">
        <v>0</v>
      </c>
      <c r="BU37" s="214">
        <v>0</v>
      </c>
      <c r="BV37" s="214">
        <v>0</v>
      </c>
      <c r="BW37" s="215">
        <v>0</v>
      </c>
      <c r="BX37" s="216">
        <v>0</v>
      </c>
      <c r="BY37" s="216">
        <v>0</v>
      </c>
      <c r="BZ37" s="216">
        <v>0</v>
      </c>
      <c r="CA37" s="214">
        <v>0</v>
      </c>
      <c r="CB37" s="217">
        <v>0</v>
      </c>
      <c r="CC37" s="219">
        <v>0</v>
      </c>
      <c r="CD37" s="220">
        <v>0</v>
      </c>
      <c r="CE37" s="214">
        <v>0</v>
      </c>
      <c r="CF37" s="214">
        <v>0</v>
      </c>
      <c r="CG37" s="215">
        <v>0</v>
      </c>
      <c r="CH37" s="216">
        <v>0</v>
      </c>
      <c r="CI37" s="216">
        <v>0</v>
      </c>
      <c r="CJ37" s="216">
        <v>0</v>
      </c>
      <c r="CK37" s="214">
        <v>0</v>
      </c>
      <c r="CL37" s="217">
        <v>0</v>
      </c>
      <c r="CM37" s="219">
        <v>0</v>
      </c>
      <c r="CN37" s="220">
        <v>0</v>
      </c>
      <c r="CO37" s="214">
        <v>0</v>
      </c>
      <c r="CP37" s="214">
        <v>0</v>
      </c>
      <c r="CQ37" s="215">
        <v>1</v>
      </c>
      <c r="CR37" s="216">
        <v>0</v>
      </c>
      <c r="CS37" s="216">
        <v>0</v>
      </c>
      <c r="CT37" s="216">
        <v>3</v>
      </c>
      <c r="CU37" s="214">
        <v>1</v>
      </c>
      <c r="CV37" s="217">
        <v>5</v>
      </c>
      <c r="CW37" s="218">
        <v>5</v>
      </c>
      <c r="CX37" s="213">
        <v>0</v>
      </c>
      <c r="CY37" s="214">
        <v>0</v>
      </c>
      <c r="CZ37" s="214">
        <v>0</v>
      </c>
      <c r="DA37" s="215">
        <v>1</v>
      </c>
      <c r="DB37" s="216">
        <v>0</v>
      </c>
      <c r="DC37" s="216">
        <v>0</v>
      </c>
      <c r="DD37" s="216">
        <v>3</v>
      </c>
      <c r="DE37" s="214">
        <v>1</v>
      </c>
      <c r="DF37" s="217">
        <v>5</v>
      </c>
      <c r="DG37" s="219">
        <v>5</v>
      </c>
      <c r="DH37" s="220">
        <v>0</v>
      </c>
      <c r="DI37" s="214">
        <v>0</v>
      </c>
      <c r="DJ37" s="214">
        <v>0</v>
      </c>
      <c r="DK37" s="215">
        <v>0</v>
      </c>
      <c r="DL37" s="216">
        <v>0</v>
      </c>
      <c r="DM37" s="216">
        <v>0</v>
      </c>
      <c r="DN37" s="216">
        <v>0</v>
      </c>
      <c r="DO37" s="214">
        <v>0</v>
      </c>
      <c r="DP37" s="217">
        <v>0</v>
      </c>
      <c r="DQ37" s="219">
        <v>0</v>
      </c>
      <c r="DR37" s="220">
        <v>0</v>
      </c>
      <c r="DS37" s="214">
        <v>0</v>
      </c>
      <c r="DT37" s="214">
        <v>0</v>
      </c>
      <c r="DU37" s="215">
        <v>5</v>
      </c>
      <c r="DV37" s="216">
        <v>6</v>
      </c>
      <c r="DW37" s="216">
        <v>25</v>
      </c>
      <c r="DX37" s="216">
        <v>33</v>
      </c>
      <c r="DY37" s="214">
        <v>22</v>
      </c>
      <c r="DZ37" s="217">
        <v>91</v>
      </c>
      <c r="EA37" s="219">
        <v>91</v>
      </c>
      <c r="EB37" s="37"/>
    </row>
    <row r="38" spans="1:132" ht="20.25" customHeight="1" x14ac:dyDescent="0.15">
      <c r="A38" s="63" t="s">
        <v>35</v>
      </c>
      <c r="B38" s="213">
        <v>0</v>
      </c>
      <c r="C38" s="214">
        <v>0</v>
      </c>
      <c r="D38" s="214">
        <v>0</v>
      </c>
      <c r="E38" s="215">
        <v>1</v>
      </c>
      <c r="F38" s="216">
        <v>2</v>
      </c>
      <c r="G38" s="216">
        <v>31</v>
      </c>
      <c r="H38" s="216">
        <v>47</v>
      </c>
      <c r="I38" s="214">
        <v>35</v>
      </c>
      <c r="J38" s="217">
        <v>116</v>
      </c>
      <c r="K38" s="218">
        <v>116</v>
      </c>
      <c r="L38" s="213">
        <v>0</v>
      </c>
      <c r="M38" s="214">
        <v>0</v>
      </c>
      <c r="N38" s="217">
        <v>0</v>
      </c>
      <c r="O38" s="215">
        <v>1</v>
      </c>
      <c r="P38" s="216">
        <v>2</v>
      </c>
      <c r="Q38" s="216">
        <v>31</v>
      </c>
      <c r="R38" s="216">
        <v>47</v>
      </c>
      <c r="S38" s="214">
        <v>34</v>
      </c>
      <c r="T38" s="217">
        <v>115</v>
      </c>
      <c r="U38" s="219">
        <v>115</v>
      </c>
      <c r="V38" s="220">
        <v>0</v>
      </c>
      <c r="W38" s="214">
        <v>0</v>
      </c>
      <c r="X38" s="217">
        <v>0</v>
      </c>
      <c r="Y38" s="220">
        <v>0</v>
      </c>
      <c r="Z38" s="216">
        <v>0</v>
      </c>
      <c r="AA38" s="216">
        <v>0</v>
      </c>
      <c r="AB38" s="216">
        <v>0</v>
      </c>
      <c r="AC38" s="214">
        <v>1</v>
      </c>
      <c r="AD38" s="217">
        <v>1</v>
      </c>
      <c r="AE38" s="221">
        <v>1</v>
      </c>
      <c r="AF38" s="220">
        <v>0</v>
      </c>
      <c r="AG38" s="214">
        <v>0</v>
      </c>
      <c r="AH38" s="217">
        <v>0</v>
      </c>
      <c r="AI38" s="220">
        <v>16</v>
      </c>
      <c r="AJ38" s="216">
        <v>28</v>
      </c>
      <c r="AK38" s="216">
        <v>29</v>
      </c>
      <c r="AL38" s="216">
        <v>24</v>
      </c>
      <c r="AM38" s="214">
        <v>11</v>
      </c>
      <c r="AN38" s="217">
        <v>108</v>
      </c>
      <c r="AO38" s="221">
        <v>108</v>
      </c>
      <c r="AP38" s="220">
        <v>0</v>
      </c>
      <c r="AQ38" s="214">
        <v>0</v>
      </c>
      <c r="AR38" s="217">
        <v>0</v>
      </c>
      <c r="AS38" s="215">
        <v>16</v>
      </c>
      <c r="AT38" s="216">
        <v>28</v>
      </c>
      <c r="AU38" s="216">
        <v>27</v>
      </c>
      <c r="AV38" s="216">
        <v>23</v>
      </c>
      <c r="AW38" s="214">
        <v>11</v>
      </c>
      <c r="AX38" s="217">
        <v>105</v>
      </c>
      <c r="AY38" s="218">
        <v>105</v>
      </c>
      <c r="AZ38" s="213">
        <v>0</v>
      </c>
      <c r="BA38" s="214">
        <v>0</v>
      </c>
      <c r="BB38" s="214">
        <v>0</v>
      </c>
      <c r="BC38" s="215">
        <v>0</v>
      </c>
      <c r="BD38" s="216">
        <v>0</v>
      </c>
      <c r="BE38" s="216">
        <v>2</v>
      </c>
      <c r="BF38" s="216">
        <v>1</v>
      </c>
      <c r="BG38" s="214">
        <v>0</v>
      </c>
      <c r="BH38" s="217">
        <v>3</v>
      </c>
      <c r="BI38" s="219">
        <v>3</v>
      </c>
      <c r="BJ38" s="220">
        <v>0</v>
      </c>
      <c r="BK38" s="214">
        <v>0</v>
      </c>
      <c r="BL38" s="214">
        <v>0</v>
      </c>
      <c r="BM38" s="215">
        <v>0</v>
      </c>
      <c r="BN38" s="216">
        <v>0</v>
      </c>
      <c r="BO38" s="216">
        <v>0</v>
      </c>
      <c r="BP38" s="216">
        <v>0</v>
      </c>
      <c r="BQ38" s="214">
        <v>1</v>
      </c>
      <c r="BR38" s="217">
        <v>1</v>
      </c>
      <c r="BS38" s="218">
        <v>1</v>
      </c>
      <c r="BT38" s="213">
        <v>0</v>
      </c>
      <c r="BU38" s="214">
        <v>0</v>
      </c>
      <c r="BV38" s="214">
        <v>0</v>
      </c>
      <c r="BW38" s="215">
        <v>0</v>
      </c>
      <c r="BX38" s="216">
        <v>0</v>
      </c>
      <c r="BY38" s="216">
        <v>0</v>
      </c>
      <c r="BZ38" s="216">
        <v>0</v>
      </c>
      <c r="CA38" s="214">
        <v>1</v>
      </c>
      <c r="CB38" s="217">
        <v>1</v>
      </c>
      <c r="CC38" s="219">
        <v>1</v>
      </c>
      <c r="CD38" s="220">
        <v>0</v>
      </c>
      <c r="CE38" s="214">
        <v>0</v>
      </c>
      <c r="CF38" s="214">
        <v>0</v>
      </c>
      <c r="CG38" s="215">
        <v>0</v>
      </c>
      <c r="CH38" s="216">
        <v>0</v>
      </c>
      <c r="CI38" s="216">
        <v>0</v>
      </c>
      <c r="CJ38" s="216">
        <v>0</v>
      </c>
      <c r="CK38" s="214">
        <v>0</v>
      </c>
      <c r="CL38" s="217">
        <v>0</v>
      </c>
      <c r="CM38" s="219">
        <v>0</v>
      </c>
      <c r="CN38" s="220">
        <v>0</v>
      </c>
      <c r="CO38" s="214">
        <v>0</v>
      </c>
      <c r="CP38" s="214">
        <v>0</v>
      </c>
      <c r="CQ38" s="215">
        <v>1</v>
      </c>
      <c r="CR38" s="216">
        <v>1</v>
      </c>
      <c r="CS38" s="216">
        <v>5</v>
      </c>
      <c r="CT38" s="216">
        <v>11</v>
      </c>
      <c r="CU38" s="214">
        <v>10</v>
      </c>
      <c r="CV38" s="217">
        <v>28</v>
      </c>
      <c r="CW38" s="218">
        <v>28</v>
      </c>
      <c r="CX38" s="213">
        <v>0</v>
      </c>
      <c r="CY38" s="214">
        <v>0</v>
      </c>
      <c r="CZ38" s="214">
        <v>0</v>
      </c>
      <c r="DA38" s="215">
        <v>1</v>
      </c>
      <c r="DB38" s="216">
        <v>1</v>
      </c>
      <c r="DC38" s="216">
        <v>4</v>
      </c>
      <c r="DD38" s="216">
        <v>11</v>
      </c>
      <c r="DE38" s="214">
        <v>8</v>
      </c>
      <c r="DF38" s="217">
        <v>25</v>
      </c>
      <c r="DG38" s="219">
        <v>25</v>
      </c>
      <c r="DH38" s="220">
        <v>0</v>
      </c>
      <c r="DI38" s="214">
        <v>0</v>
      </c>
      <c r="DJ38" s="214">
        <v>0</v>
      </c>
      <c r="DK38" s="215">
        <v>0</v>
      </c>
      <c r="DL38" s="216">
        <v>0</v>
      </c>
      <c r="DM38" s="216">
        <v>1</v>
      </c>
      <c r="DN38" s="216">
        <v>0</v>
      </c>
      <c r="DO38" s="214">
        <v>2</v>
      </c>
      <c r="DP38" s="217">
        <v>3</v>
      </c>
      <c r="DQ38" s="219">
        <v>3</v>
      </c>
      <c r="DR38" s="220">
        <v>0</v>
      </c>
      <c r="DS38" s="214">
        <v>0</v>
      </c>
      <c r="DT38" s="214">
        <v>0</v>
      </c>
      <c r="DU38" s="215">
        <v>18</v>
      </c>
      <c r="DV38" s="216">
        <v>31</v>
      </c>
      <c r="DW38" s="216">
        <v>65</v>
      </c>
      <c r="DX38" s="216">
        <v>82</v>
      </c>
      <c r="DY38" s="214">
        <v>57</v>
      </c>
      <c r="DZ38" s="217">
        <v>253</v>
      </c>
      <c r="EA38" s="219">
        <v>253</v>
      </c>
      <c r="EB38" s="37"/>
    </row>
    <row r="39" spans="1:132" ht="20.25" customHeight="1" x14ac:dyDescent="0.15">
      <c r="A39" s="63" t="s">
        <v>36</v>
      </c>
      <c r="B39" s="213">
        <v>0</v>
      </c>
      <c r="C39" s="214">
        <v>0</v>
      </c>
      <c r="D39" s="214">
        <v>0</v>
      </c>
      <c r="E39" s="215">
        <v>0</v>
      </c>
      <c r="F39" s="216">
        <v>2</v>
      </c>
      <c r="G39" s="216">
        <v>44</v>
      </c>
      <c r="H39" s="216">
        <v>86</v>
      </c>
      <c r="I39" s="214">
        <v>81</v>
      </c>
      <c r="J39" s="217">
        <v>213</v>
      </c>
      <c r="K39" s="218">
        <v>213</v>
      </c>
      <c r="L39" s="213">
        <v>0</v>
      </c>
      <c r="M39" s="214">
        <v>0</v>
      </c>
      <c r="N39" s="217">
        <v>0</v>
      </c>
      <c r="O39" s="215">
        <v>0</v>
      </c>
      <c r="P39" s="216">
        <v>2</v>
      </c>
      <c r="Q39" s="216">
        <v>44</v>
      </c>
      <c r="R39" s="216">
        <v>83</v>
      </c>
      <c r="S39" s="214">
        <v>80</v>
      </c>
      <c r="T39" s="217">
        <v>209</v>
      </c>
      <c r="U39" s="219">
        <v>209</v>
      </c>
      <c r="V39" s="220">
        <v>0</v>
      </c>
      <c r="W39" s="214">
        <v>0</v>
      </c>
      <c r="X39" s="217">
        <v>0</v>
      </c>
      <c r="Y39" s="220">
        <v>0</v>
      </c>
      <c r="Z39" s="216">
        <v>0</v>
      </c>
      <c r="AA39" s="216">
        <v>0</v>
      </c>
      <c r="AB39" s="216">
        <v>3</v>
      </c>
      <c r="AC39" s="214">
        <v>1</v>
      </c>
      <c r="AD39" s="217">
        <v>4</v>
      </c>
      <c r="AE39" s="221">
        <v>4</v>
      </c>
      <c r="AF39" s="220">
        <v>0</v>
      </c>
      <c r="AG39" s="214">
        <v>0</v>
      </c>
      <c r="AH39" s="217">
        <v>0</v>
      </c>
      <c r="AI39" s="220">
        <v>17</v>
      </c>
      <c r="AJ39" s="216">
        <v>24</v>
      </c>
      <c r="AK39" s="216">
        <v>44</v>
      </c>
      <c r="AL39" s="216">
        <v>36</v>
      </c>
      <c r="AM39" s="214">
        <v>18</v>
      </c>
      <c r="AN39" s="217">
        <v>139</v>
      </c>
      <c r="AO39" s="221">
        <v>139</v>
      </c>
      <c r="AP39" s="220">
        <v>0</v>
      </c>
      <c r="AQ39" s="214">
        <v>0</v>
      </c>
      <c r="AR39" s="217">
        <v>0</v>
      </c>
      <c r="AS39" s="215">
        <v>17</v>
      </c>
      <c r="AT39" s="216">
        <v>24</v>
      </c>
      <c r="AU39" s="216">
        <v>44</v>
      </c>
      <c r="AV39" s="216">
        <v>35</v>
      </c>
      <c r="AW39" s="214">
        <v>18</v>
      </c>
      <c r="AX39" s="217">
        <v>138</v>
      </c>
      <c r="AY39" s="218">
        <v>138</v>
      </c>
      <c r="AZ39" s="213">
        <v>0</v>
      </c>
      <c r="BA39" s="214">
        <v>0</v>
      </c>
      <c r="BB39" s="214">
        <v>0</v>
      </c>
      <c r="BC39" s="215">
        <v>0</v>
      </c>
      <c r="BD39" s="216">
        <v>0</v>
      </c>
      <c r="BE39" s="216">
        <v>0</v>
      </c>
      <c r="BF39" s="216">
        <v>1</v>
      </c>
      <c r="BG39" s="214">
        <v>0</v>
      </c>
      <c r="BH39" s="217">
        <v>1</v>
      </c>
      <c r="BI39" s="219">
        <v>1</v>
      </c>
      <c r="BJ39" s="220">
        <v>0</v>
      </c>
      <c r="BK39" s="214">
        <v>0</v>
      </c>
      <c r="BL39" s="214">
        <v>0</v>
      </c>
      <c r="BM39" s="215">
        <v>0</v>
      </c>
      <c r="BN39" s="216">
        <v>0</v>
      </c>
      <c r="BO39" s="216">
        <v>0</v>
      </c>
      <c r="BP39" s="216">
        <v>5</v>
      </c>
      <c r="BQ39" s="214">
        <v>2</v>
      </c>
      <c r="BR39" s="217">
        <v>7</v>
      </c>
      <c r="BS39" s="218">
        <v>7</v>
      </c>
      <c r="BT39" s="213">
        <v>0</v>
      </c>
      <c r="BU39" s="214">
        <v>0</v>
      </c>
      <c r="BV39" s="214">
        <v>0</v>
      </c>
      <c r="BW39" s="215">
        <v>0</v>
      </c>
      <c r="BX39" s="216">
        <v>0</v>
      </c>
      <c r="BY39" s="216">
        <v>0</v>
      </c>
      <c r="BZ39" s="216">
        <v>5</v>
      </c>
      <c r="CA39" s="214">
        <v>2</v>
      </c>
      <c r="CB39" s="217">
        <v>7</v>
      </c>
      <c r="CC39" s="219">
        <v>7</v>
      </c>
      <c r="CD39" s="220">
        <v>0</v>
      </c>
      <c r="CE39" s="214">
        <v>0</v>
      </c>
      <c r="CF39" s="214">
        <v>0</v>
      </c>
      <c r="CG39" s="215">
        <v>0</v>
      </c>
      <c r="CH39" s="216">
        <v>0</v>
      </c>
      <c r="CI39" s="216">
        <v>0</v>
      </c>
      <c r="CJ39" s="216">
        <v>0</v>
      </c>
      <c r="CK39" s="214">
        <v>0</v>
      </c>
      <c r="CL39" s="217">
        <v>0</v>
      </c>
      <c r="CM39" s="219">
        <v>0</v>
      </c>
      <c r="CN39" s="220">
        <v>0</v>
      </c>
      <c r="CO39" s="214">
        <v>0</v>
      </c>
      <c r="CP39" s="214">
        <v>0</v>
      </c>
      <c r="CQ39" s="215">
        <v>0</v>
      </c>
      <c r="CR39" s="216">
        <v>0</v>
      </c>
      <c r="CS39" s="216">
        <v>0</v>
      </c>
      <c r="CT39" s="216">
        <v>1</v>
      </c>
      <c r="CU39" s="214">
        <v>0</v>
      </c>
      <c r="CV39" s="217">
        <v>1</v>
      </c>
      <c r="CW39" s="218">
        <v>1</v>
      </c>
      <c r="CX39" s="213">
        <v>0</v>
      </c>
      <c r="CY39" s="214">
        <v>0</v>
      </c>
      <c r="CZ39" s="214">
        <v>0</v>
      </c>
      <c r="DA39" s="215">
        <v>0</v>
      </c>
      <c r="DB39" s="216">
        <v>0</v>
      </c>
      <c r="DC39" s="216">
        <v>0</v>
      </c>
      <c r="DD39" s="216">
        <v>0</v>
      </c>
      <c r="DE39" s="214">
        <v>0</v>
      </c>
      <c r="DF39" s="217">
        <v>0</v>
      </c>
      <c r="DG39" s="219">
        <v>0</v>
      </c>
      <c r="DH39" s="220">
        <v>0</v>
      </c>
      <c r="DI39" s="214">
        <v>0</v>
      </c>
      <c r="DJ39" s="214">
        <v>0</v>
      </c>
      <c r="DK39" s="215">
        <v>0</v>
      </c>
      <c r="DL39" s="216">
        <v>0</v>
      </c>
      <c r="DM39" s="216">
        <v>0</v>
      </c>
      <c r="DN39" s="216">
        <v>1</v>
      </c>
      <c r="DO39" s="214">
        <v>0</v>
      </c>
      <c r="DP39" s="217">
        <v>1</v>
      </c>
      <c r="DQ39" s="219">
        <v>1</v>
      </c>
      <c r="DR39" s="220">
        <v>0</v>
      </c>
      <c r="DS39" s="214">
        <v>0</v>
      </c>
      <c r="DT39" s="214">
        <v>0</v>
      </c>
      <c r="DU39" s="215">
        <v>17</v>
      </c>
      <c r="DV39" s="216">
        <v>26</v>
      </c>
      <c r="DW39" s="216">
        <v>88</v>
      </c>
      <c r="DX39" s="216">
        <v>128</v>
      </c>
      <c r="DY39" s="214">
        <v>101</v>
      </c>
      <c r="DZ39" s="217">
        <v>360</v>
      </c>
      <c r="EA39" s="219">
        <v>360</v>
      </c>
      <c r="EB39" s="37"/>
    </row>
    <row r="40" spans="1:132" ht="20.25" customHeight="1" thickBot="1" x14ac:dyDescent="0.2">
      <c r="A40" s="64" t="s">
        <v>37</v>
      </c>
      <c r="B40" s="222">
        <v>0</v>
      </c>
      <c r="C40" s="223">
        <v>0</v>
      </c>
      <c r="D40" s="223">
        <v>0</v>
      </c>
      <c r="E40" s="224">
        <v>0</v>
      </c>
      <c r="F40" s="225">
        <v>0</v>
      </c>
      <c r="G40" s="225">
        <v>10</v>
      </c>
      <c r="H40" s="225">
        <v>4</v>
      </c>
      <c r="I40" s="223">
        <v>5</v>
      </c>
      <c r="J40" s="226">
        <v>19</v>
      </c>
      <c r="K40" s="227">
        <v>19</v>
      </c>
      <c r="L40" s="222">
        <v>0</v>
      </c>
      <c r="M40" s="223">
        <v>0</v>
      </c>
      <c r="N40" s="226">
        <v>0</v>
      </c>
      <c r="O40" s="224">
        <v>0</v>
      </c>
      <c r="P40" s="225">
        <v>0</v>
      </c>
      <c r="Q40" s="225">
        <v>10</v>
      </c>
      <c r="R40" s="225">
        <v>4</v>
      </c>
      <c r="S40" s="223">
        <v>5</v>
      </c>
      <c r="T40" s="226">
        <v>19</v>
      </c>
      <c r="U40" s="228">
        <v>19</v>
      </c>
      <c r="V40" s="229">
        <v>0</v>
      </c>
      <c r="W40" s="223">
        <v>0</v>
      </c>
      <c r="X40" s="226">
        <v>0</v>
      </c>
      <c r="Y40" s="229">
        <v>0</v>
      </c>
      <c r="Z40" s="225">
        <v>0</v>
      </c>
      <c r="AA40" s="225">
        <v>0</v>
      </c>
      <c r="AB40" s="225">
        <v>0</v>
      </c>
      <c r="AC40" s="223">
        <v>0</v>
      </c>
      <c r="AD40" s="226">
        <v>0</v>
      </c>
      <c r="AE40" s="230">
        <v>0</v>
      </c>
      <c r="AF40" s="229">
        <v>0</v>
      </c>
      <c r="AG40" s="223">
        <v>0</v>
      </c>
      <c r="AH40" s="226">
        <v>0</v>
      </c>
      <c r="AI40" s="229">
        <v>2</v>
      </c>
      <c r="AJ40" s="225">
        <v>1</v>
      </c>
      <c r="AK40" s="225">
        <v>7</v>
      </c>
      <c r="AL40" s="225">
        <v>3</v>
      </c>
      <c r="AM40" s="223">
        <v>1</v>
      </c>
      <c r="AN40" s="226">
        <v>14</v>
      </c>
      <c r="AO40" s="230">
        <v>14</v>
      </c>
      <c r="AP40" s="229">
        <v>0</v>
      </c>
      <c r="AQ40" s="223">
        <v>0</v>
      </c>
      <c r="AR40" s="226">
        <v>0</v>
      </c>
      <c r="AS40" s="224">
        <v>2</v>
      </c>
      <c r="AT40" s="225">
        <v>1</v>
      </c>
      <c r="AU40" s="225">
        <v>6</v>
      </c>
      <c r="AV40" s="225">
        <v>3</v>
      </c>
      <c r="AW40" s="223">
        <v>1</v>
      </c>
      <c r="AX40" s="226">
        <v>13</v>
      </c>
      <c r="AY40" s="227">
        <v>13</v>
      </c>
      <c r="AZ40" s="222">
        <v>0</v>
      </c>
      <c r="BA40" s="223">
        <v>0</v>
      </c>
      <c r="BB40" s="223">
        <v>0</v>
      </c>
      <c r="BC40" s="224">
        <v>0</v>
      </c>
      <c r="BD40" s="225">
        <v>0</v>
      </c>
      <c r="BE40" s="225">
        <v>1</v>
      </c>
      <c r="BF40" s="225">
        <v>0</v>
      </c>
      <c r="BG40" s="223">
        <v>0</v>
      </c>
      <c r="BH40" s="226">
        <v>1</v>
      </c>
      <c r="BI40" s="228">
        <v>1</v>
      </c>
      <c r="BJ40" s="229">
        <v>0</v>
      </c>
      <c r="BK40" s="223">
        <v>0</v>
      </c>
      <c r="BL40" s="223">
        <v>0</v>
      </c>
      <c r="BM40" s="224">
        <v>0</v>
      </c>
      <c r="BN40" s="225">
        <v>0</v>
      </c>
      <c r="BO40" s="225">
        <v>0</v>
      </c>
      <c r="BP40" s="225">
        <v>1</v>
      </c>
      <c r="BQ40" s="223">
        <v>0</v>
      </c>
      <c r="BR40" s="226">
        <v>1</v>
      </c>
      <c r="BS40" s="227">
        <v>1</v>
      </c>
      <c r="BT40" s="222">
        <v>0</v>
      </c>
      <c r="BU40" s="223">
        <v>0</v>
      </c>
      <c r="BV40" s="223">
        <v>0</v>
      </c>
      <c r="BW40" s="224">
        <v>0</v>
      </c>
      <c r="BX40" s="225">
        <v>0</v>
      </c>
      <c r="BY40" s="225">
        <v>0</v>
      </c>
      <c r="BZ40" s="225">
        <v>1</v>
      </c>
      <c r="CA40" s="223">
        <v>0</v>
      </c>
      <c r="CB40" s="226">
        <v>1</v>
      </c>
      <c r="CC40" s="228">
        <v>1</v>
      </c>
      <c r="CD40" s="229">
        <v>0</v>
      </c>
      <c r="CE40" s="223">
        <v>0</v>
      </c>
      <c r="CF40" s="223">
        <v>0</v>
      </c>
      <c r="CG40" s="224">
        <v>0</v>
      </c>
      <c r="CH40" s="225">
        <v>0</v>
      </c>
      <c r="CI40" s="225">
        <v>0</v>
      </c>
      <c r="CJ40" s="225">
        <v>0</v>
      </c>
      <c r="CK40" s="223">
        <v>0</v>
      </c>
      <c r="CL40" s="226">
        <v>0</v>
      </c>
      <c r="CM40" s="228">
        <v>0</v>
      </c>
      <c r="CN40" s="229">
        <v>0</v>
      </c>
      <c r="CO40" s="223">
        <v>0</v>
      </c>
      <c r="CP40" s="223">
        <v>0</v>
      </c>
      <c r="CQ40" s="224">
        <v>0</v>
      </c>
      <c r="CR40" s="225">
        <v>0</v>
      </c>
      <c r="CS40" s="225">
        <v>0</v>
      </c>
      <c r="CT40" s="225">
        <v>0</v>
      </c>
      <c r="CU40" s="223">
        <v>0</v>
      </c>
      <c r="CV40" s="226">
        <v>0</v>
      </c>
      <c r="CW40" s="227">
        <v>0</v>
      </c>
      <c r="CX40" s="222">
        <v>0</v>
      </c>
      <c r="CY40" s="223">
        <v>0</v>
      </c>
      <c r="CZ40" s="223">
        <v>0</v>
      </c>
      <c r="DA40" s="224">
        <v>0</v>
      </c>
      <c r="DB40" s="225">
        <v>0</v>
      </c>
      <c r="DC40" s="225">
        <v>0</v>
      </c>
      <c r="DD40" s="225">
        <v>0</v>
      </c>
      <c r="DE40" s="223">
        <v>0</v>
      </c>
      <c r="DF40" s="226">
        <v>0</v>
      </c>
      <c r="DG40" s="228">
        <v>0</v>
      </c>
      <c r="DH40" s="229">
        <v>0</v>
      </c>
      <c r="DI40" s="223">
        <v>0</v>
      </c>
      <c r="DJ40" s="223">
        <v>0</v>
      </c>
      <c r="DK40" s="224">
        <v>0</v>
      </c>
      <c r="DL40" s="225">
        <v>0</v>
      </c>
      <c r="DM40" s="225">
        <v>0</v>
      </c>
      <c r="DN40" s="225">
        <v>0</v>
      </c>
      <c r="DO40" s="223">
        <v>0</v>
      </c>
      <c r="DP40" s="226">
        <v>0</v>
      </c>
      <c r="DQ40" s="228">
        <v>0</v>
      </c>
      <c r="DR40" s="229">
        <v>0</v>
      </c>
      <c r="DS40" s="223">
        <v>0</v>
      </c>
      <c r="DT40" s="223">
        <v>0</v>
      </c>
      <c r="DU40" s="224">
        <v>2</v>
      </c>
      <c r="DV40" s="225">
        <v>1</v>
      </c>
      <c r="DW40" s="225">
        <v>17</v>
      </c>
      <c r="DX40" s="225">
        <v>7</v>
      </c>
      <c r="DY40" s="223">
        <v>6</v>
      </c>
      <c r="DZ40" s="226">
        <v>33</v>
      </c>
      <c r="EA40" s="228">
        <v>33</v>
      </c>
      <c r="EB40" s="37"/>
    </row>
    <row r="41" spans="1:132" x14ac:dyDescent="0.15">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row>
    <row r="42" spans="1:132" x14ac:dyDescent="0.15">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row>
    <row r="43" spans="1:132" x14ac:dyDescent="0.15">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row>
    <row r="44" spans="1:132" x14ac:dyDescent="0.15">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row>
    <row r="45" spans="1:132" x14ac:dyDescent="0.15">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row>
    <row r="46" spans="1:132" x14ac:dyDescent="0.15">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132" x14ac:dyDescent="0.15">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132" x14ac:dyDescent="0.15">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2:31" x14ac:dyDescent="0.15">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2:31" x14ac:dyDescent="0.15">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2:31" x14ac:dyDescent="0.15">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2:31" x14ac:dyDescent="0.15">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2:31" x14ac:dyDescent="0.15">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2:31" x14ac:dyDescent="0.15">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spans="2:31" x14ac:dyDescent="0.15">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row>
    <row r="56" spans="2:31" x14ac:dyDescent="0.15">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row r="57" spans="2:31" x14ac:dyDescent="0.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2:31" x14ac:dyDescent="0.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spans="2:31" x14ac:dyDescent="0.15">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2:31" x14ac:dyDescent="0.15">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2:31" x14ac:dyDescent="0.15">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spans="2:31" x14ac:dyDescent="0.15">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2:31" x14ac:dyDescent="0.15">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2:31" x14ac:dyDescent="0.15">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2:31" x14ac:dyDescent="0.15">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2:31" x14ac:dyDescent="0.15">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2:31" x14ac:dyDescent="0.15">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2:31" x14ac:dyDescent="0.15">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2:31" x14ac:dyDescent="0.15">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2:31" x14ac:dyDescent="0.15">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2:31" x14ac:dyDescent="0.15">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2:31" x14ac:dyDescent="0.15">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2:31" x14ac:dyDescent="0.15">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2:31" x14ac:dyDescent="0.15">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2:31" x14ac:dyDescent="0.15">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2:31" x14ac:dyDescent="0.15">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2:31" x14ac:dyDescent="0.15">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2:31" x14ac:dyDescent="0.15">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2:31" x14ac:dyDescent="0.15">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2:31" x14ac:dyDescent="0.15">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2:31" x14ac:dyDescent="0.15">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2:31" x14ac:dyDescent="0.15">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2:31" x14ac:dyDescent="0.15">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2:31" x14ac:dyDescent="0.15">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2:31" x14ac:dyDescent="0.15">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2:31" x14ac:dyDescent="0.15">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2:31" x14ac:dyDescent="0.15">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2:31" x14ac:dyDescent="0.15">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2:31" x14ac:dyDescent="0.15">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2:31" x14ac:dyDescent="0.15">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2:31" x14ac:dyDescent="0.15">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2:31" x14ac:dyDescent="0.15">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2:31" x14ac:dyDescent="0.15">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spans="2:31" x14ac:dyDescent="0.15">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spans="2:31" x14ac:dyDescent="0.15">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spans="2:31" x14ac:dyDescent="0.15">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spans="2:31" x14ac:dyDescent="0.15">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spans="2:31" x14ac:dyDescent="0.15">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spans="2:31" x14ac:dyDescent="0.15">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row r="100" spans="2:31" x14ac:dyDescent="0.15">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row>
    <row r="101" spans="2:31" x14ac:dyDescent="0.15">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row r="102" spans="2:31" x14ac:dyDescent="0.15">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row>
    <row r="103" spans="2:31" x14ac:dyDescent="0.15">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row>
    <row r="104" spans="2:31" x14ac:dyDescent="0.15">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row>
    <row r="105" spans="2:31" x14ac:dyDescent="0.15">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row>
    <row r="106" spans="2:31" x14ac:dyDescent="0.15">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row>
    <row r="107" spans="2:31" x14ac:dyDescent="0.15">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row>
    <row r="108" spans="2:31" x14ac:dyDescent="0.15">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row>
    <row r="109" spans="2:31" x14ac:dyDescent="0.15">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row>
    <row r="110" spans="2:31" x14ac:dyDescent="0.15">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row>
    <row r="111" spans="2:31" x14ac:dyDescent="0.15">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row>
    <row r="112" spans="2:31" x14ac:dyDescent="0.15">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row>
    <row r="113" spans="2:31" x14ac:dyDescent="0.15">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row>
    <row r="114" spans="2:31" x14ac:dyDescent="0.15">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row>
    <row r="115" spans="2:31" x14ac:dyDescent="0.15">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row>
    <row r="116" spans="2:31" x14ac:dyDescent="0.15">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row>
    <row r="117" spans="2:31" x14ac:dyDescent="0.15">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row>
    <row r="118" spans="2:31" x14ac:dyDescent="0.15">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row>
    <row r="119" spans="2:31" x14ac:dyDescent="0.15">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row>
    <row r="120" spans="2:31" x14ac:dyDescent="0.15">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row>
    <row r="121" spans="2:31" x14ac:dyDescent="0.15">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row>
    <row r="122" spans="2:31" x14ac:dyDescent="0.15">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row>
    <row r="123" spans="2:31" x14ac:dyDescent="0.15">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row>
    <row r="124" spans="2:31" x14ac:dyDescent="0.15">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row>
    <row r="125" spans="2:31" x14ac:dyDescent="0.15">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row>
    <row r="126" spans="2:31" x14ac:dyDescent="0.15">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row>
    <row r="127" spans="2:31" x14ac:dyDescent="0.15">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row>
    <row r="128" spans="2:31" x14ac:dyDescent="0.15">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row>
    <row r="129" spans="2:31" x14ac:dyDescent="0.15">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row>
    <row r="130" spans="2:31" x14ac:dyDescent="0.15">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row>
    <row r="131" spans="2:31" x14ac:dyDescent="0.15">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row>
    <row r="132" spans="2:31" x14ac:dyDescent="0.15">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row>
    <row r="133" spans="2:31" x14ac:dyDescent="0.15">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row>
    <row r="134" spans="2:31" x14ac:dyDescent="0.15">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row>
    <row r="135" spans="2:31" x14ac:dyDescent="0.15">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row>
    <row r="136" spans="2:31" x14ac:dyDescent="0.15">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row>
    <row r="137" spans="2:31" x14ac:dyDescent="0.15">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row>
    <row r="138" spans="2:31" x14ac:dyDescent="0.15">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row>
    <row r="139" spans="2:31" x14ac:dyDescent="0.15">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row>
    <row r="140" spans="2:31" x14ac:dyDescent="0.15">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row>
    <row r="141" spans="2:31" x14ac:dyDescent="0.15">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row>
    <row r="142" spans="2:31" x14ac:dyDescent="0.15">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row>
    <row r="143" spans="2:31" x14ac:dyDescent="0.15">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row>
    <row r="144" spans="2:31" x14ac:dyDescent="0.15">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row>
    <row r="145" spans="2:31" x14ac:dyDescent="0.15">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row>
    <row r="146" spans="2:31" x14ac:dyDescent="0.15">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row>
    <row r="147" spans="2:31" x14ac:dyDescent="0.15">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row>
    <row r="148" spans="2:31" x14ac:dyDescent="0.15">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row>
    <row r="149" spans="2:31" x14ac:dyDescent="0.15">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row>
    <row r="150" spans="2:31" x14ac:dyDescent="0.15">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row>
    <row r="151" spans="2:31" x14ac:dyDescent="0.15">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row>
    <row r="152" spans="2:31" x14ac:dyDescent="0.15">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row>
    <row r="153" spans="2:31" x14ac:dyDescent="0.15">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row>
    <row r="154" spans="2:31" x14ac:dyDescent="0.15">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row>
    <row r="155" spans="2:31" x14ac:dyDescent="0.15">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row>
    <row r="156" spans="2:31" x14ac:dyDescent="0.15">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row>
    <row r="157" spans="2:31" x14ac:dyDescent="0.15">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row>
    <row r="158" spans="2:31" x14ac:dyDescent="0.15">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row>
    <row r="159" spans="2:31" x14ac:dyDescent="0.15">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row>
    <row r="160" spans="2:31" x14ac:dyDescent="0.15">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row>
    <row r="161" spans="2:31" x14ac:dyDescent="0.15">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row>
    <row r="162" spans="2:31" x14ac:dyDescent="0.15">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row>
    <row r="163" spans="2:31" x14ac:dyDescent="0.15">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row>
    <row r="164" spans="2:31" x14ac:dyDescent="0.15">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row>
    <row r="165" spans="2:31" x14ac:dyDescent="0.15">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row>
    <row r="166" spans="2:31" x14ac:dyDescent="0.15">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row>
    <row r="167" spans="2:31" x14ac:dyDescent="0.15">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row>
    <row r="168" spans="2:31" x14ac:dyDescent="0.15">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row>
    <row r="169" spans="2:31" x14ac:dyDescent="0.15">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row>
    <row r="170" spans="2:31" x14ac:dyDescent="0.15">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row>
    <row r="171" spans="2:31" x14ac:dyDescent="0.15">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row>
    <row r="172" spans="2:31" x14ac:dyDescent="0.15">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row>
    <row r="173" spans="2:31" x14ac:dyDescent="0.15">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row>
    <row r="174" spans="2:31" x14ac:dyDescent="0.15">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row>
    <row r="175" spans="2:31" x14ac:dyDescent="0.15">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row>
    <row r="176" spans="2:31" x14ac:dyDescent="0.15">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row>
    <row r="177" spans="2:31" x14ac:dyDescent="0.15">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row>
    <row r="178" spans="2:31" x14ac:dyDescent="0.15">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row>
    <row r="179" spans="2:31" x14ac:dyDescent="0.15">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row>
    <row r="180" spans="2:31" x14ac:dyDescent="0.15">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row>
    <row r="181" spans="2:31" x14ac:dyDescent="0.15">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row>
    <row r="182" spans="2:31" x14ac:dyDescent="0.15">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row>
    <row r="183" spans="2:31" x14ac:dyDescent="0.15">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row>
    <row r="184" spans="2:31" x14ac:dyDescent="0.15">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row>
    <row r="185" spans="2:31" x14ac:dyDescent="0.15">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row>
    <row r="186" spans="2:31" x14ac:dyDescent="0.15">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row>
    <row r="187" spans="2:31" x14ac:dyDescent="0.15">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row>
    <row r="188" spans="2:31" x14ac:dyDescent="0.15">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row>
    <row r="189" spans="2:31" x14ac:dyDescent="0.15">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row>
    <row r="190" spans="2:31" x14ac:dyDescent="0.15">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row>
    <row r="191" spans="2:31" x14ac:dyDescent="0.15">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row>
    <row r="192" spans="2:31" x14ac:dyDescent="0.15">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row>
    <row r="193" spans="2:31" x14ac:dyDescent="0.15">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row>
    <row r="194" spans="2:31" x14ac:dyDescent="0.15">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row>
    <row r="195" spans="2:31" x14ac:dyDescent="0.15">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row>
    <row r="196" spans="2:31" x14ac:dyDescent="0.15">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row>
    <row r="197" spans="2:31" x14ac:dyDescent="0.15">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row>
    <row r="198" spans="2:31" x14ac:dyDescent="0.15">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row>
    <row r="199" spans="2:31" x14ac:dyDescent="0.15">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row>
    <row r="200" spans="2:31" x14ac:dyDescent="0.15">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row>
    <row r="201" spans="2:31" x14ac:dyDescent="0.15">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row>
    <row r="202" spans="2:31" x14ac:dyDescent="0.15">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row>
    <row r="203" spans="2:31" x14ac:dyDescent="0.15">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row>
    <row r="204" spans="2:31" x14ac:dyDescent="0.15">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row>
    <row r="205" spans="2:31" x14ac:dyDescent="0.15">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row>
    <row r="206" spans="2:31" x14ac:dyDescent="0.15">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row>
    <row r="207" spans="2:31" x14ac:dyDescent="0.15">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row>
    <row r="208" spans="2:31" x14ac:dyDescent="0.15">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row>
    <row r="209" spans="2:31" x14ac:dyDescent="0.15">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row>
    <row r="210" spans="2:31" x14ac:dyDescent="0.15">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row>
    <row r="211" spans="2:31" x14ac:dyDescent="0.15">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row>
    <row r="212" spans="2:31" x14ac:dyDescent="0.15">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row>
    <row r="213" spans="2:31" x14ac:dyDescent="0.15">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row>
    <row r="214" spans="2:31" x14ac:dyDescent="0.15">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row>
    <row r="215" spans="2:31" x14ac:dyDescent="0.15">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row>
    <row r="216" spans="2:31" x14ac:dyDescent="0.15">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row>
    <row r="217" spans="2:31" x14ac:dyDescent="0.15">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row>
    <row r="218" spans="2:31" x14ac:dyDescent="0.15">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row>
    <row r="219" spans="2:31" x14ac:dyDescent="0.15">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row>
  </sheetData>
  <mergeCells count="58">
    <mergeCell ref="DR5:DT5"/>
    <mergeCell ref="DU5:DZ5"/>
    <mergeCell ref="EA5:EA6"/>
    <mergeCell ref="CC5:CC6"/>
    <mergeCell ref="CD5:CF5"/>
    <mergeCell ref="CG5:CL5"/>
    <mergeCell ref="CM5:CM6"/>
    <mergeCell ref="CN5:CP5"/>
    <mergeCell ref="CQ5:CV5"/>
    <mergeCell ref="CW5:CW6"/>
    <mergeCell ref="CX5:CZ5"/>
    <mergeCell ref="DA5:DF5"/>
    <mergeCell ref="DG5:DG6"/>
    <mergeCell ref="DH5:DJ5"/>
    <mergeCell ref="DK5:DP5"/>
    <mergeCell ref="DQ5:DQ6"/>
    <mergeCell ref="BT5:BV5"/>
    <mergeCell ref="BW5:CB5"/>
    <mergeCell ref="AZ5:BB5"/>
    <mergeCell ref="BC5:BH5"/>
    <mergeCell ref="BI5:BI6"/>
    <mergeCell ref="BJ5:BL5"/>
    <mergeCell ref="V5:X5"/>
    <mergeCell ref="Y5:AD5"/>
    <mergeCell ref="AE5:AE6"/>
    <mergeCell ref="BM5:BR5"/>
    <mergeCell ref="BS5:BS6"/>
    <mergeCell ref="BJ3:CM3"/>
    <mergeCell ref="DR3:EA4"/>
    <mergeCell ref="B4:K4"/>
    <mergeCell ref="L4:U4"/>
    <mergeCell ref="V4:AE4"/>
    <mergeCell ref="AF4:AO4"/>
    <mergeCell ref="AP4:AY4"/>
    <mergeCell ref="AZ4:BI4"/>
    <mergeCell ref="BJ4:BS4"/>
    <mergeCell ref="BT4:CC4"/>
    <mergeCell ref="CD4:CM4"/>
    <mergeCell ref="CN3:DQ3"/>
    <mergeCell ref="CN4:CW4"/>
    <mergeCell ref="CX4:DG4"/>
    <mergeCell ref="DH4:DQ4"/>
    <mergeCell ref="F1:G1"/>
    <mergeCell ref="A3:A5"/>
    <mergeCell ref="B3:AE3"/>
    <mergeCell ref="AF3:BI3"/>
    <mergeCell ref="AF5:AH5"/>
    <mergeCell ref="AI5:AN5"/>
    <mergeCell ref="AO5:AO6"/>
    <mergeCell ref="AP5:AR5"/>
    <mergeCell ref="AS5:AX5"/>
    <mergeCell ref="AY5:AY6"/>
    <mergeCell ref="B5:D5"/>
    <mergeCell ref="E5:J5"/>
    <mergeCell ref="K5:K6"/>
    <mergeCell ref="L5:N5"/>
    <mergeCell ref="O5:T5"/>
    <mergeCell ref="U5:U6"/>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3" manualBreakCount="3">
    <brk id="31" max="1048575" man="1"/>
    <brk id="61" max="1048575" man="1"/>
    <brk id="12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sheetView>
  </sheetViews>
  <sheetFormatPr defaultRowHeight="13.5" x14ac:dyDescent="0.15"/>
  <cols>
    <col min="1" max="1" width="9.5" style="44" customWidth="1"/>
    <col min="2" max="4" width="7.875" style="43" customWidth="1"/>
    <col min="5" max="5" width="8.125" style="43" customWidth="1"/>
    <col min="6"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101" width="9" style="43"/>
    <col min="102" max="147" width="9" style="44"/>
    <col min="148" max="148" width="7.75" style="44" customWidth="1"/>
    <col min="149" max="158" width="9" style="44"/>
    <col min="159" max="159" width="8.125" style="44" customWidth="1"/>
    <col min="160" max="16384" width="9" style="44"/>
  </cols>
  <sheetData>
    <row r="1" spans="1:298" ht="17.25" customHeight="1" x14ac:dyDescent="0.15">
      <c r="A1" s="12" t="s">
        <v>120</v>
      </c>
      <c r="E1" s="423">
        <f>第１表!F2</f>
        <v>3</v>
      </c>
      <c r="F1" s="423"/>
      <c r="G1" s="271">
        <f>第１表!G2</f>
        <v>5</v>
      </c>
      <c r="H1" s="405">
        <f>G1</f>
        <v>5</v>
      </c>
      <c r="I1" s="405"/>
    </row>
    <row r="2" spans="1:298" ht="16.5" customHeight="1" thickBot="1" x14ac:dyDescent="0.2">
      <c r="A2" s="20" t="s">
        <v>129</v>
      </c>
    </row>
    <row r="3" spans="1:298" ht="22.5" customHeight="1" thickBot="1" x14ac:dyDescent="0.2">
      <c r="A3" s="406" t="s">
        <v>38</v>
      </c>
      <c r="B3" s="418" t="s">
        <v>95</v>
      </c>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418"/>
      <c r="AF3" s="418"/>
      <c r="AG3" s="418"/>
      <c r="AH3" s="418"/>
      <c r="AI3" s="418"/>
      <c r="AJ3" s="418"/>
      <c r="AK3" s="418"/>
      <c r="AL3" s="418"/>
      <c r="AM3" s="418"/>
      <c r="AN3" s="418"/>
      <c r="AO3" s="418"/>
      <c r="AP3" s="418"/>
      <c r="AQ3" s="418"/>
      <c r="AR3" s="418"/>
      <c r="AS3" s="418"/>
      <c r="AT3" s="418"/>
      <c r="AU3" s="418"/>
      <c r="AV3" s="418"/>
      <c r="AW3" s="418"/>
      <c r="AX3" s="418"/>
      <c r="AY3" s="418"/>
      <c r="AZ3" s="418"/>
      <c r="BA3" s="418"/>
      <c r="BB3" s="418"/>
      <c r="BC3" s="418"/>
      <c r="BD3" s="418"/>
      <c r="BE3" s="418"/>
      <c r="BF3" s="418"/>
      <c r="BG3" s="418"/>
      <c r="BH3" s="418"/>
      <c r="BI3" s="418"/>
      <c r="BJ3" s="418"/>
      <c r="BK3" s="418"/>
      <c r="BL3" s="418"/>
      <c r="BM3" s="418"/>
      <c r="BN3" s="418"/>
      <c r="BO3" s="418"/>
      <c r="BP3" s="418"/>
      <c r="BQ3" s="418"/>
      <c r="BR3" s="418"/>
      <c r="BS3" s="418"/>
      <c r="BT3" s="418"/>
      <c r="BU3" s="418"/>
      <c r="BV3" s="418"/>
      <c r="BW3" s="418"/>
      <c r="BX3" s="418"/>
      <c r="BY3" s="418"/>
      <c r="BZ3" s="418"/>
      <c r="CA3" s="418"/>
      <c r="CB3" s="418"/>
      <c r="CC3" s="418"/>
      <c r="CD3" s="418"/>
      <c r="CE3" s="418"/>
      <c r="CF3" s="418"/>
      <c r="CG3" s="418"/>
      <c r="CH3" s="418"/>
      <c r="CI3" s="418"/>
      <c r="CJ3" s="418"/>
      <c r="CK3" s="418"/>
      <c r="CL3" s="418"/>
      <c r="CM3" s="418"/>
      <c r="CN3" s="418"/>
      <c r="CO3" s="418"/>
      <c r="CP3" s="418"/>
      <c r="CQ3" s="418"/>
      <c r="CR3" s="418"/>
      <c r="CS3" s="418"/>
      <c r="CT3" s="418"/>
      <c r="CU3" s="418"/>
      <c r="CV3" s="419"/>
      <c r="CW3" s="418" t="s">
        <v>102</v>
      </c>
      <c r="CX3" s="418"/>
      <c r="CY3" s="418"/>
      <c r="CZ3" s="418"/>
      <c r="DA3" s="418"/>
      <c r="DB3" s="418"/>
      <c r="DC3" s="418"/>
      <c r="DD3" s="418"/>
      <c r="DE3" s="418"/>
      <c r="DF3" s="418"/>
      <c r="DG3" s="418"/>
      <c r="DH3" s="418"/>
      <c r="DI3" s="418"/>
      <c r="DJ3" s="418"/>
      <c r="DK3" s="418"/>
      <c r="DL3" s="418"/>
      <c r="DM3" s="418"/>
      <c r="DN3" s="418"/>
      <c r="DO3" s="418"/>
      <c r="DP3" s="418"/>
      <c r="DQ3" s="418"/>
      <c r="DR3" s="418"/>
      <c r="DS3" s="418"/>
      <c r="DT3" s="418"/>
      <c r="DU3" s="418"/>
      <c r="DV3" s="418"/>
      <c r="DW3" s="418"/>
      <c r="DX3" s="418"/>
      <c r="DY3" s="418"/>
      <c r="DZ3" s="418"/>
      <c r="EA3" s="418"/>
      <c r="EB3" s="418"/>
      <c r="EC3" s="418"/>
      <c r="ED3" s="418"/>
      <c r="EE3" s="418"/>
      <c r="EF3" s="418"/>
      <c r="EG3" s="418"/>
      <c r="EH3" s="418"/>
      <c r="EI3" s="418"/>
      <c r="EJ3" s="418"/>
      <c r="EK3" s="418"/>
      <c r="EL3" s="418"/>
      <c r="EM3" s="418"/>
      <c r="EN3" s="418"/>
      <c r="EO3" s="418"/>
      <c r="EP3" s="418"/>
      <c r="EQ3" s="418"/>
      <c r="ER3" s="418"/>
      <c r="ES3" s="418"/>
      <c r="ET3" s="418"/>
      <c r="EU3" s="418"/>
      <c r="EV3" s="418"/>
      <c r="EW3" s="418"/>
      <c r="EX3" s="418"/>
      <c r="EY3" s="418"/>
      <c r="EZ3" s="418"/>
      <c r="FA3" s="418"/>
      <c r="FB3" s="418"/>
      <c r="FC3" s="418"/>
      <c r="FD3" s="418"/>
      <c r="FE3" s="418"/>
      <c r="FF3" s="418"/>
      <c r="FG3" s="418"/>
      <c r="FH3" s="418"/>
      <c r="FI3" s="418"/>
      <c r="FJ3" s="418"/>
      <c r="FK3" s="418"/>
      <c r="FL3" s="418"/>
      <c r="FM3" s="418"/>
      <c r="FN3" s="418"/>
      <c r="FO3" s="418"/>
      <c r="FP3" s="418"/>
      <c r="FQ3" s="418"/>
      <c r="FR3" s="418"/>
      <c r="FS3" s="418"/>
      <c r="FT3" s="418"/>
      <c r="FU3" s="418"/>
      <c r="FV3" s="418"/>
      <c r="FW3" s="418"/>
      <c r="FX3" s="418"/>
      <c r="FY3" s="418"/>
      <c r="FZ3" s="418"/>
      <c r="GA3" s="418"/>
      <c r="GB3" s="418"/>
      <c r="GC3" s="418"/>
      <c r="GD3" s="418"/>
      <c r="GE3" s="418"/>
      <c r="GF3" s="418"/>
      <c r="GG3" s="418"/>
      <c r="GH3" s="418"/>
      <c r="GI3" s="418"/>
      <c r="GJ3" s="418"/>
      <c r="GK3" s="418"/>
      <c r="GL3" s="418"/>
      <c r="GM3" s="418"/>
      <c r="GN3" s="418"/>
      <c r="GO3" s="418"/>
      <c r="GP3" s="418"/>
      <c r="GQ3" s="419"/>
      <c r="GR3" s="418" t="s">
        <v>103</v>
      </c>
      <c r="GS3" s="418"/>
      <c r="GT3" s="418"/>
      <c r="GU3" s="418"/>
      <c r="GV3" s="418"/>
      <c r="GW3" s="418"/>
      <c r="GX3" s="418"/>
      <c r="GY3" s="418"/>
      <c r="GZ3" s="418"/>
      <c r="HA3" s="418"/>
      <c r="HB3" s="418"/>
      <c r="HC3" s="418"/>
      <c r="HD3" s="418"/>
      <c r="HE3" s="418"/>
      <c r="HF3" s="418"/>
      <c r="HG3" s="418"/>
      <c r="HH3" s="418"/>
      <c r="HI3" s="418"/>
      <c r="HJ3" s="418"/>
      <c r="HK3" s="418"/>
      <c r="HL3" s="418"/>
      <c r="HM3" s="418"/>
      <c r="HN3" s="418"/>
      <c r="HO3" s="418"/>
      <c r="HP3" s="418"/>
      <c r="HQ3" s="418"/>
      <c r="HR3" s="418"/>
      <c r="HS3" s="418"/>
      <c r="HT3" s="418"/>
      <c r="HU3" s="418"/>
      <c r="HV3" s="418"/>
      <c r="HW3" s="418"/>
      <c r="HX3" s="418"/>
      <c r="HY3" s="418"/>
      <c r="HZ3" s="418"/>
      <c r="IA3" s="418"/>
      <c r="IB3" s="418"/>
      <c r="IC3" s="418"/>
      <c r="ID3" s="418"/>
      <c r="IE3" s="418"/>
      <c r="IF3" s="418"/>
      <c r="IG3" s="418"/>
      <c r="IH3" s="418"/>
      <c r="II3" s="418"/>
      <c r="IJ3" s="418"/>
      <c r="IK3" s="418"/>
      <c r="IL3" s="418"/>
      <c r="IM3" s="418"/>
      <c r="IN3" s="418"/>
      <c r="IO3" s="418"/>
      <c r="IP3" s="418"/>
      <c r="IQ3" s="418"/>
      <c r="IR3" s="418"/>
      <c r="IS3" s="418"/>
      <c r="IT3" s="418"/>
      <c r="IU3" s="418"/>
      <c r="IV3" s="418"/>
      <c r="IW3" s="418"/>
      <c r="IX3" s="418"/>
      <c r="IY3" s="418"/>
      <c r="IZ3" s="418"/>
      <c r="JA3" s="418"/>
      <c r="JB3" s="418"/>
      <c r="JC3" s="418"/>
      <c r="JD3" s="418"/>
      <c r="JE3" s="418"/>
      <c r="JF3" s="418"/>
      <c r="JG3" s="418"/>
      <c r="JH3" s="418"/>
      <c r="JI3" s="418"/>
      <c r="JJ3" s="418"/>
      <c r="JK3" s="418"/>
      <c r="JL3" s="418"/>
      <c r="JM3" s="418"/>
      <c r="JN3" s="418"/>
      <c r="JO3" s="418"/>
      <c r="JP3" s="418"/>
      <c r="JQ3" s="418"/>
      <c r="JR3" s="418"/>
      <c r="JS3" s="418"/>
      <c r="JT3" s="418"/>
      <c r="JU3" s="418"/>
      <c r="JV3" s="418"/>
      <c r="JW3" s="418"/>
      <c r="JX3" s="418"/>
      <c r="JY3" s="418"/>
      <c r="JZ3" s="418"/>
      <c r="KA3" s="418"/>
      <c r="KB3" s="418"/>
      <c r="KC3" s="418"/>
      <c r="KD3" s="418"/>
      <c r="KE3" s="418"/>
      <c r="KF3" s="418"/>
      <c r="KG3" s="418"/>
      <c r="KH3" s="418"/>
      <c r="KI3" s="418"/>
      <c r="KJ3" s="418"/>
      <c r="KK3" s="418"/>
      <c r="KL3" s="419"/>
    </row>
    <row r="4" spans="1:298" ht="27.75" customHeight="1" thickBot="1" x14ac:dyDescent="0.2">
      <c r="A4" s="424"/>
      <c r="B4" s="420" t="s">
        <v>39</v>
      </c>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2"/>
      <c r="CA4" s="406" t="s">
        <v>40</v>
      </c>
      <c r="CB4" s="407"/>
      <c r="CC4" s="407"/>
      <c r="CD4" s="407"/>
      <c r="CE4" s="407"/>
      <c r="CF4" s="407"/>
      <c r="CG4" s="407"/>
      <c r="CH4" s="407"/>
      <c r="CI4" s="407"/>
      <c r="CJ4" s="407"/>
      <c r="CK4" s="408"/>
      <c r="CL4" s="406" t="s">
        <v>41</v>
      </c>
      <c r="CM4" s="407"/>
      <c r="CN4" s="407"/>
      <c r="CO4" s="407"/>
      <c r="CP4" s="407"/>
      <c r="CQ4" s="407"/>
      <c r="CR4" s="407"/>
      <c r="CS4" s="407"/>
      <c r="CT4" s="407"/>
      <c r="CU4" s="407"/>
      <c r="CV4" s="408"/>
      <c r="CW4" s="420" t="s">
        <v>39</v>
      </c>
      <c r="CX4" s="421"/>
      <c r="CY4" s="421"/>
      <c r="CZ4" s="421"/>
      <c r="DA4" s="421"/>
      <c r="DB4" s="421"/>
      <c r="DC4" s="421"/>
      <c r="DD4" s="421"/>
      <c r="DE4" s="421"/>
      <c r="DF4" s="421"/>
      <c r="DG4" s="421"/>
      <c r="DH4" s="421"/>
      <c r="DI4" s="421"/>
      <c r="DJ4" s="421"/>
      <c r="DK4" s="421"/>
      <c r="DL4" s="421"/>
      <c r="DM4" s="421"/>
      <c r="DN4" s="421"/>
      <c r="DO4" s="421"/>
      <c r="DP4" s="421"/>
      <c r="DQ4" s="421"/>
      <c r="DR4" s="421"/>
      <c r="DS4" s="421"/>
      <c r="DT4" s="421"/>
      <c r="DU4" s="421"/>
      <c r="DV4" s="421"/>
      <c r="DW4" s="421"/>
      <c r="DX4" s="421"/>
      <c r="DY4" s="421"/>
      <c r="DZ4" s="421"/>
      <c r="EA4" s="421"/>
      <c r="EB4" s="421"/>
      <c r="EC4" s="421"/>
      <c r="ED4" s="421"/>
      <c r="EE4" s="421"/>
      <c r="EF4" s="421"/>
      <c r="EG4" s="421"/>
      <c r="EH4" s="421"/>
      <c r="EI4" s="421"/>
      <c r="EJ4" s="421"/>
      <c r="EK4" s="421"/>
      <c r="EL4" s="421"/>
      <c r="EM4" s="421"/>
      <c r="EN4" s="421"/>
      <c r="EO4" s="421"/>
      <c r="EP4" s="421"/>
      <c r="EQ4" s="421"/>
      <c r="ER4" s="421"/>
      <c r="ES4" s="421"/>
      <c r="ET4" s="421"/>
      <c r="EU4" s="421"/>
      <c r="EV4" s="421"/>
      <c r="EW4" s="421"/>
      <c r="EX4" s="421"/>
      <c r="EY4" s="421"/>
      <c r="EZ4" s="421"/>
      <c r="FA4" s="421"/>
      <c r="FB4" s="421"/>
      <c r="FC4" s="421"/>
      <c r="FD4" s="421"/>
      <c r="FE4" s="421"/>
      <c r="FF4" s="421"/>
      <c r="FG4" s="421"/>
      <c r="FH4" s="421"/>
      <c r="FI4" s="421"/>
      <c r="FJ4" s="421"/>
      <c r="FK4" s="421"/>
      <c r="FL4" s="421"/>
      <c r="FM4" s="421"/>
      <c r="FN4" s="421"/>
      <c r="FO4" s="421"/>
      <c r="FP4" s="421"/>
      <c r="FQ4" s="421"/>
      <c r="FR4" s="421"/>
      <c r="FS4" s="421"/>
      <c r="FT4" s="421"/>
      <c r="FU4" s="422"/>
      <c r="FV4" s="406" t="s">
        <v>40</v>
      </c>
      <c r="FW4" s="407"/>
      <c r="FX4" s="407"/>
      <c r="FY4" s="407"/>
      <c r="FZ4" s="407"/>
      <c r="GA4" s="407"/>
      <c r="GB4" s="407"/>
      <c r="GC4" s="407"/>
      <c r="GD4" s="407"/>
      <c r="GE4" s="407"/>
      <c r="GF4" s="408"/>
      <c r="GG4" s="406" t="s">
        <v>41</v>
      </c>
      <c r="GH4" s="407"/>
      <c r="GI4" s="407"/>
      <c r="GJ4" s="407"/>
      <c r="GK4" s="407"/>
      <c r="GL4" s="407"/>
      <c r="GM4" s="407"/>
      <c r="GN4" s="407"/>
      <c r="GO4" s="407"/>
      <c r="GP4" s="407"/>
      <c r="GQ4" s="408"/>
      <c r="GR4" s="420" t="s">
        <v>39</v>
      </c>
      <c r="GS4" s="421"/>
      <c r="GT4" s="421"/>
      <c r="GU4" s="421"/>
      <c r="GV4" s="421"/>
      <c r="GW4" s="421"/>
      <c r="GX4" s="421"/>
      <c r="GY4" s="421"/>
      <c r="GZ4" s="421"/>
      <c r="HA4" s="421"/>
      <c r="HB4" s="421"/>
      <c r="HC4" s="421"/>
      <c r="HD4" s="421"/>
      <c r="HE4" s="421"/>
      <c r="HF4" s="421"/>
      <c r="HG4" s="421"/>
      <c r="HH4" s="421"/>
      <c r="HI4" s="421"/>
      <c r="HJ4" s="421"/>
      <c r="HK4" s="421"/>
      <c r="HL4" s="421"/>
      <c r="HM4" s="421"/>
      <c r="HN4" s="421"/>
      <c r="HO4" s="421"/>
      <c r="HP4" s="421"/>
      <c r="HQ4" s="421"/>
      <c r="HR4" s="421"/>
      <c r="HS4" s="421"/>
      <c r="HT4" s="421"/>
      <c r="HU4" s="421"/>
      <c r="HV4" s="421"/>
      <c r="HW4" s="421"/>
      <c r="HX4" s="421"/>
      <c r="HY4" s="421"/>
      <c r="HZ4" s="421"/>
      <c r="IA4" s="421"/>
      <c r="IB4" s="421"/>
      <c r="IC4" s="421"/>
      <c r="ID4" s="421"/>
      <c r="IE4" s="421"/>
      <c r="IF4" s="421"/>
      <c r="IG4" s="421"/>
      <c r="IH4" s="421"/>
      <c r="II4" s="421"/>
      <c r="IJ4" s="421"/>
      <c r="IK4" s="421"/>
      <c r="IL4" s="421"/>
      <c r="IM4" s="421"/>
      <c r="IN4" s="421"/>
      <c r="IO4" s="421"/>
      <c r="IP4" s="421"/>
      <c r="IQ4" s="421"/>
      <c r="IR4" s="421"/>
      <c r="IS4" s="421"/>
      <c r="IT4" s="421"/>
      <c r="IU4" s="421"/>
      <c r="IV4" s="421"/>
      <c r="IW4" s="421"/>
      <c r="IX4" s="421"/>
      <c r="IY4" s="421"/>
      <c r="IZ4" s="421"/>
      <c r="JA4" s="421"/>
      <c r="JB4" s="421"/>
      <c r="JC4" s="421"/>
      <c r="JD4" s="421"/>
      <c r="JE4" s="421"/>
      <c r="JF4" s="421"/>
      <c r="JG4" s="421"/>
      <c r="JH4" s="421"/>
      <c r="JI4" s="421"/>
      <c r="JJ4" s="421"/>
      <c r="JK4" s="421"/>
      <c r="JL4" s="421"/>
      <c r="JM4" s="421"/>
      <c r="JN4" s="421"/>
      <c r="JO4" s="421"/>
      <c r="JP4" s="422"/>
      <c r="JQ4" s="406" t="s">
        <v>40</v>
      </c>
      <c r="JR4" s="407"/>
      <c r="JS4" s="407"/>
      <c r="JT4" s="407"/>
      <c r="JU4" s="407"/>
      <c r="JV4" s="407"/>
      <c r="JW4" s="407"/>
      <c r="JX4" s="407"/>
      <c r="JY4" s="407"/>
      <c r="JZ4" s="407"/>
      <c r="KA4" s="408"/>
      <c r="KB4" s="406" t="s">
        <v>41</v>
      </c>
      <c r="KC4" s="407"/>
      <c r="KD4" s="407"/>
      <c r="KE4" s="407"/>
      <c r="KF4" s="407"/>
      <c r="KG4" s="407"/>
      <c r="KH4" s="407"/>
      <c r="KI4" s="407"/>
      <c r="KJ4" s="407"/>
      <c r="KK4" s="407"/>
      <c r="KL4" s="408"/>
    </row>
    <row r="5" spans="1:298" ht="27.75" customHeight="1" thickBot="1" x14ac:dyDescent="0.2">
      <c r="A5" s="412"/>
      <c r="B5" s="412"/>
      <c r="C5" s="413"/>
      <c r="D5" s="413"/>
      <c r="E5" s="413"/>
      <c r="F5" s="413"/>
      <c r="G5" s="413"/>
      <c r="H5" s="413"/>
      <c r="I5" s="413"/>
      <c r="J5" s="413"/>
      <c r="K5" s="413"/>
      <c r="L5" s="414"/>
      <c r="M5" s="415" t="s">
        <v>96</v>
      </c>
      <c r="N5" s="416"/>
      <c r="O5" s="416"/>
      <c r="P5" s="416"/>
      <c r="Q5" s="416"/>
      <c r="R5" s="416"/>
      <c r="S5" s="416"/>
      <c r="T5" s="416"/>
      <c r="U5" s="416"/>
      <c r="V5" s="416"/>
      <c r="W5" s="417"/>
      <c r="X5" s="415" t="s">
        <v>97</v>
      </c>
      <c r="Y5" s="416"/>
      <c r="Z5" s="416"/>
      <c r="AA5" s="416"/>
      <c r="AB5" s="416"/>
      <c r="AC5" s="416"/>
      <c r="AD5" s="416"/>
      <c r="AE5" s="416"/>
      <c r="AF5" s="416"/>
      <c r="AG5" s="416"/>
      <c r="AH5" s="417"/>
      <c r="AI5" s="415" t="s">
        <v>98</v>
      </c>
      <c r="AJ5" s="416"/>
      <c r="AK5" s="416"/>
      <c r="AL5" s="416"/>
      <c r="AM5" s="416"/>
      <c r="AN5" s="416"/>
      <c r="AO5" s="416"/>
      <c r="AP5" s="416"/>
      <c r="AQ5" s="416"/>
      <c r="AR5" s="416"/>
      <c r="AS5" s="417"/>
      <c r="AT5" s="415" t="s">
        <v>99</v>
      </c>
      <c r="AU5" s="416"/>
      <c r="AV5" s="416"/>
      <c r="AW5" s="416"/>
      <c r="AX5" s="416"/>
      <c r="AY5" s="416"/>
      <c r="AZ5" s="416"/>
      <c r="BA5" s="416"/>
      <c r="BB5" s="416"/>
      <c r="BC5" s="416"/>
      <c r="BD5" s="417"/>
      <c r="BE5" s="415" t="s">
        <v>100</v>
      </c>
      <c r="BF5" s="416"/>
      <c r="BG5" s="416"/>
      <c r="BH5" s="416"/>
      <c r="BI5" s="416"/>
      <c r="BJ5" s="416"/>
      <c r="BK5" s="416"/>
      <c r="BL5" s="416"/>
      <c r="BM5" s="416"/>
      <c r="BN5" s="416"/>
      <c r="BO5" s="417"/>
      <c r="BP5" s="415" t="s">
        <v>101</v>
      </c>
      <c r="BQ5" s="416"/>
      <c r="BR5" s="416"/>
      <c r="BS5" s="416"/>
      <c r="BT5" s="416"/>
      <c r="BU5" s="416"/>
      <c r="BV5" s="416"/>
      <c r="BW5" s="416"/>
      <c r="BX5" s="416"/>
      <c r="BY5" s="416"/>
      <c r="BZ5" s="417"/>
      <c r="CA5" s="409"/>
      <c r="CB5" s="410"/>
      <c r="CC5" s="410"/>
      <c r="CD5" s="410"/>
      <c r="CE5" s="410"/>
      <c r="CF5" s="410"/>
      <c r="CG5" s="410"/>
      <c r="CH5" s="410"/>
      <c r="CI5" s="410"/>
      <c r="CJ5" s="410"/>
      <c r="CK5" s="411"/>
      <c r="CL5" s="409"/>
      <c r="CM5" s="410"/>
      <c r="CN5" s="410"/>
      <c r="CO5" s="410"/>
      <c r="CP5" s="410"/>
      <c r="CQ5" s="410"/>
      <c r="CR5" s="410"/>
      <c r="CS5" s="410"/>
      <c r="CT5" s="410"/>
      <c r="CU5" s="410"/>
      <c r="CV5" s="411"/>
      <c r="CW5" s="412"/>
      <c r="CX5" s="413"/>
      <c r="CY5" s="413"/>
      <c r="CZ5" s="413"/>
      <c r="DA5" s="413"/>
      <c r="DB5" s="413"/>
      <c r="DC5" s="413"/>
      <c r="DD5" s="413"/>
      <c r="DE5" s="413"/>
      <c r="DF5" s="413"/>
      <c r="DG5" s="414"/>
      <c r="DH5" s="415" t="s">
        <v>96</v>
      </c>
      <c r="DI5" s="416"/>
      <c r="DJ5" s="416"/>
      <c r="DK5" s="416"/>
      <c r="DL5" s="416"/>
      <c r="DM5" s="416"/>
      <c r="DN5" s="416"/>
      <c r="DO5" s="416"/>
      <c r="DP5" s="416"/>
      <c r="DQ5" s="416"/>
      <c r="DR5" s="417"/>
      <c r="DS5" s="415" t="s">
        <v>97</v>
      </c>
      <c r="DT5" s="416"/>
      <c r="DU5" s="416"/>
      <c r="DV5" s="416"/>
      <c r="DW5" s="416"/>
      <c r="DX5" s="416"/>
      <c r="DY5" s="416"/>
      <c r="DZ5" s="416"/>
      <c r="EA5" s="416"/>
      <c r="EB5" s="416"/>
      <c r="EC5" s="417"/>
      <c r="ED5" s="415" t="s">
        <v>98</v>
      </c>
      <c r="EE5" s="416"/>
      <c r="EF5" s="416"/>
      <c r="EG5" s="416"/>
      <c r="EH5" s="416"/>
      <c r="EI5" s="416"/>
      <c r="EJ5" s="416"/>
      <c r="EK5" s="416"/>
      <c r="EL5" s="416"/>
      <c r="EM5" s="416"/>
      <c r="EN5" s="417"/>
      <c r="EO5" s="415" t="s">
        <v>99</v>
      </c>
      <c r="EP5" s="416"/>
      <c r="EQ5" s="416"/>
      <c r="ER5" s="416"/>
      <c r="ES5" s="416"/>
      <c r="ET5" s="416"/>
      <c r="EU5" s="416"/>
      <c r="EV5" s="416"/>
      <c r="EW5" s="416"/>
      <c r="EX5" s="416"/>
      <c r="EY5" s="417"/>
      <c r="EZ5" s="415" t="s">
        <v>100</v>
      </c>
      <c r="FA5" s="416"/>
      <c r="FB5" s="416"/>
      <c r="FC5" s="416"/>
      <c r="FD5" s="416"/>
      <c r="FE5" s="416"/>
      <c r="FF5" s="416"/>
      <c r="FG5" s="416"/>
      <c r="FH5" s="416"/>
      <c r="FI5" s="416"/>
      <c r="FJ5" s="417"/>
      <c r="FK5" s="415" t="s">
        <v>101</v>
      </c>
      <c r="FL5" s="416"/>
      <c r="FM5" s="416"/>
      <c r="FN5" s="416"/>
      <c r="FO5" s="416"/>
      <c r="FP5" s="416"/>
      <c r="FQ5" s="416"/>
      <c r="FR5" s="416"/>
      <c r="FS5" s="416"/>
      <c r="FT5" s="416"/>
      <c r="FU5" s="417"/>
      <c r="FV5" s="409"/>
      <c r="FW5" s="410"/>
      <c r="FX5" s="410"/>
      <c r="FY5" s="410"/>
      <c r="FZ5" s="410"/>
      <c r="GA5" s="410"/>
      <c r="GB5" s="410"/>
      <c r="GC5" s="410"/>
      <c r="GD5" s="410"/>
      <c r="GE5" s="410"/>
      <c r="GF5" s="411"/>
      <c r="GG5" s="409"/>
      <c r="GH5" s="410"/>
      <c r="GI5" s="410"/>
      <c r="GJ5" s="410"/>
      <c r="GK5" s="410"/>
      <c r="GL5" s="410"/>
      <c r="GM5" s="410"/>
      <c r="GN5" s="410"/>
      <c r="GO5" s="410"/>
      <c r="GP5" s="410"/>
      <c r="GQ5" s="411"/>
      <c r="GR5" s="412"/>
      <c r="GS5" s="413"/>
      <c r="GT5" s="413"/>
      <c r="GU5" s="413"/>
      <c r="GV5" s="413"/>
      <c r="GW5" s="413"/>
      <c r="GX5" s="413"/>
      <c r="GY5" s="413"/>
      <c r="GZ5" s="413"/>
      <c r="HA5" s="413"/>
      <c r="HB5" s="414"/>
      <c r="HC5" s="415" t="s">
        <v>96</v>
      </c>
      <c r="HD5" s="416"/>
      <c r="HE5" s="416"/>
      <c r="HF5" s="416"/>
      <c r="HG5" s="416"/>
      <c r="HH5" s="416"/>
      <c r="HI5" s="416"/>
      <c r="HJ5" s="416"/>
      <c r="HK5" s="416"/>
      <c r="HL5" s="416"/>
      <c r="HM5" s="417"/>
      <c r="HN5" s="415" t="s">
        <v>97</v>
      </c>
      <c r="HO5" s="416"/>
      <c r="HP5" s="416"/>
      <c r="HQ5" s="416"/>
      <c r="HR5" s="416"/>
      <c r="HS5" s="416"/>
      <c r="HT5" s="416"/>
      <c r="HU5" s="416"/>
      <c r="HV5" s="416"/>
      <c r="HW5" s="416"/>
      <c r="HX5" s="417"/>
      <c r="HY5" s="415" t="s">
        <v>98</v>
      </c>
      <c r="HZ5" s="416"/>
      <c r="IA5" s="416"/>
      <c r="IB5" s="416"/>
      <c r="IC5" s="416"/>
      <c r="ID5" s="416"/>
      <c r="IE5" s="416"/>
      <c r="IF5" s="416"/>
      <c r="IG5" s="416"/>
      <c r="IH5" s="416"/>
      <c r="II5" s="417"/>
      <c r="IJ5" s="415" t="s">
        <v>99</v>
      </c>
      <c r="IK5" s="416"/>
      <c r="IL5" s="416"/>
      <c r="IM5" s="416"/>
      <c r="IN5" s="416"/>
      <c r="IO5" s="416"/>
      <c r="IP5" s="416"/>
      <c r="IQ5" s="416"/>
      <c r="IR5" s="416"/>
      <c r="IS5" s="416"/>
      <c r="IT5" s="417"/>
      <c r="IU5" s="415" t="s">
        <v>100</v>
      </c>
      <c r="IV5" s="416"/>
      <c r="IW5" s="416"/>
      <c r="IX5" s="416"/>
      <c r="IY5" s="416"/>
      <c r="IZ5" s="416"/>
      <c r="JA5" s="416"/>
      <c r="JB5" s="416"/>
      <c r="JC5" s="416"/>
      <c r="JD5" s="416"/>
      <c r="JE5" s="417"/>
      <c r="JF5" s="415" t="s">
        <v>101</v>
      </c>
      <c r="JG5" s="416"/>
      <c r="JH5" s="416"/>
      <c r="JI5" s="416"/>
      <c r="JJ5" s="416"/>
      <c r="JK5" s="416"/>
      <c r="JL5" s="416"/>
      <c r="JM5" s="416"/>
      <c r="JN5" s="416"/>
      <c r="JO5" s="416"/>
      <c r="JP5" s="417"/>
      <c r="JQ5" s="409"/>
      <c r="JR5" s="410"/>
      <c r="JS5" s="410"/>
      <c r="JT5" s="410"/>
      <c r="JU5" s="410"/>
      <c r="JV5" s="410"/>
      <c r="JW5" s="410"/>
      <c r="JX5" s="410"/>
      <c r="JY5" s="410"/>
      <c r="JZ5" s="410"/>
      <c r="KA5" s="411"/>
      <c r="KB5" s="409"/>
      <c r="KC5" s="410"/>
      <c r="KD5" s="410"/>
      <c r="KE5" s="410"/>
      <c r="KF5" s="410"/>
      <c r="KG5" s="410"/>
      <c r="KH5" s="410"/>
      <c r="KI5" s="410"/>
      <c r="KJ5" s="410"/>
      <c r="KK5" s="410"/>
      <c r="KL5" s="411"/>
    </row>
    <row r="6" spans="1:298" ht="44.25" customHeight="1" thickBot="1" x14ac:dyDescent="0.2">
      <c r="A6" s="346" t="s">
        <v>42</v>
      </c>
      <c r="B6" s="51" t="s">
        <v>43</v>
      </c>
      <c r="C6" s="47" t="s">
        <v>44</v>
      </c>
      <c r="D6" s="48" t="s">
        <v>45</v>
      </c>
      <c r="E6" s="52" t="s">
        <v>46</v>
      </c>
      <c r="F6" s="47" t="s">
        <v>47</v>
      </c>
      <c r="G6" s="47" t="s">
        <v>48</v>
      </c>
      <c r="H6" s="47" t="s">
        <v>49</v>
      </c>
      <c r="I6" s="47" t="s">
        <v>50</v>
      </c>
      <c r="J6" s="47" t="s">
        <v>51</v>
      </c>
      <c r="K6" s="48" t="s">
        <v>45</v>
      </c>
      <c r="L6" s="53" t="s">
        <v>52</v>
      </c>
      <c r="M6" s="385" t="s">
        <v>43</v>
      </c>
      <c r="N6" s="386" t="s">
        <v>44</v>
      </c>
      <c r="O6" s="387" t="s">
        <v>45</v>
      </c>
      <c r="P6" s="388" t="s">
        <v>46</v>
      </c>
      <c r="Q6" s="386" t="s">
        <v>47</v>
      </c>
      <c r="R6" s="386" t="s">
        <v>48</v>
      </c>
      <c r="S6" s="386" t="s">
        <v>49</v>
      </c>
      <c r="T6" s="386" t="s">
        <v>50</v>
      </c>
      <c r="U6" s="386" t="s">
        <v>51</v>
      </c>
      <c r="V6" s="387" t="s">
        <v>45</v>
      </c>
      <c r="W6" s="384" t="s">
        <v>52</v>
      </c>
      <c r="X6" s="385" t="s">
        <v>43</v>
      </c>
      <c r="Y6" s="386" t="s">
        <v>44</v>
      </c>
      <c r="Z6" s="387" t="s">
        <v>45</v>
      </c>
      <c r="AA6" s="388" t="s">
        <v>46</v>
      </c>
      <c r="AB6" s="386" t="s">
        <v>47</v>
      </c>
      <c r="AC6" s="386" t="s">
        <v>48</v>
      </c>
      <c r="AD6" s="386" t="s">
        <v>49</v>
      </c>
      <c r="AE6" s="386" t="s">
        <v>50</v>
      </c>
      <c r="AF6" s="386" t="s">
        <v>51</v>
      </c>
      <c r="AG6" s="387" t="s">
        <v>45</v>
      </c>
      <c r="AH6" s="389" t="s">
        <v>52</v>
      </c>
      <c r="AI6" s="385" t="s">
        <v>43</v>
      </c>
      <c r="AJ6" s="386" t="s">
        <v>44</v>
      </c>
      <c r="AK6" s="387" t="s">
        <v>45</v>
      </c>
      <c r="AL6" s="388" t="s">
        <v>46</v>
      </c>
      <c r="AM6" s="386" t="s">
        <v>47</v>
      </c>
      <c r="AN6" s="386" t="s">
        <v>48</v>
      </c>
      <c r="AO6" s="386" t="s">
        <v>49</v>
      </c>
      <c r="AP6" s="386" t="s">
        <v>50</v>
      </c>
      <c r="AQ6" s="386" t="s">
        <v>51</v>
      </c>
      <c r="AR6" s="387" t="s">
        <v>45</v>
      </c>
      <c r="AS6" s="389" t="s">
        <v>52</v>
      </c>
      <c r="AT6" s="385" t="s">
        <v>43</v>
      </c>
      <c r="AU6" s="386" t="s">
        <v>44</v>
      </c>
      <c r="AV6" s="387" t="s">
        <v>45</v>
      </c>
      <c r="AW6" s="388" t="s">
        <v>46</v>
      </c>
      <c r="AX6" s="386" t="s">
        <v>47</v>
      </c>
      <c r="AY6" s="386" t="s">
        <v>48</v>
      </c>
      <c r="AZ6" s="386" t="s">
        <v>49</v>
      </c>
      <c r="BA6" s="386" t="s">
        <v>50</v>
      </c>
      <c r="BB6" s="386" t="s">
        <v>51</v>
      </c>
      <c r="BC6" s="387" t="s">
        <v>45</v>
      </c>
      <c r="BD6" s="389" t="s">
        <v>52</v>
      </c>
      <c r="BE6" s="385" t="s">
        <v>43</v>
      </c>
      <c r="BF6" s="386" t="s">
        <v>44</v>
      </c>
      <c r="BG6" s="387" t="s">
        <v>45</v>
      </c>
      <c r="BH6" s="388" t="s">
        <v>46</v>
      </c>
      <c r="BI6" s="386" t="s">
        <v>47</v>
      </c>
      <c r="BJ6" s="386" t="s">
        <v>48</v>
      </c>
      <c r="BK6" s="386" t="s">
        <v>49</v>
      </c>
      <c r="BL6" s="386" t="s">
        <v>50</v>
      </c>
      <c r="BM6" s="386" t="s">
        <v>51</v>
      </c>
      <c r="BN6" s="387" t="s">
        <v>45</v>
      </c>
      <c r="BO6" s="389" t="s">
        <v>52</v>
      </c>
      <c r="BP6" s="385" t="s">
        <v>43</v>
      </c>
      <c r="BQ6" s="386" t="s">
        <v>44</v>
      </c>
      <c r="BR6" s="387" t="s">
        <v>45</v>
      </c>
      <c r="BS6" s="388" t="s">
        <v>46</v>
      </c>
      <c r="BT6" s="386" t="s">
        <v>47</v>
      </c>
      <c r="BU6" s="386" t="s">
        <v>48</v>
      </c>
      <c r="BV6" s="386" t="s">
        <v>49</v>
      </c>
      <c r="BW6" s="386" t="s">
        <v>50</v>
      </c>
      <c r="BX6" s="386" t="s">
        <v>51</v>
      </c>
      <c r="BY6" s="387" t="s">
        <v>45</v>
      </c>
      <c r="BZ6" s="389" t="s">
        <v>52</v>
      </c>
      <c r="CA6" s="385" t="s">
        <v>43</v>
      </c>
      <c r="CB6" s="386" t="s">
        <v>44</v>
      </c>
      <c r="CC6" s="387" t="s">
        <v>45</v>
      </c>
      <c r="CD6" s="388" t="s">
        <v>46</v>
      </c>
      <c r="CE6" s="386" t="s">
        <v>47</v>
      </c>
      <c r="CF6" s="386" t="s">
        <v>48</v>
      </c>
      <c r="CG6" s="386" t="s">
        <v>49</v>
      </c>
      <c r="CH6" s="386" t="s">
        <v>50</v>
      </c>
      <c r="CI6" s="386" t="s">
        <v>51</v>
      </c>
      <c r="CJ6" s="387" t="s">
        <v>45</v>
      </c>
      <c r="CK6" s="389" t="s">
        <v>52</v>
      </c>
      <c r="CL6" s="385" t="s">
        <v>43</v>
      </c>
      <c r="CM6" s="386" t="s">
        <v>44</v>
      </c>
      <c r="CN6" s="387" t="s">
        <v>45</v>
      </c>
      <c r="CO6" s="388" t="s">
        <v>46</v>
      </c>
      <c r="CP6" s="386" t="s">
        <v>47</v>
      </c>
      <c r="CQ6" s="386" t="s">
        <v>48</v>
      </c>
      <c r="CR6" s="386" t="s">
        <v>49</v>
      </c>
      <c r="CS6" s="386" t="s">
        <v>50</v>
      </c>
      <c r="CT6" s="386" t="s">
        <v>51</v>
      </c>
      <c r="CU6" s="387" t="s">
        <v>45</v>
      </c>
      <c r="CV6" s="389" t="s">
        <v>52</v>
      </c>
      <c r="CW6" s="51" t="s">
        <v>43</v>
      </c>
      <c r="CX6" s="47" t="s">
        <v>44</v>
      </c>
      <c r="CY6" s="48" t="s">
        <v>45</v>
      </c>
      <c r="CZ6" s="52" t="s">
        <v>46</v>
      </c>
      <c r="DA6" s="47" t="s">
        <v>47</v>
      </c>
      <c r="DB6" s="47" t="s">
        <v>48</v>
      </c>
      <c r="DC6" s="47" t="s">
        <v>49</v>
      </c>
      <c r="DD6" s="47" t="s">
        <v>50</v>
      </c>
      <c r="DE6" s="47" t="s">
        <v>51</v>
      </c>
      <c r="DF6" s="48" t="s">
        <v>45</v>
      </c>
      <c r="DG6" s="53" t="s">
        <v>52</v>
      </c>
      <c r="DH6" s="385" t="s">
        <v>43</v>
      </c>
      <c r="DI6" s="386" t="s">
        <v>44</v>
      </c>
      <c r="DJ6" s="387" t="s">
        <v>45</v>
      </c>
      <c r="DK6" s="388" t="s">
        <v>46</v>
      </c>
      <c r="DL6" s="386" t="s">
        <v>47</v>
      </c>
      <c r="DM6" s="386" t="s">
        <v>48</v>
      </c>
      <c r="DN6" s="386" t="s">
        <v>49</v>
      </c>
      <c r="DO6" s="386" t="s">
        <v>50</v>
      </c>
      <c r="DP6" s="386" t="s">
        <v>51</v>
      </c>
      <c r="DQ6" s="387" t="s">
        <v>45</v>
      </c>
      <c r="DR6" s="389" t="s">
        <v>52</v>
      </c>
      <c r="DS6" s="385" t="s">
        <v>43</v>
      </c>
      <c r="DT6" s="386" t="s">
        <v>44</v>
      </c>
      <c r="DU6" s="387" t="s">
        <v>45</v>
      </c>
      <c r="DV6" s="388" t="s">
        <v>46</v>
      </c>
      <c r="DW6" s="386" t="s">
        <v>47</v>
      </c>
      <c r="DX6" s="386" t="s">
        <v>48</v>
      </c>
      <c r="DY6" s="386" t="s">
        <v>49</v>
      </c>
      <c r="DZ6" s="386" t="s">
        <v>50</v>
      </c>
      <c r="EA6" s="386" t="s">
        <v>51</v>
      </c>
      <c r="EB6" s="387" t="s">
        <v>45</v>
      </c>
      <c r="EC6" s="389" t="s">
        <v>52</v>
      </c>
      <c r="ED6" s="385" t="s">
        <v>43</v>
      </c>
      <c r="EE6" s="386" t="s">
        <v>44</v>
      </c>
      <c r="EF6" s="387" t="s">
        <v>45</v>
      </c>
      <c r="EG6" s="388" t="s">
        <v>46</v>
      </c>
      <c r="EH6" s="386" t="s">
        <v>47</v>
      </c>
      <c r="EI6" s="386" t="s">
        <v>48</v>
      </c>
      <c r="EJ6" s="386" t="s">
        <v>49</v>
      </c>
      <c r="EK6" s="386" t="s">
        <v>50</v>
      </c>
      <c r="EL6" s="386" t="s">
        <v>51</v>
      </c>
      <c r="EM6" s="387" t="s">
        <v>45</v>
      </c>
      <c r="EN6" s="389" t="s">
        <v>52</v>
      </c>
      <c r="EO6" s="385" t="s">
        <v>43</v>
      </c>
      <c r="EP6" s="386" t="s">
        <v>44</v>
      </c>
      <c r="EQ6" s="387" t="s">
        <v>45</v>
      </c>
      <c r="ER6" s="388" t="s">
        <v>46</v>
      </c>
      <c r="ES6" s="386" t="s">
        <v>47</v>
      </c>
      <c r="ET6" s="386" t="s">
        <v>48</v>
      </c>
      <c r="EU6" s="386" t="s">
        <v>49</v>
      </c>
      <c r="EV6" s="386" t="s">
        <v>50</v>
      </c>
      <c r="EW6" s="386" t="s">
        <v>51</v>
      </c>
      <c r="EX6" s="387" t="s">
        <v>45</v>
      </c>
      <c r="EY6" s="389" t="s">
        <v>52</v>
      </c>
      <c r="EZ6" s="385" t="s">
        <v>43</v>
      </c>
      <c r="FA6" s="386" t="s">
        <v>44</v>
      </c>
      <c r="FB6" s="387" t="s">
        <v>45</v>
      </c>
      <c r="FC6" s="388" t="s">
        <v>46</v>
      </c>
      <c r="FD6" s="386" t="s">
        <v>47</v>
      </c>
      <c r="FE6" s="386" t="s">
        <v>48</v>
      </c>
      <c r="FF6" s="386" t="s">
        <v>49</v>
      </c>
      <c r="FG6" s="386" t="s">
        <v>50</v>
      </c>
      <c r="FH6" s="386" t="s">
        <v>51</v>
      </c>
      <c r="FI6" s="387" t="s">
        <v>45</v>
      </c>
      <c r="FJ6" s="389" t="s">
        <v>52</v>
      </c>
      <c r="FK6" s="385" t="s">
        <v>43</v>
      </c>
      <c r="FL6" s="386" t="s">
        <v>44</v>
      </c>
      <c r="FM6" s="387" t="s">
        <v>45</v>
      </c>
      <c r="FN6" s="388" t="s">
        <v>46</v>
      </c>
      <c r="FO6" s="386" t="s">
        <v>47</v>
      </c>
      <c r="FP6" s="386" t="s">
        <v>48</v>
      </c>
      <c r="FQ6" s="386" t="s">
        <v>49</v>
      </c>
      <c r="FR6" s="386" t="s">
        <v>50</v>
      </c>
      <c r="FS6" s="386" t="s">
        <v>51</v>
      </c>
      <c r="FT6" s="387" t="s">
        <v>45</v>
      </c>
      <c r="FU6" s="389" t="s">
        <v>52</v>
      </c>
      <c r="FV6" s="385" t="s">
        <v>43</v>
      </c>
      <c r="FW6" s="386" t="s">
        <v>44</v>
      </c>
      <c r="FX6" s="387" t="s">
        <v>45</v>
      </c>
      <c r="FY6" s="388" t="s">
        <v>46</v>
      </c>
      <c r="FZ6" s="386" t="s">
        <v>47</v>
      </c>
      <c r="GA6" s="386" t="s">
        <v>48</v>
      </c>
      <c r="GB6" s="386" t="s">
        <v>49</v>
      </c>
      <c r="GC6" s="386" t="s">
        <v>50</v>
      </c>
      <c r="GD6" s="386" t="s">
        <v>51</v>
      </c>
      <c r="GE6" s="387" t="s">
        <v>45</v>
      </c>
      <c r="GF6" s="389" t="s">
        <v>52</v>
      </c>
      <c r="GG6" s="385" t="s">
        <v>43</v>
      </c>
      <c r="GH6" s="386" t="s">
        <v>44</v>
      </c>
      <c r="GI6" s="387" t="s">
        <v>45</v>
      </c>
      <c r="GJ6" s="388" t="s">
        <v>46</v>
      </c>
      <c r="GK6" s="386" t="s">
        <v>47</v>
      </c>
      <c r="GL6" s="386" t="s">
        <v>48</v>
      </c>
      <c r="GM6" s="386" t="s">
        <v>49</v>
      </c>
      <c r="GN6" s="386" t="s">
        <v>50</v>
      </c>
      <c r="GO6" s="386" t="s">
        <v>51</v>
      </c>
      <c r="GP6" s="387" t="s">
        <v>45</v>
      </c>
      <c r="GQ6" s="389" t="s">
        <v>52</v>
      </c>
      <c r="GR6" s="51" t="s">
        <v>43</v>
      </c>
      <c r="GS6" s="47" t="s">
        <v>44</v>
      </c>
      <c r="GT6" s="48" t="s">
        <v>45</v>
      </c>
      <c r="GU6" s="52" t="s">
        <v>46</v>
      </c>
      <c r="GV6" s="47" t="s">
        <v>47</v>
      </c>
      <c r="GW6" s="47" t="s">
        <v>48</v>
      </c>
      <c r="GX6" s="47" t="s">
        <v>49</v>
      </c>
      <c r="GY6" s="47" t="s">
        <v>50</v>
      </c>
      <c r="GZ6" s="47" t="s">
        <v>51</v>
      </c>
      <c r="HA6" s="48" t="s">
        <v>45</v>
      </c>
      <c r="HB6" s="53" t="s">
        <v>52</v>
      </c>
      <c r="HC6" s="385" t="s">
        <v>43</v>
      </c>
      <c r="HD6" s="386" t="s">
        <v>44</v>
      </c>
      <c r="HE6" s="387" t="s">
        <v>45</v>
      </c>
      <c r="HF6" s="388" t="s">
        <v>46</v>
      </c>
      <c r="HG6" s="386" t="s">
        <v>47</v>
      </c>
      <c r="HH6" s="386" t="s">
        <v>48</v>
      </c>
      <c r="HI6" s="386" t="s">
        <v>49</v>
      </c>
      <c r="HJ6" s="386" t="s">
        <v>50</v>
      </c>
      <c r="HK6" s="386" t="s">
        <v>51</v>
      </c>
      <c r="HL6" s="387" t="s">
        <v>45</v>
      </c>
      <c r="HM6" s="389" t="s">
        <v>52</v>
      </c>
      <c r="HN6" s="385" t="s">
        <v>43</v>
      </c>
      <c r="HO6" s="386" t="s">
        <v>44</v>
      </c>
      <c r="HP6" s="387" t="s">
        <v>45</v>
      </c>
      <c r="HQ6" s="388" t="s">
        <v>46</v>
      </c>
      <c r="HR6" s="386" t="s">
        <v>47</v>
      </c>
      <c r="HS6" s="386" t="s">
        <v>48</v>
      </c>
      <c r="HT6" s="386" t="s">
        <v>49</v>
      </c>
      <c r="HU6" s="386" t="s">
        <v>50</v>
      </c>
      <c r="HV6" s="386" t="s">
        <v>51</v>
      </c>
      <c r="HW6" s="387" t="s">
        <v>45</v>
      </c>
      <c r="HX6" s="389" t="s">
        <v>52</v>
      </c>
      <c r="HY6" s="385" t="s">
        <v>43</v>
      </c>
      <c r="HZ6" s="386" t="s">
        <v>44</v>
      </c>
      <c r="IA6" s="387" t="s">
        <v>45</v>
      </c>
      <c r="IB6" s="388" t="s">
        <v>46</v>
      </c>
      <c r="IC6" s="386" t="s">
        <v>47</v>
      </c>
      <c r="ID6" s="386" t="s">
        <v>48</v>
      </c>
      <c r="IE6" s="386" t="s">
        <v>49</v>
      </c>
      <c r="IF6" s="386" t="s">
        <v>50</v>
      </c>
      <c r="IG6" s="386" t="s">
        <v>51</v>
      </c>
      <c r="IH6" s="387" t="s">
        <v>45</v>
      </c>
      <c r="II6" s="389" t="s">
        <v>52</v>
      </c>
      <c r="IJ6" s="385" t="s">
        <v>43</v>
      </c>
      <c r="IK6" s="386" t="s">
        <v>44</v>
      </c>
      <c r="IL6" s="387" t="s">
        <v>45</v>
      </c>
      <c r="IM6" s="388" t="s">
        <v>46</v>
      </c>
      <c r="IN6" s="386" t="s">
        <v>47</v>
      </c>
      <c r="IO6" s="386" t="s">
        <v>48</v>
      </c>
      <c r="IP6" s="386" t="s">
        <v>49</v>
      </c>
      <c r="IQ6" s="386" t="s">
        <v>50</v>
      </c>
      <c r="IR6" s="386" t="s">
        <v>51</v>
      </c>
      <c r="IS6" s="387" t="s">
        <v>45</v>
      </c>
      <c r="IT6" s="389" t="s">
        <v>52</v>
      </c>
      <c r="IU6" s="385" t="s">
        <v>43</v>
      </c>
      <c r="IV6" s="386" t="s">
        <v>44</v>
      </c>
      <c r="IW6" s="387" t="s">
        <v>45</v>
      </c>
      <c r="IX6" s="388" t="s">
        <v>46</v>
      </c>
      <c r="IY6" s="386" t="s">
        <v>47</v>
      </c>
      <c r="IZ6" s="386" t="s">
        <v>48</v>
      </c>
      <c r="JA6" s="386" t="s">
        <v>49</v>
      </c>
      <c r="JB6" s="386" t="s">
        <v>50</v>
      </c>
      <c r="JC6" s="386" t="s">
        <v>51</v>
      </c>
      <c r="JD6" s="387" t="s">
        <v>45</v>
      </c>
      <c r="JE6" s="389" t="s">
        <v>52</v>
      </c>
      <c r="JF6" s="385" t="s">
        <v>43</v>
      </c>
      <c r="JG6" s="386" t="s">
        <v>44</v>
      </c>
      <c r="JH6" s="387" t="s">
        <v>45</v>
      </c>
      <c r="JI6" s="388" t="s">
        <v>46</v>
      </c>
      <c r="JJ6" s="386" t="s">
        <v>47</v>
      </c>
      <c r="JK6" s="386" t="s">
        <v>48</v>
      </c>
      <c r="JL6" s="386" t="s">
        <v>49</v>
      </c>
      <c r="JM6" s="386" t="s">
        <v>50</v>
      </c>
      <c r="JN6" s="386" t="s">
        <v>51</v>
      </c>
      <c r="JO6" s="387" t="s">
        <v>45</v>
      </c>
      <c r="JP6" s="389" t="s">
        <v>52</v>
      </c>
      <c r="JQ6" s="385" t="s">
        <v>43</v>
      </c>
      <c r="JR6" s="386" t="s">
        <v>44</v>
      </c>
      <c r="JS6" s="387" t="s">
        <v>45</v>
      </c>
      <c r="JT6" s="388" t="s">
        <v>46</v>
      </c>
      <c r="JU6" s="386" t="s">
        <v>47</v>
      </c>
      <c r="JV6" s="386" t="s">
        <v>48</v>
      </c>
      <c r="JW6" s="386" t="s">
        <v>49</v>
      </c>
      <c r="JX6" s="386" t="s">
        <v>50</v>
      </c>
      <c r="JY6" s="386" t="s">
        <v>51</v>
      </c>
      <c r="JZ6" s="387" t="s">
        <v>45</v>
      </c>
      <c r="KA6" s="389" t="s">
        <v>52</v>
      </c>
      <c r="KB6" s="385" t="s">
        <v>43</v>
      </c>
      <c r="KC6" s="386" t="s">
        <v>44</v>
      </c>
      <c r="KD6" s="387" t="s">
        <v>45</v>
      </c>
      <c r="KE6" s="388" t="s">
        <v>46</v>
      </c>
      <c r="KF6" s="386" t="s">
        <v>47</v>
      </c>
      <c r="KG6" s="386" t="s">
        <v>48</v>
      </c>
      <c r="KH6" s="386" t="s">
        <v>49</v>
      </c>
      <c r="KI6" s="386" t="s">
        <v>50</v>
      </c>
      <c r="KJ6" s="386" t="s">
        <v>51</v>
      </c>
      <c r="KK6" s="387" t="s">
        <v>45</v>
      </c>
      <c r="KL6" s="389" t="s">
        <v>52</v>
      </c>
    </row>
    <row r="7" spans="1:298" ht="19.5" customHeight="1" x14ac:dyDescent="0.15">
      <c r="A7" s="129" t="s">
        <v>4</v>
      </c>
      <c r="B7" s="343">
        <v>19236</v>
      </c>
      <c r="C7" s="79">
        <v>19258</v>
      </c>
      <c r="D7" s="80">
        <v>38494</v>
      </c>
      <c r="E7" s="264"/>
      <c r="F7" s="79">
        <v>28817</v>
      </c>
      <c r="G7" s="79">
        <v>28855</v>
      </c>
      <c r="H7" s="79">
        <v>19650</v>
      </c>
      <c r="I7" s="79">
        <v>15951</v>
      </c>
      <c r="J7" s="79">
        <v>10135</v>
      </c>
      <c r="K7" s="81">
        <v>103408</v>
      </c>
      <c r="L7" s="82">
        <v>141902</v>
      </c>
      <c r="M7" s="67">
        <v>892</v>
      </c>
      <c r="N7" s="68">
        <v>1104</v>
      </c>
      <c r="O7" s="69">
        <v>1996</v>
      </c>
      <c r="P7" s="264"/>
      <c r="Q7" s="68">
        <v>1433</v>
      </c>
      <c r="R7" s="68">
        <v>1658</v>
      </c>
      <c r="S7" s="68">
        <v>1133</v>
      </c>
      <c r="T7" s="68">
        <v>929</v>
      </c>
      <c r="U7" s="68">
        <v>816</v>
      </c>
      <c r="V7" s="69">
        <v>5969</v>
      </c>
      <c r="W7" s="70">
        <v>7965</v>
      </c>
      <c r="X7" s="67">
        <v>2104</v>
      </c>
      <c r="Y7" s="68">
        <v>2444</v>
      </c>
      <c r="Z7" s="69">
        <v>4548</v>
      </c>
      <c r="AA7" s="264"/>
      <c r="AB7" s="68">
        <v>3211</v>
      </c>
      <c r="AC7" s="68">
        <v>3717</v>
      </c>
      <c r="AD7" s="68">
        <v>2497</v>
      </c>
      <c r="AE7" s="68">
        <v>2153</v>
      </c>
      <c r="AF7" s="68">
        <v>1526</v>
      </c>
      <c r="AG7" s="69">
        <v>13104</v>
      </c>
      <c r="AH7" s="70">
        <v>17652</v>
      </c>
      <c r="AI7" s="67">
        <v>3121</v>
      </c>
      <c r="AJ7" s="68">
        <v>3212</v>
      </c>
      <c r="AK7" s="69">
        <v>6333</v>
      </c>
      <c r="AL7" s="264"/>
      <c r="AM7" s="68">
        <v>4785</v>
      </c>
      <c r="AN7" s="68">
        <v>4831</v>
      </c>
      <c r="AO7" s="68">
        <v>3333</v>
      </c>
      <c r="AP7" s="68">
        <v>2671</v>
      </c>
      <c r="AQ7" s="68">
        <v>1856</v>
      </c>
      <c r="AR7" s="69">
        <v>17476</v>
      </c>
      <c r="AS7" s="70">
        <v>23809</v>
      </c>
      <c r="AT7" s="67">
        <v>4904</v>
      </c>
      <c r="AU7" s="68">
        <v>4643</v>
      </c>
      <c r="AV7" s="69">
        <v>9547</v>
      </c>
      <c r="AW7" s="264"/>
      <c r="AX7" s="68">
        <v>7125</v>
      </c>
      <c r="AY7" s="68">
        <v>6703</v>
      </c>
      <c r="AZ7" s="68">
        <v>4424</v>
      </c>
      <c r="BA7" s="68">
        <v>3607</v>
      </c>
      <c r="BB7" s="68">
        <v>2315</v>
      </c>
      <c r="BC7" s="69">
        <v>24174</v>
      </c>
      <c r="BD7" s="70">
        <v>33721</v>
      </c>
      <c r="BE7" s="67">
        <v>5264</v>
      </c>
      <c r="BF7" s="68">
        <v>4847</v>
      </c>
      <c r="BG7" s="69">
        <v>10111</v>
      </c>
      <c r="BH7" s="264"/>
      <c r="BI7" s="68">
        <v>7429</v>
      </c>
      <c r="BJ7" s="68">
        <v>6926</v>
      </c>
      <c r="BK7" s="68">
        <v>4545</v>
      </c>
      <c r="BL7" s="68">
        <v>3655</v>
      </c>
      <c r="BM7" s="68">
        <v>2105</v>
      </c>
      <c r="BN7" s="69">
        <v>24660</v>
      </c>
      <c r="BO7" s="70">
        <v>34771</v>
      </c>
      <c r="BP7" s="67">
        <v>2951</v>
      </c>
      <c r="BQ7" s="68">
        <v>3008</v>
      </c>
      <c r="BR7" s="69">
        <v>5959</v>
      </c>
      <c r="BS7" s="264"/>
      <c r="BT7" s="68">
        <v>4834</v>
      </c>
      <c r="BU7" s="68">
        <v>5020</v>
      </c>
      <c r="BV7" s="68">
        <v>3718</v>
      </c>
      <c r="BW7" s="68">
        <v>2936</v>
      </c>
      <c r="BX7" s="68">
        <v>1517</v>
      </c>
      <c r="BY7" s="69">
        <v>18025</v>
      </c>
      <c r="BZ7" s="70">
        <v>23984</v>
      </c>
      <c r="CA7" s="67">
        <v>468</v>
      </c>
      <c r="CB7" s="68">
        <v>747</v>
      </c>
      <c r="CC7" s="69">
        <v>1215</v>
      </c>
      <c r="CD7" s="264"/>
      <c r="CE7" s="68">
        <v>782</v>
      </c>
      <c r="CF7" s="68">
        <v>1259</v>
      </c>
      <c r="CG7" s="68">
        <v>793</v>
      </c>
      <c r="CH7" s="68">
        <v>733</v>
      </c>
      <c r="CI7" s="68">
        <v>695</v>
      </c>
      <c r="CJ7" s="69">
        <v>4262</v>
      </c>
      <c r="CK7" s="70">
        <v>5477</v>
      </c>
      <c r="CL7" s="67">
        <v>19704</v>
      </c>
      <c r="CM7" s="68">
        <v>20005</v>
      </c>
      <c r="CN7" s="69">
        <v>39709</v>
      </c>
      <c r="CO7" s="264"/>
      <c r="CP7" s="68">
        <v>29599</v>
      </c>
      <c r="CQ7" s="68">
        <v>30114</v>
      </c>
      <c r="CR7" s="68">
        <v>20443</v>
      </c>
      <c r="CS7" s="68">
        <v>16684</v>
      </c>
      <c r="CT7" s="68">
        <v>10830</v>
      </c>
      <c r="CU7" s="69">
        <v>107670</v>
      </c>
      <c r="CV7" s="70">
        <v>147379</v>
      </c>
      <c r="CW7" s="126">
        <v>36823</v>
      </c>
      <c r="CX7" s="79">
        <v>42985</v>
      </c>
      <c r="CY7" s="80">
        <v>79808</v>
      </c>
      <c r="CZ7" s="264"/>
      <c r="DA7" s="79">
        <v>52448</v>
      </c>
      <c r="DB7" s="79">
        <v>50766</v>
      </c>
      <c r="DC7" s="79">
        <v>36804</v>
      </c>
      <c r="DD7" s="79">
        <v>35924</v>
      </c>
      <c r="DE7" s="79">
        <v>24483</v>
      </c>
      <c r="DF7" s="81">
        <v>200425</v>
      </c>
      <c r="DG7" s="82">
        <v>280233</v>
      </c>
      <c r="DH7" s="67">
        <v>898</v>
      </c>
      <c r="DI7" s="68">
        <v>1184</v>
      </c>
      <c r="DJ7" s="69">
        <v>2082</v>
      </c>
      <c r="DK7" s="264"/>
      <c r="DL7" s="68">
        <v>1133</v>
      </c>
      <c r="DM7" s="68">
        <v>1200</v>
      </c>
      <c r="DN7" s="68">
        <v>762</v>
      </c>
      <c r="DO7" s="68">
        <v>673</v>
      </c>
      <c r="DP7" s="68">
        <v>593</v>
      </c>
      <c r="DQ7" s="69">
        <v>4361</v>
      </c>
      <c r="DR7" s="70">
        <v>6443</v>
      </c>
      <c r="DS7" s="67">
        <v>2933</v>
      </c>
      <c r="DT7" s="68">
        <v>3449</v>
      </c>
      <c r="DU7" s="69">
        <v>6382</v>
      </c>
      <c r="DV7" s="264"/>
      <c r="DW7" s="68">
        <v>3276</v>
      </c>
      <c r="DX7" s="68">
        <v>3167</v>
      </c>
      <c r="DY7" s="68">
        <v>1927</v>
      </c>
      <c r="DZ7" s="68">
        <v>1817</v>
      </c>
      <c r="EA7" s="68">
        <v>1607</v>
      </c>
      <c r="EB7" s="69">
        <v>11794</v>
      </c>
      <c r="EC7" s="70">
        <v>18176</v>
      </c>
      <c r="ED7" s="67">
        <v>6313</v>
      </c>
      <c r="EE7" s="68">
        <v>6514</v>
      </c>
      <c r="EF7" s="69">
        <v>12827</v>
      </c>
      <c r="EG7" s="264"/>
      <c r="EH7" s="68">
        <v>6985</v>
      </c>
      <c r="EI7" s="68">
        <v>5704</v>
      </c>
      <c r="EJ7" s="68">
        <v>3651</v>
      </c>
      <c r="EK7" s="68">
        <v>3332</v>
      </c>
      <c r="EL7" s="68">
        <v>2621</v>
      </c>
      <c r="EM7" s="69">
        <v>22293</v>
      </c>
      <c r="EN7" s="70">
        <v>35120</v>
      </c>
      <c r="EO7" s="67">
        <v>10687</v>
      </c>
      <c r="EP7" s="68">
        <v>11218</v>
      </c>
      <c r="EQ7" s="69">
        <v>21905</v>
      </c>
      <c r="ER7" s="264"/>
      <c r="ES7" s="68">
        <v>12426</v>
      </c>
      <c r="ET7" s="68">
        <v>10404</v>
      </c>
      <c r="EU7" s="68">
        <v>6619</v>
      </c>
      <c r="EV7" s="68">
        <v>5994</v>
      </c>
      <c r="EW7" s="68">
        <v>4435</v>
      </c>
      <c r="EX7" s="69">
        <v>39878</v>
      </c>
      <c r="EY7" s="70">
        <v>61783</v>
      </c>
      <c r="EZ7" s="67">
        <v>10690</v>
      </c>
      <c r="FA7" s="68">
        <v>12612</v>
      </c>
      <c r="FB7" s="69">
        <v>23302</v>
      </c>
      <c r="FC7" s="264"/>
      <c r="FD7" s="68">
        <v>15873</v>
      </c>
      <c r="FE7" s="68">
        <v>14614</v>
      </c>
      <c r="FF7" s="68">
        <v>10093</v>
      </c>
      <c r="FG7" s="68">
        <v>9412</v>
      </c>
      <c r="FH7" s="68">
        <v>6252</v>
      </c>
      <c r="FI7" s="69">
        <v>56244</v>
      </c>
      <c r="FJ7" s="70">
        <v>79546</v>
      </c>
      <c r="FK7" s="67">
        <v>5302</v>
      </c>
      <c r="FL7" s="68">
        <v>8008</v>
      </c>
      <c r="FM7" s="69">
        <v>13310</v>
      </c>
      <c r="FN7" s="264"/>
      <c r="FO7" s="68">
        <v>12755</v>
      </c>
      <c r="FP7" s="68">
        <v>15677</v>
      </c>
      <c r="FQ7" s="68">
        <v>13752</v>
      </c>
      <c r="FR7" s="68">
        <v>14696</v>
      </c>
      <c r="FS7" s="68">
        <v>8975</v>
      </c>
      <c r="FT7" s="69">
        <v>65855</v>
      </c>
      <c r="FU7" s="70">
        <v>79165</v>
      </c>
      <c r="FV7" s="67">
        <v>366</v>
      </c>
      <c r="FW7" s="68">
        <v>693</v>
      </c>
      <c r="FX7" s="69">
        <v>1059</v>
      </c>
      <c r="FY7" s="264"/>
      <c r="FZ7" s="68">
        <v>678</v>
      </c>
      <c r="GA7" s="68">
        <v>977</v>
      </c>
      <c r="GB7" s="68">
        <v>595</v>
      </c>
      <c r="GC7" s="68">
        <v>545</v>
      </c>
      <c r="GD7" s="68">
        <v>563</v>
      </c>
      <c r="GE7" s="69">
        <v>3358</v>
      </c>
      <c r="GF7" s="70">
        <v>4417</v>
      </c>
      <c r="GG7" s="67">
        <v>37189</v>
      </c>
      <c r="GH7" s="68">
        <v>43678</v>
      </c>
      <c r="GI7" s="69">
        <v>80867</v>
      </c>
      <c r="GJ7" s="264"/>
      <c r="GK7" s="68">
        <v>53126</v>
      </c>
      <c r="GL7" s="68">
        <v>51743</v>
      </c>
      <c r="GM7" s="68">
        <v>37399</v>
      </c>
      <c r="GN7" s="68">
        <v>36469</v>
      </c>
      <c r="GO7" s="68">
        <v>25046</v>
      </c>
      <c r="GP7" s="69">
        <v>203783</v>
      </c>
      <c r="GQ7" s="70">
        <v>284650</v>
      </c>
      <c r="GR7" s="126">
        <v>56059</v>
      </c>
      <c r="GS7" s="79">
        <v>62243</v>
      </c>
      <c r="GT7" s="80">
        <v>118302</v>
      </c>
      <c r="GU7" s="264"/>
      <c r="GV7" s="79">
        <v>81265</v>
      </c>
      <c r="GW7" s="79">
        <v>79621</v>
      </c>
      <c r="GX7" s="79">
        <v>56454</v>
      </c>
      <c r="GY7" s="79">
        <v>51875</v>
      </c>
      <c r="GZ7" s="79">
        <v>34618</v>
      </c>
      <c r="HA7" s="81">
        <v>303833</v>
      </c>
      <c r="HB7" s="82">
        <v>422135</v>
      </c>
      <c r="HC7" s="67">
        <v>1790</v>
      </c>
      <c r="HD7" s="68">
        <v>2288</v>
      </c>
      <c r="HE7" s="69">
        <v>4078</v>
      </c>
      <c r="HF7" s="264"/>
      <c r="HG7" s="68">
        <v>2566</v>
      </c>
      <c r="HH7" s="68">
        <v>2858</v>
      </c>
      <c r="HI7" s="68">
        <v>1895</v>
      </c>
      <c r="HJ7" s="68">
        <v>1602</v>
      </c>
      <c r="HK7" s="68">
        <v>1409</v>
      </c>
      <c r="HL7" s="69">
        <v>10330</v>
      </c>
      <c r="HM7" s="70">
        <v>14408</v>
      </c>
      <c r="HN7" s="67">
        <v>5037</v>
      </c>
      <c r="HO7" s="68">
        <v>5893</v>
      </c>
      <c r="HP7" s="69">
        <v>10930</v>
      </c>
      <c r="HQ7" s="264"/>
      <c r="HR7" s="68">
        <v>6487</v>
      </c>
      <c r="HS7" s="68">
        <v>6884</v>
      </c>
      <c r="HT7" s="68">
        <v>4424</v>
      </c>
      <c r="HU7" s="68">
        <v>3970</v>
      </c>
      <c r="HV7" s="68">
        <v>3133</v>
      </c>
      <c r="HW7" s="69">
        <v>24898</v>
      </c>
      <c r="HX7" s="70">
        <v>35828</v>
      </c>
      <c r="HY7" s="67">
        <v>9434</v>
      </c>
      <c r="HZ7" s="68">
        <v>9726</v>
      </c>
      <c r="IA7" s="69">
        <v>19160</v>
      </c>
      <c r="IB7" s="264"/>
      <c r="IC7" s="68">
        <v>11770</v>
      </c>
      <c r="ID7" s="68">
        <v>10535</v>
      </c>
      <c r="IE7" s="68">
        <v>6984</v>
      </c>
      <c r="IF7" s="68">
        <v>6003</v>
      </c>
      <c r="IG7" s="68">
        <v>4477</v>
      </c>
      <c r="IH7" s="69">
        <v>39769</v>
      </c>
      <c r="II7" s="70">
        <v>58929</v>
      </c>
      <c r="IJ7" s="67">
        <v>15591</v>
      </c>
      <c r="IK7" s="68">
        <v>15861</v>
      </c>
      <c r="IL7" s="69">
        <v>31452</v>
      </c>
      <c r="IM7" s="264"/>
      <c r="IN7" s="68">
        <v>19551</v>
      </c>
      <c r="IO7" s="68">
        <v>17107</v>
      </c>
      <c r="IP7" s="68">
        <v>11043</v>
      </c>
      <c r="IQ7" s="68">
        <v>9601</v>
      </c>
      <c r="IR7" s="68">
        <v>6750</v>
      </c>
      <c r="IS7" s="69">
        <v>64052</v>
      </c>
      <c r="IT7" s="70">
        <v>95504</v>
      </c>
      <c r="IU7" s="67">
        <v>15954</v>
      </c>
      <c r="IV7" s="68">
        <v>17459</v>
      </c>
      <c r="IW7" s="69">
        <v>33413</v>
      </c>
      <c r="IX7" s="264"/>
      <c r="IY7" s="68">
        <v>23302</v>
      </c>
      <c r="IZ7" s="68">
        <v>21540</v>
      </c>
      <c r="JA7" s="68">
        <v>14638</v>
      </c>
      <c r="JB7" s="68">
        <v>13067</v>
      </c>
      <c r="JC7" s="68">
        <v>8357</v>
      </c>
      <c r="JD7" s="69">
        <v>80904</v>
      </c>
      <c r="JE7" s="70">
        <v>114317</v>
      </c>
      <c r="JF7" s="67">
        <v>8253</v>
      </c>
      <c r="JG7" s="68">
        <v>11016</v>
      </c>
      <c r="JH7" s="69">
        <v>19269</v>
      </c>
      <c r="JI7" s="264"/>
      <c r="JJ7" s="68">
        <v>17589</v>
      </c>
      <c r="JK7" s="68">
        <v>20697</v>
      </c>
      <c r="JL7" s="68">
        <v>17470</v>
      </c>
      <c r="JM7" s="68">
        <v>17632</v>
      </c>
      <c r="JN7" s="68">
        <v>10492</v>
      </c>
      <c r="JO7" s="69">
        <v>83880</v>
      </c>
      <c r="JP7" s="70">
        <v>103149</v>
      </c>
      <c r="JQ7" s="67">
        <v>834</v>
      </c>
      <c r="JR7" s="68">
        <v>1440</v>
      </c>
      <c r="JS7" s="69">
        <v>2274</v>
      </c>
      <c r="JT7" s="264"/>
      <c r="JU7" s="68">
        <v>1460</v>
      </c>
      <c r="JV7" s="68">
        <v>2236</v>
      </c>
      <c r="JW7" s="68">
        <v>1388</v>
      </c>
      <c r="JX7" s="68">
        <v>1278</v>
      </c>
      <c r="JY7" s="68">
        <v>1258</v>
      </c>
      <c r="JZ7" s="69">
        <v>7620</v>
      </c>
      <c r="KA7" s="70">
        <v>9894</v>
      </c>
      <c r="KB7" s="67">
        <v>56893</v>
      </c>
      <c r="KC7" s="68">
        <v>63683</v>
      </c>
      <c r="KD7" s="69">
        <v>120576</v>
      </c>
      <c r="KE7" s="264"/>
      <c r="KF7" s="68">
        <v>82725</v>
      </c>
      <c r="KG7" s="68">
        <v>81857</v>
      </c>
      <c r="KH7" s="68">
        <v>57842</v>
      </c>
      <c r="KI7" s="68">
        <v>53153</v>
      </c>
      <c r="KJ7" s="68">
        <v>35876</v>
      </c>
      <c r="KK7" s="69">
        <v>311453</v>
      </c>
      <c r="KL7" s="70">
        <v>432029</v>
      </c>
    </row>
    <row r="8" spans="1:298" ht="19.5" customHeight="1" x14ac:dyDescent="0.15">
      <c r="A8" s="130" t="s">
        <v>5</v>
      </c>
      <c r="B8" s="344">
        <v>7993</v>
      </c>
      <c r="C8" s="83">
        <v>9002</v>
      </c>
      <c r="D8" s="84">
        <v>16995</v>
      </c>
      <c r="E8" s="265"/>
      <c r="F8" s="83">
        <v>9528</v>
      </c>
      <c r="G8" s="83">
        <v>12979</v>
      </c>
      <c r="H8" s="83">
        <v>8182</v>
      </c>
      <c r="I8" s="83">
        <v>6512</v>
      </c>
      <c r="J8" s="83">
        <v>4260</v>
      </c>
      <c r="K8" s="85">
        <v>41461</v>
      </c>
      <c r="L8" s="86">
        <v>58456</v>
      </c>
      <c r="M8" s="71">
        <v>340</v>
      </c>
      <c r="N8" s="72">
        <v>505</v>
      </c>
      <c r="O8" s="73">
        <v>845</v>
      </c>
      <c r="P8" s="265"/>
      <c r="Q8" s="72">
        <v>450</v>
      </c>
      <c r="R8" s="72">
        <v>746</v>
      </c>
      <c r="S8" s="72">
        <v>452</v>
      </c>
      <c r="T8" s="72">
        <v>401</v>
      </c>
      <c r="U8" s="72">
        <v>353</v>
      </c>
      <c r="V8" s="73">
        <v>2402</v>
      </c>
      <c r="W8" s="74">
        <v>3247</v>
      </c>
      <c r="X8" s="71">
        <v>788</v>
      </c>
      <c r="Y8" s="72">
        <v>1126</v>
      </c>
      <c r="Z8" s="73">
        <v>1914</v>
      </c>
      <c r="AA8" s="265"/>
      <c r="AB8" s="72">
        <v>1014</v>
      </c>
      <c r="AC8" s="72">
        <v>1675</v>
      </c>
      <c r="AD8" s="72">
        <v>1038</v>
      </c>
      <c r="AE8" s="72">
        <v>868</v>
      </c>
      <c r="AF8" s="72">
        <v>657</v>
      </c>
      <c r="AG8" s="73">
        <v>5252</v>
      </c>
      <c r="AH8" s="74">
        <v>7166</v>
      </c>
      <c r="AI8" s="71">
        <v>1248</v>
      </c>
      <c r="AJ8" s="72">
        <v>1453</v>
      </c>
      <c r="AK8" s="73">
        <v>2701</v>
      </c>
      <c r="AL8" s="265"/>
      <c r="AM8" s="72">
        <v>1463</v>
      </c>
      <c r="AN8" s="72">
        <v>2119</v>
      </c>
      <c r="AO8" s="72">
        <v>1356</v>
      </c>
      <c r="AP8" s="72">
        <v>1083</v>
      </c>
      <c r="AQ8" s="72">
        <v>745</v>
      </c>
      <c r="AR8" s="73">
        <v>6766</v>
      </c>
      <c r="AS8" s="74">
        <v>9467</v>
      </c>
      <c r="AT8" s="71">
        <v>2104</v>
      </c>
      <c r="AU8" s="72">
        <v>2120</v>
      </c>
      <c r="AV8" s="73">
        <v>4224</v>
      </c>
      <c r="AW8" s="265"/>
      <c r="AX8" s="72">
        <v>2354</v>
      </c>
      <c r="AY8" s="72">
        <v>2907</v>
      </c>
      <c r="AZ8" s="72">
        <v>1786</v>
      </c>
      <c r="BA8" s="72">
        <v>1465</v>
      </c>
      <c r="BB8" s="72">
        <v>971</v>
      </c>
      <c r="BC8" s="73">
        <v>9483</v>
      </c>
      <c r="BD8" s="74">
        <v>13707</v>
      </c>
      <c r="BE8" s="71">
        <v>2277</v>
      </c>
      <c r="BF8" s="72">
        <v>2346</v>
      </c>
      <c r="BG8" s="73">
        <v>4623</v>
      </c>
      <c r="BH8" s="265"/>
      <c r="BI8" s="72">
        <v>2561</v>
      </c>
      <c r="BJ8" s="72">
        <v>3157</v>
      </c>
      <c r="BK8" s="72">
        <v>1883</v>
      </c>
      <c r="BL8" s="72">
        <v>1479</v>
      </c>
      <c r="BM8" s="72">
        <v>868</v>
      </c>
      <c r="BN8" s="73">
        <v>9948</v>
      </c>
      <c r="BO8" s="74">
        <v>14571</v>
      </c>
      <c r="BP8" s="71">
        <v>1236</v>
      </c>
      <c r="BQ8" s="72">
        <v>1452</v>
      </c>
      <c r="BR8" s="73">
        <v>2688</v>
      </c>
      <c r="BS8" s="265"/>
      <c r="BT8" s="72">
        <v>1686</v>
      </c>
      <c r="BU8" s="72">
        <v>2375</v>
      </c>
      <c r="BV8" s="72">
        <v>1667</v>
      </c>
      <c r="BW8" s="72">
        <v>1216</v>
      </c>
      <c r="BX8" s="72">
        <v>666</v>
      </c>
      <c r="BY8" s="73">
        <v>7610</v>
      </c>
      <c r="BZ8" s="74">
        <v>10298</v>
      </c>
      <c r="CA8" s="71">
        <v>183</v>
      </c>
      <c r="CB8" s="72">
        <v>324</v>
      </c>
      <c r="CC8" s="73">
        <v>507</v>
      </c>
      <c r="CD8" s="265"/>
      <c r="CE8" s="72">
        <v>223</v>
      </c>
      <c r="CF8" s="72">
        <v>564</v>
      </c>
      <c r="CG8" s="72">
        <v>350</v>
      </c>
      <c r="CH8" s="72">
        <v>325</v>
      </c>
      <c r="CI8" s="72">
        <v>316</v>
      </c>
      <c r="CJ8" s="73">
        <v>1778</v>
      </c>
      <c r="CK8" s="74">
        <v>2285</v>
      </c>
      <c r="CL8" s="71">
        <v>8176</v>
      </c>
      <c r="CM8" s="72">
        <v>9326</v>
      </c>
      <c r="CN8" s="73">
        <v>17502</v>
      </c>
      <c r="CO8" s="265"/>
      <c r="CP8" s="72">
        <v>9751</v>
      </c>
      <c r="CQ8" s="72">
        <v>13543</v>
      </c>
      <c r="CR8" s="72">
        <v>8532</v>
      </c>
      <c r="CS8" s="72">
        <v>6837</v>
      </c>
      <c r="CT8" s="72">
        <v>4576</v>
      </c>
      <c r="CU8" s="73">
        <v>43239</v>
      </c>
      <c r="CV8" s="74">
        <v>60741</v>
      </c>
      <c r="CW8" s="127">
        <v>14533</v>
      </c>
      <c r="CX8" s="83">
        <v>19241</v>
      </c>
      <c r="CY8" s="84">
        <v>33774</v>
      </c>
      <c r="CZ8" s="265"/>
      <c r="DA8" s="83">
        <v>17931</v>
      </c>
      <c r="DB8" s="83">
        <v>23379</v>
      </c>
      <c r="DC8" s="83">
        <v>15400</v>
      </c>
      <c r="DD8" s="83">
        <v>14812</v>
      </c>
      <c r="DE8" s="83">
        <v>10118</v>
      </c>
      <c r="DF8" s="85">
        <v>81640</v>
      </c>
      <c r="DG8" s="86">
        <v>115414</v>
      </c>
      <c r="DH8" s="71">
        <v>330</v>
      </c>
      <c r="DI8" s="72">
        <v>495</v>
      </c>
      <c r="DJ8" s="73">
        <v>825</v>
      </c>
      <c r="DK8" s="265"/>
      <c r="DL8" s="72">
        <v>334</v>
      </c>
      <c r="DM8" s="72">
        <v>540</v>
      </c>
      <c r="DN8" s="72">
        <v>275</v>
      </c>
      <c r="DO8" s="72">
        <v>284</v>
      </c>
      <c r="DP8" s="72">
        <v>243</v>
      </c>
      <c r="DQ8" s="73">
        <v>1676</v>
      </c>
      <c r="DR8" s="74">
        <v>2501</v>
      </c>
      <c r="DS8" s="71">
        <v>1097</v>
      </c>
      <c r="DT8" s="72">
        <v>1523</v>
      </c>
      <c r="DU8" s="73">
        <v>2620</v>
      </c>
      <c r="DV8" s="265"/>
      <c r="DW8" s="72">
        <v>1045</v>
      </c>
      <c r="DX8" s="72">
        <v>1375</v>
      </c>
      <c r="DY8" s="72">
        <v>772</v>
      </c>
      <c r="DZ8" s="72">
        <v>731</v>
      </c>
      <c r="EA8" s="72">
        <v>665</v>
      </c>
      <c r="EB8" s="73">
        <v>4588</v>
      </c>
      <c r="EC8" s="74">
        <v>7208</v>
      </c>
      <c r="ED8" s="71">
        <v>2457</v>
      </c>
      <c r="EE8" s="72">
        <v>2805</v>
      </c>
      <c r="EF8" s="73">
        <v>5262</v>
      </c>
      <c r="EG8" s="265"/>
      <c r="EH8" s="72">
        <v>2284</v>
      </c>
      <c r="EI8" s="72">
        <v>2529</v>
      </c>
      <c r="EJ8" s="72">
        <v>1425</v>
      </c>
      <c r="EK8" s="72">
        <v>1291</v>
      </c>
      <c r="EL8" s="72">
        <v>1031</v>
      </c>
      <c r="EM8" s="73">
        <v>8560</v>
      </c>
      <c r="EN8" s="74">
        <v>13822</v>
      </c>
      <c r="EO8" s="71">
        <v>4275</v>
      </c>
      <c r="EP8" s="72">
        <v>4965</v>
      </c>
      <c r="EQ8" s="73">
        <v>9240</v>
      </c>
      <c r="ER8" s="265"/>
      <c r="ES8" s="72">
        <v>4284</v>
      </c>
      <c r="ET8" s="72">
        <v>4781</v>
      </c>
      <c r="EU8" s="72">
        <v>2766</v>
      </c>
      <c r="EV8" s="72">
        <v>2489</v>
      </c>
      <c r="EW8" s="72">
        <v>1788</v>
      </c>
      <c r="EX8" s="73">
        <v>16108</v>
      </c>
      <c r="EY8" s="74">
        <v>25348</v>
      </c>
      <c r="EZ8" s="71">
        <v>4298</v>
      </c>
      <c r="FA8" s="72">
        <v>5799</v>
      </c>
      <c r="FB8" s="73">
        <v>10097</v>
      </c>
      <c r="FC8" s="265"/>
      <c r="FD8" s="72">
        <v>5613</v>
      </c>
      <c r="FE8" s="72">
        <v>6982</v>
      </c>
      <c r="FF8" s="72">
        <v>4382</v>
      </c>
      <c r="FG8" s="72">
        <v>3969</v>
      </c>
      <c r="FH8" s="72">
        <v>2600</v>
      </c>
      <c r="FI8" s="73">
        <v>23546</v>
      </c>
      <c r="FJ8" s="74">
        <v>33643</v>
      </c>
      <c r="FK8" s="71">
        <v>2076</v>
      </c>
      <c r="FL8" s="72">
        <v>3654</v>
      </c>
      <c r="FM8" s="73">
        <v>5730</v>
      </c>
      <c r="FN8" s="265"/>
      <c r="FO8" s="72">
        <v>4371</v>
      </c>
      <c r="FP8" s="72">
        <v>7172</v>
      </c>
      <c r="FQ8" s="72">
        <v>5780</v>
      </c>
      <c r="FR8" s="72">
        <v>6048</v>
      </c>
      <c r="FS8" s="72">
        <v>3791</v>
      </c>
      <c r="FT8" s="73">
        <v>27162</v>
      </c>
      <c r="FU8" s="74">
        <v>32892</v>
      </c>
      <c r="FV8" s="71">
        <v>160</v>
      </c>
      <c r="FW8" s="72">
        <v>294</v>
      </c>
      <c r="FX8" s="73">
        <v>454</v>
      </c>
      <c r="FY8" s="265"/>
      <c r="FZ8" s="72">
        <v>208</v>
      </c>
      <c r="GA8" s="72">
        <v>463</v>
      </c>
      <c r="GB8" s="72">
        <v>257</v>
      </c>
      <c r="GC8" s="72">
        <v>228</v>
      </c>
      <c r="GD8" s="72">
        <v>232</v>
      </c>
      <c r="GE8" s="73">
        <v>1388</v>
      </c>
      <c r="GF8" s="74">
        <v>1842</v>
      </c>
      <c r="GG8" s="71">
        <v>14693</v>
      </c>
      <c r="GH8" s="72">
        <v>19535</v>
      </c>
      <c r="GI8" s="73">
        <v>34228</v>
      </c>
      <c r="GJ8" s="265"/>
      <c r="GK8" s="72">
        <v>18139</v>
      </c>
      <c r="GL8" s="72">
        <v>23842</v>
      </c>
      <c r="GM8" s="72">
        <v>15657</v>
      </c>
      <c r="GN8" s="72">
        <v>15040</v>
      </c>
      <c r="GO8" s="72">
        <v>10350</v>
      </c>
      <c r="GP8" s="73">
        <v>83028</v>
      </c>
      <c r="GQ8" s="74">
        <v>117256</v>
      </c>
      <c r="GR8" s="127">
        <v>22526</v>
      </c>
      <c r="GS8" s="83">
        <v>28243</v>
      </c>
      <c r="GT8" s="84">
        <v>50769</v>
      </c>
      <c r="GU8" s="265"/>
      <c r="GV8" s="83">
        <v>27459</v>
      </c>
      <c r="GW8" s="83">
        <v>36358</v>
      </c>
      <c r="GX8" s="83">
        <v>23582</v>
      </c>
      <c r="GY8" s="83">
        <v>21324</v>
      </c>
      <c r="GZ8" s="83">
        <v>14378</v>
      </c>
      <c r="HA8" s="85">
        <v>123101</v>
      </c>
      <c r="HB8" s="86">
        <v>173870</v>
      </c>
      <c r="HC8" s="71">
        <v>670</v>
      </c>
      <c r="HD8" s="72">
        <v>1000</v>
      </c>
      <c r="HE8" s="73">
        <v>1670</v>
      </c>
      <c r="HF8" s="265"/>
      <c r="HG8" s="72">
        <v>784</v>
      </c>
      <c r="HH8" s="72">
        <v>1286</v>
      </c>
      <c r="HI8" s="72">
        <v>727</v>
      </c>
      <c r="HJ8" s="72">
        <v>685</v>
      </c>
      <c r="HK8" s="72">
        <v>596</v>
      </c>
      <c r="HL8" s="73">
        <v>4078</v>
      </c>
      <c r="HM8" s="74">
        <v>5748</v>
      </c>
      <c r="HN8" s="71">
        <v>1885</v>
      </c>
      <c r="HO8" s="72">
        <v>2649</v>
      </c>
      <c r="HP8" s="73">
        <v>4534</v>
      </c>
      <c r="HQ8" s="265"/>
      <c r="HR8" s="72">
        <v>2059</v>
      </c>
      <c r="HS8" s="72">
        <v>3050</v>
      </c>
      <c r="HT8" s="72">
        <v>1810</v>
      </c>
      <c r="HU8" s="72">
        <v>1599</v>
      </c>
      <c r="HV8" s="72">
        <v>1322</v>
      </c>
      <c r="HW8" s="73">
        <v>9840</v>
      </c>
      <c r="HX8" s="74">
        <v>14374</v>
      </c>
      <c r="HY8" s="71">
        <v>3705</v>
      </c>
      <c r="HZ8" s="72">
        <v>4258</v>
      </c>
      <c r="IA8" s="73">
        <v>7963</v>
      </c>
      <c r="IB8" s="265"/>
      <c r="IC8" s="72">
        <v>3747</v>
      </c>
      <c r="ID8" s="72">
        <v>4648</v>
      </c>
      <c r="IE8" s="72">
        <v>2781</v>
      </c>
      <c r="IF8" s="72">
        <v>2374</v>
      </c>
      <c r="IG8" s="72">
        <v>1776</v>
      </c>
      <c r="IH8" s="73">
        <v>15326</v>
      </c>
      <c r="II8" s="74">
        <v>23289</v>
      </c>
      <c r="IJ8" s="71">
        <v>6379</v>
      </c>
      <c r="IK8" s="72">
        <v>7085</v>
      </c>
      <c r="IL8" s="73">
        <v>13464</v>
      </c>
      <c r="IM8" s="265"/>
      <c r="IN8" s="72">
        <v>6638</v>
      </c>
      <c r="IO8" s="72">
        <v>7688</v>
      </c>
      <c r="IP8" s="72">
        <v>4552</v>
      </c>
      <c r="IQ8" s="72">
        <v>3954</v>
      </c>
      <c r="IR8" s="72">
        <v>2759</v>
      </c>
      <c r="IS8" s="73">
        <v>25591</v>
      </c>
      <c r="IT8" s="74">
        <v>39055</v>
      </c>
      <c r="IU8" s="71">
        <v>6575</v>
      </c>
      <c r="IV8" s="72">
        <v>8145</v>
      </c>
      <c r="IW8" s="73">
        <v>14720</v>
      </c>
      <c r="IX8" s="265"/>
      <c r="IY8" s="72">
        <v>8174</v>
      </c>
      <c r="IZ8" s="72">
        <v>10139</v>
      </c>
      <c r="JA8" s="72">
        <v>6265</v>
      </c>
      <c r="JB8" s="72">
        <v>5448</v>
      </c>
      <c r="JC8" s="72">
        <v>3468</v>
      </c>
      <c r="JD8" s="73">
        <v>33494</v>
      </c>
      <c r="JE8" s="74">
        <v>48214</v>
      </c>
      <c r="JF8" s="71">
        <v>3312</v>
      </c>
      <c r="JG8" s="72">
        <v>5106</v>
      </c>
      <c r="JH8" s="73">
        <v>8418</v>
      </c>
      <c r="JI8" s="265"/>
      <c r="JJ8" s="72">
        <v>6057</v>
      </c>
      <c r="JK8" s="72">
        <v>9547</v>
      </c>
      <c r="JL8" s="72">
        <v>7447</v>
      </c>
      <c r="JM8" s="72">
        <v>7264</v>
      </c>
      <c r="JN8" s="72">
        <v>4457</v>
      </c>
      <c r="JO8" s="73">
        <v>34772</v>
      </c>
      <c r="JP8" s="74">
        <v>43190</v>
      </c>
      <c r="JQ8" s="71">
        <v>343</v>
      </c>
      <c r="JR8" s="72">
        <v>618</v>
      </c>
      <c r="JS8" s="73">
        <v>961</v>
      </c>
      <c r="JT8" s="265"/>
      <c r="JU8" s="72">
        <v>431</v>
      </c>
      <c r="JV8" s="72">
        <v>1027</v>
      </c>
      <c r="JW8" s="72">
        <v>607</v>
      </c>
      <c r="JX8" s="72">
        <v>553</v>
      </c>
      <c r="JY8" s="72">
        <v>548</v>
      </c>
      <c r="JZ8" s="73">
        <v>3166</v>
      </c>
      <c r="KA8" s="74">
        <v>4127</v>
      </c>
      <c r="KB8" s="71">
        <v>22869</v>
      </c>
      <c r="KC8" s="72">
        <v>28861</v>
      </c>
      <c r="KD8" s="73">
        <v>51730</v>
      </c>
      <c r="KE8" s="265"/>
      <c r="KF8" s="72">
        <v>27890</v>
      </c>
      <c r="KG8" s="72">
        <v>37385</v>
      </c>
      <c r="KH8" s="72">
        <v>24189</v>
      </c>
      <c r="KI8" s="72">
        <v>21877</v>
      </c>
      <c r="KJ8" s="72">
        <v>14926</v>
      </c>
      <c r="KK8" s="73">
        <v>126267</v>
      </c>
      <c r="KL8" s="74">
        <v>177997</v>
      </c>
    </row>
    <row r="9" spans="1:298" ht="19.5" customHeight="1" x14ac:dyDescent="0.15">
      <c r="A9" s="130" t="s">
        <v>6</v>
      </c>
      <c r="B9" s="344">
        <v>2720</v>
      </c>
      <c r="C9" s="83">
        <v>2279</v>
      </c>
      <c r="D9" s="84">
        <v>4999</v>
      </c>
      <c r="E9" s="265"/>
      <c r="F9" s="83">
        <v>4763</v>
      </c>
      <c r="G9" s="83">
        <v>3710</v>
      </c>
      <c r="H9" s="83">
        <v>2746</v>
      </c>
      <c r="I9" s="83">
        <v>2399</v>
      </c>
      <c r="J9" s="83">
        <v>1600</v>
      </c>
      <c r="K9" s="85">
        <v>15218</v>
      </c>
      <c r="L9" s="86">
        <v>20217</v>
      </c>
      <c r="M9" s="71">
        <v>158</v>
      </c>
      <c r="N9" s="72">
        <v>152</v>
      </c>
      <c r="O9" s="73">
        <v>310</v>
      </c>
      <c r="P9" s="265"/>
      <c r="Q9" s="72">
        <v>276</v>
      </c>
      <c r="R9" s="72">
        <v>263</v>
      </c>
      <c r="S9" s="72">
        <v>198</v>
      </c>
      <c r="T9" s="72">
        <v>152</v>
      </c>
      <c r="U9" s="72">
        <v>134</v>
      </c>
      <c r="V9" s="73">
        <v>1023</v>
      </c>
      <c r="W9" s="74">
        <v>1333</v>
      </c>
      <c r="X9" s="71">
        <v>350</v>
      </c>
      <c r="Y9" s="72">
        <v>335</v>
      </c>
      <c r="Z9" s="73">
        <v>685</v>
      </c>
      <c r="AA9" s="265"/>
      <c r="AB9" s="72">
        <v>591</v>
      </c>
      <c r="AC9" s="72">
        <v>508</v>
      </c>
      <c r="AD9" s="72">
        <v>365</v>
      </c>
      <c r="AE9" s="72">
        <v>345</v>
      </c>
      <c r="AF9" s="72">
        <v>245</v>
      </c>
      <c r="AG9" s="73">
        <v>2054</v>
      </c>
      <c r="AH9" s="74">
        <v>2739</v>
      </c>
      <c r="AI9" s="71">
        <v>424</v>
      </c>
      <c r="AJ9" s="72">
        <v>386</v>
      </c>
      <c r="AK9" s="73">
        <v>810</v>
      </c>
      <c r="AL9" s="265"/>
      <c r="AM9" s="72">
        <v>827</v>
      </c>
      <c r="AN9" s="72">
        <v>649</v>
      </c>
      <c r="AO9" s="72">
        <v>457</v>
      </c>
      <c r="AP9" s="72">
        <v>410</v>
      </c>
      <c r="AQ9" s="72">
        <v>289</v>
      </c>
      <c r="AR9" s="73">
        <v>2632</v>
      </c>
      <c r="AS9" s="74">
        <v>3442</v>
      </c>
      <c r="AT9" s="71">
        <v>670</v>
      </c>
      <c r="AU9" s="72">
        <v>495</v>
      </c>
      <c r="AV9" s="73">
        <v>1165</v>
      </c>
      <c r="AW9" s="265"/>
      <c r="AX9" s="72">
        <v>1147</v>
      </c>
      <c r="AY9" s="72">
        <v>836</v>
      </c>
      <c r="AZ9" s="72">
        <v>660</v>
      </c>
      <c r="BA9" s="72">
        <v>539</v>
      </c>
      <c r="BB9" s="72">
        <v>351</v>
      </c>
      <c r="BC9" s="73">
        <v>3533</v>
      </c>
      <c r="BD9" s="74">
        <v>4698</v>
      </c>
      <c r="BE9" s="71">
        <v>699</v>
      </c>
      <c r="BF9" s="72">
        <v>572</v>
      </c>
      <c r="BG9" s="73">
        <v>1271</v>
      </c>
      <c r="BH9" s="265"/>
      <c r="BI9" s="72">
        <v>1160</v>
      </c>
      <c r="BJ9" s="72">
        <v>856</v>
      </c>
      <c r="BK9" s="72">
        <v>609</v>
      </c>
      <c r="BL9" s="72">
        <v>520</v>
      </c>
      <c r="BM9" s="72">
        <v>363</v>
      </c>
      <c r="BN9" s="73">
        <v>3508</v>
      </c>
      <c r="BO9" s="74">
        <v>4779</v>
      </c>
      <c r="BP9" s="71">
        <v>419</v>
      </c>
      <c r="BQ9" s="72">
        <v>339</v>
      </c>
      <c r="BR9" s="73">
        <v>758</v>
      </c>
      <c r="BS9" s="265"/>
      <c r="BT9" s="72">
        <v>762</v>
      </c>
      <c r="BU9" s="72">
        <v>598</v>
      </c>
      <c r="BV9" s="72">
        <v>457</v>
      </c>
      <c r="BW9" s="72">
        <v>433</v>
      </c>
      <c r="BX9" s="72">
        <v>218</v>
      </c>
      <c r="BY9" s="73">
        <v>2468</v>
      </c>
      <c r="BZ9" s="74">
        <v>3226</v>
      </c>
      <c r="CA9" s="71">
        <v>78</v>
      </c>
      <c r="CB9" s="72">
        <v>95</v>
      </c>
      <c r="CC9" s="73">
        <v>173</v>
      </c>
      <c r="CD9" s="265"/>
      <c r="CE9" s="72">
        <v>151</v>
      </c>
      <c r="CF9" s="72">
        <v>174</v>
      </c>
      <c r="CG9" s="72">
        <v>110</v>
      </c>
      <c r="CH9" s="72">
        <v>122</v>
      </c>
      <c r="CI9" s="72">
        <v>118</v>
      </c>
      <c r="CJ9" s="73">
        <v>675</v>
      </c>
      <c r="CK9" s="74">
        <v>848</v>
      </c>
      <c r="CL9" s="71">
        <v>2798</v>
      </c>
      <c r="CM9" s="72">
        <v>2374</v>
      </c>
      <c r="CN9" s="73">
        <v>5172</v>
      </c>
      <c r="CO9" s="265"/>
      <c r="CP9" s="72">
        <v>4914</v>
      </c>
      <c r="CQ9" s="72">
        <v>3884</v>
      </c>
      <c r="CR9" s="72">
        <v>2856</v>
      </c>
      <c r="CS9" s="72">
        <v>2521</v>
      </c>
      <c r="CT9" s="72">
        <v>1718</v>
      </c>
      <c r="CU9" s="73">
        <v>15893</v>
      </c>
      <c r="CV9" s="74">
        <v>21065</v>
      </c>
      <c r="CW9" s="127">
        <v>5216</v>
      </c>
      <c r="CX9" s="83">
        <v>5322</v>
      </c>
      <c r="CY9" s="84">
        <v>10538</v>
      </c>
      <c r="CZ9" s="265"/>
      <c r="DA9" s="83">
        <v>8455</v>
      </c>
      <c r="DB9" s="83">
        <v>6398</v>
      </c>
      <c r="DC9" s="83">
        <v>4958</v>
      </c>
      <c r="DD9" s="83">
        <v>5063</v>
      </c>
      <c r="DE9" s="83">
        <v>3580</v>
      </c>
      <c r="DF9" s="85">
        <v>28454</v>
      </c>
      <c r="DG9" s="86">
        <v>38992</v>
      </c>
      <c r="DH9" s="71">
        <v>150</v>
      </c>
      <c r="DI9" s="72">
        <v>141</v>
      </c>
      <c r="DJ9" s="73">
        <v>291</v>
      </c>
      <c r="DK9" s="265"/>
      <c r="DL9" s="72">
        <v>225</v>
      </c>
      <c r="DM9" s="72">
        <v>156</v>
      </c>
      <c r="DN9" s="72">
        <v>113</v>
      </c>
      <c r="DO9" s="72">
        <v>98</v>
      </c>
      <c r="DP9" s="72">
        <v>82</v>
      </c>
      <c r="DQ9" s="73">
        <v>674</v>
      </c>
      <c r="DR9" s="74">
        <v>965</v>
      </c>
      <c r="DS9" s="71">
        <v>415</v>
      </c>
      <c r="DT9" s="72">
        <v>416</v>
      </c>
      <c r="DU9" s="73">
        <v>831</v>
      </c>
      <c r="DV9" s="265"/>
      <c r="DW9" s="72">
        <v>534</v>
      </c>
      <c r="DX9" s="72">
        <v>404</v>
      </c>
      <c r="DY9" s="72">
        <v>265</v>
      </c>
      <c r="DZ9" s="72">
        <v>262</v>
      </c>
      <c r="EA9" s="72">
        <v>223</v>
      </c>
      <c r="EB9" s="73">
        <v>1688</v>
      </c>
      <c r="EC9" s="74">
        <v>2519</v>
      </c>
      <c r="ED9" s="71">
        <v>909</v>
      </c>
      <c r="EE9" s="72">
        <v>804</v>
      </c>
      <c r="EF9" s="73">
        <v>1713</v>
      </c>
      <c r="EG9" s="265"/>
      <c r="EH9" s="72">
        <v>1146</v>
      </c>
      <c r="EI9" s="72">
        <v>709</v>
      </c>
      <c r="EJ9" s="72">
        <v>502</v>
      </c>
      <c r="EK9" s="72">
        <v>477</v>
      </c>
      <c r="EL9" s="72">
        <v>345</v>
      </c>
      <c r="EM9" s="73">
        <v>3179</v>
      </c>
      <c r="EN9" s="74">
        <v>4892</v>
      </c>
      <c r="EO9" s="71">
        <v>1513</v>
      </c>
      <c r="EP9" s="72">
        <v>1451</v>
      </c>
      <c r="EQ9" s="73">
        <v>2964</v>
      </c>
      <c r="ER9" s="265"/>
      <c r="ES9" s="72">
        <v>2051</v>
      </c>
      <c r="ET9" s="72">
        <v>1310</v>
      </c>
      <c r="EU9" s="72">
        <v>893</v>
      </c>
      <c r="EV9" s="72">
        <v>900</v>
      </c>
      <c r="EW9" s="72">
        <v>681</v>
      </c>
      <c r="EX9" s="73">
        <v>5835</v>
      </c>
      <c r="EY9" s="74">
        <v>8799</v>
      </c>
      <c r="EZ9" s="71">
        <v>1502</v>
      </c>
      <c r="FA9" s="72">
        <v>1574</v>
      </c>
      <c r="FB9" s="73">
        <v>3076</v>
      </c>
      <c r="FC9" s="265"/>
      <c r="FD9" s="72">
        <v>2526</v>
      </c>
      <c r="FE9" s="72">
        <v>1847</v>
      </c>
      <c r="FF9" s="72">
        <v>1325</v>
      </c>
      <c r="FG9" s="72">
        <v>1325</v>
      </c>
      <c r="FH9" s="72">
        <v>935</v>
      </c>
      <c r="FI9" s="73">
        <v>7958</v>
      </c>
      <c r="FJ9" s="74">
        <v>11034</v>
      </c>
      <c r="FK9" s="71">
        <v>727</v>
      </c>
      <c r="FL9" s="72">
        <v>936</v>
      </c>
      <c r="FM9" s="73">
        <v>1663</v>
      </c>
      <c r="FN9" s="265"/>
      <c r="FO9" s="72">
        <v>1973</v>
      </c>
      <c r="FP9" s="72">
        <v>1972</v>
      </c>
      <c r="FQ9" s="72">
        <v>1860</v>
      </c>
      <c r="FR9" s="72">
        <v>2001</v>
      </c>
      <c r="FS9" s="72">
        <v>1314</v>
      </c>
      <c r="FT9" s="73">
        <v>9120</v>
      </c>
      <c r="FU9" s="74">
        <v>10783</v>
      </c>
      <c r="FV9" s="71">
        <v>44</v>
      </c>
      <c r="FW9" s="72">
        <v>82</v>
      </c>
      <c r="FX9" s="73">
        <v>126</v>
      </c>
      <c r="FY9" s="265"/>
      <c r="FZ9" s="72">
        <v>129</v>
      </c>
      <c r="GA9" s="72">
        <v>127</v>
      </c>
      <c r="GB9" s="72">
        <v>87</v>
      </c>
      <c r="GC9" s="72">
        <v>85</v>
      </c>
      <c r="GD9" s="72">
        <v>84</v>
      </c>
      <c r="GE9" s="73">
        <v>512</v>
      </c>
      <c r="GF9" s="74">
        <v>638</v>
      </c>
      <c r="GG9" s="71">
        <v>5260</v>
      </c>
      <c r="GH9" s="72">
        <v>5404</v>
      </c>
      <c r="GI9" s="73">
        <v>10664</v>
      </c>
      <c r="GJ9" s="265"/>
      <c r="GK9" s="72">
        <v>8584</v>
      </c>
      <c r="GL9" s="72">
        <v>6525</v>
      </c>
      <c r="GM9" s="72">
        <v>5045</v>
      </c>
      <c r="GN9" s="72">
        <v>5148</v>
      </c>
      <c r="GO9" s="72">
        <v>3664</v>
      </c>
      <c r="GP9" s="73">
        <v>28966</v>
      </c>
      <c r="GQ9" s="74">
        <v>39630</v>
      </c>
      <c r="GR9" s="127">
        <v>7936</v>
      </c>
      <c r="GS9" s="83">
        <v>7601</v>
      </c>
      <c r="GT9" s="84">
        <v>15537</v>
      </c>
      <c r="GU9" s="265"/>
      <c r="GV9" s="83">
        <v>13218</v>
      </c>
      <c r="GW9" s="83">
        <v>10108</v>
      </c>
      <c r="GX9" s="83">
        <v>7704</v>
      </c>
      <c r="GY9" s="83">
        <v>7462</v>
      </c>
      <c r="GZ9" s="83">
        <v>5180</v>
      </c>
      <c r="HA9" s="85">
        <v>43672</v>
      </c>
      <c r="HB9" s="86">
        <v>59209</v>
      </c>
      <c r="HC9" s="71">
        <v>308</v>
      </c>
      <c r="HD9" s="72">
        <v>293</v>
      </c>
      <c r="HE9" s="73">
        <v>601</v>
      </c>
      <c r="HF9" s="265"/>
      <c r="HG9" s="72">
        <v>501</v>
      </c>
      <c r="HH9" s="72">
        <v>419</v>
      </c>
      <c r="HI9" s="72">
        <v>311</v>
      </c>
      <c r="HJ9" s="72">
        <v>250</v>
      </c>
      <c r="HK9" s="72">
        <v>216</v>
      </c>
      <c r="HL9" s="73">
        <v>1697</v>
      </c>
      <c r="HM9" s="74">
        <v>2298</v>
      </c>
      <c r="HN9" s="71">
        <v>765</v>
      </c>
      <c r="HO9" s="72">
        <v>751</v>
      </c>
      <c r="HP9" s="73">
        <v>1516</v>
      </c>
      <c r="HQ9" s="265"/>
      <c r="HR9" s="72">
        <v>1125</v>
      </c>
      <c r="HS9" s="72">
        <v>912</v>
      </c>
      <c r="HT9" s="72">
        <v>630</v>
      </c>
      <c r="HU9" s="72">
        <v>607</v>
      </c>
      <c r="HV9" s="72">
        <v>468</v>
      </c>
      <c r="HW9" s="73">
        <v>3742</v>
      </c>
      <c r="HX9" s="74">
        <v>5258</v>
      </c>
      <c r="HY9" s="71">
        <v>1333</v>
      </c>
      <c r="HZ9" s="72">
        <v>1190</v>
      </c>
      <c r="IA9" s="73">
        <v>2523</v>
      </c>
      <c r="IB9" s="265"/>
      <c r="IC9" s="72">
        <v>1973</v>
      </c>
      <c r="ID9" s="72">
        <v>1358</v>
      </c>
      <c r="IE9" s="72">
        <v>959</v>
      </c>
      <c r="IF9" s="72">
        <v>887</v>
      </c>
      <c r="IG9" s="72">
        <v>634</v>
      </c>
      <c r="IH9" s="73">
        <v>5811</v>
      </c>
      <c r="II9" s="74">
        <v>8334</v>
      </c>
      <c r="IJ9" s="71">
        <v>2183</v>
      </c>
      <c r="IK9" s="72">
        <v>1946</v>
      </c>
      <c r="IL9" s="73">
        <v>4129</v>
      </c>
      <c r="IM9" s="265"/>
      <c r="IN9" s="72">
        <v>3198</v>
      </c>
      <c r="IO9" s="72">
        <v>2146</v>
      </c>
      <c r="IP9" s="72">
        <v>1553</v>
      </c>
      <c r="IQ9" s="72">
        <v>1439</v>
      </c>
      <c r="IR9" s="72">
        <v>1032</v>
      </c>
      <c r="IS9" s="73">
        <v>9368</v>
      </c>
      <c r="IT9" s="74">
        <v>13497</v>
      </c>
      <c r="IU9" s="71">
        <v>2201</v>
      </c>
      <c r="IV9" s="72">
        <v>2146</v>
      </c>
      <c r="IW9" s="73">
        <v>4347</v>
      </c>
      <c r="IX9" s="265"/>
      <c r="IY9" s="72">
        <v>3686</v>
      </c>
      <c r="IZ9" s="72">
        <v>2703</v>
      </c>
      <c r="JA9" s="72">
        <v>1934</v>
      </c>
      <c r="JB9" s="72">
        <v>1845</v>
      </c>
      <c r="JC9" s="72">
        <v>1298</v>
      </c>
      <c r="JD9" s="73">
        <v>11466</v>
      </c>
      <c r="JE9" s="74">
        <v>15813</v>
      </c>
      <c r="JF9" s="71">
        <v>1146</v>
      </c>
      <c r="JG9" s="72">
        <v>1275</v>
      </c>
      <c r="JH9" s="73">
        <v>2421</v>
      </c>
      <c r="JI9" s="265"/>
      <c r="JJ9" s="72">
        <v>2735</v>
      </c>
      <c r="JK9" s="72">
        <v>2570</v>
      </c>
      <c r="JL9" s="72">
        <v>2317</v>
      </c>
      <c r="JM9" s="72">
        <v>2434</v>
      </c>
      <c r="JN9" s="72">
        <v>1532</v>
      </c>
      <c r="JO9" s="73">
        <v>11588</v>
      </c>
      <c r="JP9" s="74">
        <v>14009</v>
      </c>
      <c r="JQ9" s="71">
        <v>122</v>
      </c>
      <c r="JR9" s="72">
        <v>177</v>
      </c>
      <c r="JS9" s="73">
        <v>299</v>
      </c>
      <c r="JT9" s="265"/>
      <c r="JU9" s="72">
        <v>280</v>
      </c>
      <c r="JV9" s="72">
        <v>301</v>
      </c>
      <c r="JW9" s="72">
        <v>197</v>
      </c>
      <c r="JX9" s="72">
        <v>207</v>
      </c>
      <c r="JY9" s="72">
        <v>202</v>
      </c>
      <c r="JZ9" s="73">
        <v>1187</v>
      </c>
      <c r="KA9" s="74">
        <v>1486</v>
      </c>
      <c r="KB9" s="71">
        <v>8058</v>
      </c>
      <c r="KC9" s="72">
        <v>7778</v>
      </c>
      <c r="KD9" s="73">
        <v>15836</v>
      </c>
      <c r="KE9" s="265"/>
      <c r="KF9" s="72">
        <v>13498</v>
      </c>
      <c r="KG9" s="72">
        <v>10409</v>
      </c>
      <c r="KH9" s="72">
        <v>7901</v>
      </c>
      <c r="KI9" s="72">
        <v>7669</v>
      </c>
      <c r="KJ9" s="72">
        <v>5382</v>
      </c>
      <c r="KK9" s="73">
        <v>44859</v>
      </c>
      <c r="KL9" s="74">
        <v>60695</v>
      </c>
    </row>
    <row r="10" spans="1:298" ht="19.5" customHeight="1" x14ac:dyDescent="0.15">
      <c r="A10" s="130" t="s">
        <v>14</v>
      </c>
      <c r="B10" s="344">
        <v>1513</v>
      </c>
      <c r="C10" s="83">
        <v>1841</v>
      </c>
      <c r="D10" s="84">
        <v>3354</v>
      </c>
      <c r="E10" s="265"/>
      <c r="F10" s="83">
        <v>2102</v>
      </c>
      <c r="G10" s="83">
        <v>2311</v>
      </c>
      <c r="H10" s="83">
        <v>1762</v>
      </c>
      <c r="I10" s="83">
        <v>1408</v>
      </c>
      <c r="J10" s="83">
        <v>840</v>
      </c>
      <c r="K10" s="85">
        <v>8423</v>
      </c>
      <c r="L10" s="86">
        <v>11777</v>
      </c>
      <c r="M10" s="71">
        <v>79</v>
      </c>
      <c r="N10" s="72">
        <v>101</v>
      </c>
      <c r="O10" s="73">
        <v>180</v>
      </c>
      <c r="P10" s="265"/>
      <c r="Q10" s="72">
        <v>101</v>
      </c>
      <c r="R10" s="72">
        <v>117</v>
      </c>
      <c r="S10" s="72">
        <v>109</v>
      </c>
      <c r="T10" s="72">
        <v>88</v>
      </c>
      <c r="U10" s="72">
        <v>69</v>
      </c>
      <c r="V10" s="73">
        <v>484</v>
      </c>
      <c r="W10" s="74">
        <v>664</v>
      </c>
      <c r="X10" s="71">
        <v>181</v>
      </c>
      <c r="Y10" s="72">
        <v>257</v>
      </c>
      <c r="Z10" s="73">
        <v>438</v>
      </c>
      <c r="AA10" s="265"/>
      <c r="AB10" s="72">
        <v>207</v>
      </c>
      <c r="AC10" s="72">
        <v>269</v>
      </c>
      <c r="AD10" s="72">
        <v>235</v>
      </c>
      <c r="AE10" s="72">
        <v>205</v>
      </c>
      <c r="AF10" s="72">
        <v>121</v>
      </c>
      <c r="AG10" s="73">
        <v>1037</v>
      </c>
      <c r="AH10" s="74">
        <v>1475</v>
      </c>
      <c r="AI10" s="71">
        <v>285</v>
      </c>
      <c r="AJ10" s="72">
        <v>370</v>
      </c>
      <c r="AK10" s="73">
        <v>655</v>
      </c>
      <c r="AL10" s="265"/>
      <c r="AM10" s="72">
        <v>375</v>
      </c>
      <c r="AN10" s="72">
        <v>433</v>
      </c>
      <c r="AO10" s="72">
        <v>307</v>
      </c>
      <c r="AP10" s="72">
        <v>258</v>
      </c>
      <c r="AQ10" s="72">
        <v>167</v>
      </c>
      <c r="AR10" s="73">
        <v>1540</v>
      </c>
      <c r="AS10" s="74">
        <v>2195</v>
      </c>
      <c r="AT10" s="71">
        <v>374</v>
      </c>
      <c r="AU10" s="72">
        <v>480</v>
      </c>
      <c r="AV10" s="73">
        <v>854</v>
      </c>
      <c r="AW10" s="265"/>
      <c r="AX10" s="72">
        <v>596</v>
      </c>
      <c r="AY10" s="72">
        <v>578</v>
      </c>
      <c r="AZ10" s="72">
        <v>459</v>
      </c>
      <c r="BA10" s="72">
        <v>337</v>
      </c>
      <c r="BB10" s="72">
        <v>200</v>
      </c>
      <c r="BC10" s="73">
        <v>2170</v>
      </c>
      <c r="BD10" s="74">
        <v>3024</v>
      </c>
      <c r="BE10" s="71">
        <v>392</v>
      </c>
      <c r="BF10" s="72">
        <v>398</v>
      </c>
      <c r="BG10" s="73">
        <v>790</v>
      </c>
      <c r="BH10" s="265"/>
      <c r="BI10" s="72">
        <v>531</v>
      </c>
      <c r="BJ10" s="72">
        <v>576</v>
      </c>
      <c r="BK10" s="72">
        <v>388</v>
      </c>
      <c r="BL10" s="72">
        <v>299</v>
      </c>
      <c r="BM10" s="72">
        <v>164</v>
      </c>
      <c r="BN10" s="73">
        <v>1958</v>
      </c>
      <c r="BO10" s="74">
        <v>2748</v>
      </c>
      <c r="BP10" s="71">
        <v>202</v>
      </c>
      <c r="BQ10" s="72">
        <v>235</v>
      </c>
      <c r="BR10" s="73">
        <v>437</v>
      </c>
      <c r="BS10" s="265"/>
      <c r="BT10" s="72">
        <v>292</v>
      </c>
      <c r="BU10" s="72">
        <v>338</v>
      </c>
      <c r="BV10" s="72">
        <v>264</v>
      </c>
      <c r="BW10" s="72">
        <v>221</v>
      </c>
      <c r="BX10" s="72">
        <v>119</v>
      </c>
      <c r="BY10" s="73">
        <v>1234</v>
      </c>
      <c r="BZ10" s="74">
        <v>1671</v>
      </c>
      <c r="CA10" s="71">
        <v>34</v>
      </c>
      <c r="CB10" s="72">
        <v>75</v>
      </c>
      <c r="CC10" s="73">
        <v>109</v>
      </c>
      <c r="CD10" s="265"/>
      <c r="CE10" s="72">
        <v>47</v>
      </c>
      <c r="CF10" s="72">
        <v>106</v>
      </c>
      <c r="CG10" s="72">
        <v>56</v>
      </c>
      <c r="CH10" s="72">
        <v>59</v>
      </c>
      <c r="CI10" s="72">
        <v>49</v>
      </c>
      <c r="CJ10" s="73">
        <v>317</v>
      </c>
      <c r="CK10" s="74">
        <v>426</v>
      </c>
      <c r="CL10" s="71">
        <v>1547</v>
      </c>
      <c r="CM10" s="72">
        <v>1916</v>
      </c>
      <c r="CN10" s="73">
        <v>3463</v>
      </c>
      <c r="CO10" s="265"/>
      <c r="CP10" s="72">
        <v>2149</v>
      </c>
      <c r="CQ10" s="72">
        <v>2417</v>
      </c>
      <c r="CR10" s="72">
        <v>1818</v>
      </c>
      <c r="CS10" s="72">
        <v>1467</v>
      </c>
      <c r="CT10" s="72">
        <v>889</v>
      </c>
      <c r="CU10" s="73">
        <v>8740</v>
      </c>
      <c r="CV10" s="74">
        <v>12203</v>
      </c>
      <c r="CW10" s="127">
        <v>2880</v>
      </c>
      <c r="CX10" s="83">
        <v>3942</v>
      </c>
      <c r="CY10" s="84">
        <v>6822</v>
      </c>
      <c r="CZ10" s="265"/>
      <c r="DA10" s="83">
        <v>3510</v>
      </c>
      <c r="DB10" s="83">
        <v>3726</v>
      </c>
      <c r="DC10" s="83">
        <v>2898</v>
      </c>
      <c r="DD10" s="83">
        <v>2895</v>
      </c>
      <c r="DE10" s="83">
        <v>1733</v>
      </c>
      <c r="DF10" s="85">
        <v>14762</v>
      </c>
      <c r="DG10" s="86">
        <v>21584</v>
      </c>
      <c r="DH10" s="71">
        <v>82</v>
      </c>
      <c r="DI10" s="72">
        <v>137</v>
      </c>
      <c r="DJ10" s="73">
        <v>219</v>
      </c>
      <c r="DK10" s="265"/>
      <c r="DL10" s="72">
        <v>74</v>
      </c>
      <c r="DM10" s="72">
        <v>98</v>
      </c>
      <c r="DN10" s="72">
        <v>72</v>
      </c>
      <c r="DO10" s="72">
        <v>62</v>
      </c>
      <c r="DP10" s="72">
        <v>47</v>
      </c>
      <c r="DQ10" s="73">
        <v>353</v>
      </c>
      <c r="DR10" s="74">
        <v>572</v>
      </c>
      <c r="DS10" s="71">
        <v>275</v>
      </c>
      <c r="DT10" s="72">
        <v>395</v>
      </c>
      <c r="DU10" s="73">
        <v>670</v>
      </c>
      <c r="DV10" s="265"/>
      <c r="DW10" s="72">
        <v>227</v>
      </c>
      <c r="DX10" s="72">
        <v>297</v>
      </c>
      <c r="DY10" s="72">
        <v>181</v>
      </c>
      <c r="DZ10" s="72">
        <v>165</v>
      </c>
      <c r="EA10" s="72">
        <v>141</v>
      </c>
      <c r="EB10" s="73">
        <v>1011</v>
      </c>
      <c r="EC10" s="74">
        <v>1681</v>
      </c>
      <c r="ED10" s="71">
        <v>565</v>
      </c>
      <c r="EE10" s="72">
        <v>659</v>
      </c>
      <c r="EF10" s="73">
        <v>1224</v>
      </c>
      <c r="EG10" s="265"/>
      <c r="EH10" s="72">
        <v>569</v>
      </c>
      <c r="EI10" s="72">
        <v>548</v>
      </c>
      <c r="EJ10" s="72">
        <v>327</v>
      </c>
      <c r="EK10" s="72">
        <v>331</v>
      </c>
      <c r="EL10" s="72">
        <v>231</v>
      </c>
      <c r="EM10" s="73">
        <v>2006</v>
      </c>
      <c r="EN10" s="74">
        <v>3230</v>
      </c>
      <c r="EO10" s="71">
        <v>864</v>
      </c>
      <c r="EP10" s="72">
        <v>1077</v>
      </c>
      <c r="EQ10" s="73">
        <v>1941</v>
      </c>
      <c r="ER10" s="265"/>
      <c r="ES10" s="72">
        <v>893</v>
      </c>
      <c r="ET10" s="72">
        <v>806</v>
      </c>
      <c r="EU10" s="72">
        <v>563</v>
      </c>
      <c r="EV10" s="72">
        <v>518</v>
      </c>
      <c r="EW10" s="72">
        <v>334</v>
      </c>
      <c r="EX10" s="73">
        <v>3114</v>
      </c>
      <c r="EY10" s="74">
        <v>5055</v>
      </c>
      <c r="EZ10" s="71">
        <v>733</v>
      </c>
      <c r="FA10" s="72">
        <v>1057</v>
      </c>
      <c r="FB10" s="73">
        <v>1790</v>
      </c>
      <c r="FC10" s="265"/>
      <c r="FD10" s="72">
        <v>995</v>
      </c>
      <c r="FE10" s="72">
        <v>969</v>
      </c>
      <c r="FF10" s="72">
        <v>766</v>
      </c>
      <c r="FG10" s="72">
        <v>715</v>
      </c>
      <c r="FH10" s="72">
        <v>430</v>
      </c>
      <c r="FI10" s="73">
        <v>3875</v>
      </c>
      <c r="FJ10" s="74">
        <v>5665</v>
      </c>
      <c r="FK10" s="71">
        <v>361</v>
      </c>
      <c r="FL10" s="72">
        <v>617</v>
      </c>
      <c r="FM10" s="73">
        <v>978</v>
      </c>
      <c r="FN10" s="265"/>
      <c r="FO10" s="72">
        <v>752</v>
      </c>
      <c r="FP10" s="72">
        <v>1008</v>
      </c>
      <c r="FQ10" s="72">
        <v>989</v>
      </c>
      <c r="FR10" s="72">
        <v>1104</v>
      </c>
      <c r="FS10" s="72">
        <v>550</v>
      </c>
      <c r="FT10" s="73">
        <v>4403</v>
      </c>
      <c r="FU10" s="74">
        <v>5381</v>
      </c>
      <c r="FV10" s="71">
        <v>24</v>
      </c>
      <c r="FW10" s="72">
        <v>78</v>
      </c>
      <c r="FX10" s="73">
        <v>102</v>
      </c>
      <c r="FY10" s="265"/>
      <c r="FZ10" s="72">
        <v>32</v>
      </c>
      <c r="GA10" s="72">
        <v>71</v>
      </c>
      <c r="GB10" s="72">
        <v>42</v>
      </c>
      <c r="GC10" s="72">
        <v>56</v>
      </c>
      <c r="GD10" s="72">
        <v>48</v>
      </c>
      <c r="GE10" s="73">
        <v>249</v>
      </c>
      <c r="GF10" s="74">
        <v>351</v>
      </c>
      <c r="GG10" s="71">
        <v>2904</v>
      </c>
      <c r="GH10" s="72">
        <v>4020</v>
      </c>
      <c r="GI10" s="73">
        <v>6924</v>
      </c>
      <c r="GJ10" s="265"/>
      <c r="GK10" s="72">
        <v>3542</v>
      </c>
      <c r="GL10" s="72">
        <v>3797</v>
      </c>
      <c r="GM10" s="72">
        <v>2940</v>
      </c>
      <c r="GN10" s="72">
        <v>2951</v>
      </c>
      <c r="GO10" s="72">
        <v>1781</v>
      </c>
      <c r="GP10" s="73">
        <v>15011</v>
      </c>
      <c r="GQ10" s="74">
        <v>21935</v>
      </c>
      <c r="GR10" s="127">
        <v>4393</v>
      </c>
      <c r="GS10" s="83">
        <v>5783</v>
      </c>
      <c r="GT10" s="84">
        <v>10176</v>
      </c>
      <c r="GU10" s="265"/>
      <c r="GV10" s="83">
        <v>5612</v>
      </c>
      <c r="GW10" s="83">
        <v>6037</v>
      </c>
      <c r="GX10" s="83">
        <v>4660</v>
      </c>
      <c r="GY10" s="83">
        <v>4303</v>
      </c>
      <c r="GZ10" s="83">
        <v>2573</v>
      </c>
      <c r="HA10" s="85">
        <v>23185</v>
      </c>
      <c r="HB10" s="86">
        <v>33361</v>
      </c>
      <c r="HC10" s="71">
        <v>161</v>
      </c>
      <c r="HD10" s="72">
        <v>238</v>
      </c>
      <c r="HE10" s="73">
        <v>399</v>
      </c>
      <c r="HF10" s="265"/>
      <c r="HG10" s="72">
        <v>175</v>
      </c>
      <c r="HH10" s="72">
        <v>215</v>
      </c>
      <c r="HI10" s="72">
        <v>181</v>
      </c>
      <c r="HJ10" s="72">
        <v>150</v>
      </c>
      <c r="HK10" s="72">
        <v>116</v>
      </c>
      <c r="HL10" s="73">
        <v>837</v>
      </c>
      <c r="HM10" s="74">
        <v>1236</v>
      </c>
      <c r="HN10" s="71">
        <v>456</v>
      </c>
      <c r="HO10" s="72">
        <v>652</v>
      </c>
      <c r="HP10" s="73">
        <v>1108</v>
      </c>
      <c r="HQ10" s="265"/>
      <c r="HR10" s="72">
        <v>434</v>
      </c>
      <c r="HS10" s="72">
        <v>566</v>
      </c>
      <c r="HT10" s="72">
        <v>416</v>
      </c>
      <c r="HU10" s="72">
        <v>370</v>
      </c>
      <c r="HV10" s="72">
        <v>262</v>
      </c>
      <c r="HW10" s="73">
        <v>2048</v>
      </c>
      <c r="HX10" s="74">
        <v>3156</v>
      </c>
      <c r="HY10" s="71">
        <v>850</v>
      </c>
      <c r="HZ10" s="72">
        <v>1029</v>
      </c>
      <c r="IA10" s="73">
        <v>1879</v>
      </c>
      <c r="IB10" s="265"/>
      <c r="IC10" s="72">
        <v>944</v>
      </c>
      <c r="ID10" s="72">
        <v>981</v>
      </c>
      <c r="IE10" s="72">
        <v>634</v>
      </c>
      <c r="IF10" s="72">
        <v>589</v>
      </c>
      <c r="IG10" s="72">
        <v>398</v>
      </c>
      <c r="IH10" s="73">
        <v>3546</v>
      </c>
      <c r="II10" s="74">
        <v>5425</v>
      </c>
      <c r="IJ10" s="71">
        <v>1238</v>
      </c>
      <c r="IK10" s="72">
        <v>1557</v>
      </c>
      <c r="IL10" s="73">
        <v>2795</v>
      </c>
      <c r="IM10" s="265"/>
      <c r="IN10" s="72">
        <v>1489</v>
      </c>
      <c r="IO10" s="72">
        <v>1384</v>
      </c>
      <c r="IP10" s="72">
        <v>1022</v>
      </c>
      <c r="IQ10" s="72">
        <v>855</v>
      </c>
      <c r="IR10" s="72">
        <v>534</v>
      </c>
      <c r="IS10" s="73">
        <v>5284</v>
      </c>
      <c r="IT10" s="74">
        <v>8079</v>
      </c>
      <c r="IU10" s="71">
        <v>1125</v>
      </c>
      <c r="IV10" s="72">
        <v>1455</v>
      </c>
      <c r="IW10" s="73">
        <v>2580</v>
      </c>
      <c r="IX10" s="265"/>
      <c r="IY10" s="72">
        <v>1526</v>
      </c>
      <c r="IZ10" s="72">
        <v>1545</v>
      </c>
      <c r="JA10" s="72">
        <v>1154</v>
      </c>
      <c r="JB10" s="72">
        <v>1014</v>
      </c>
      <c r="JC10" s="72">
        <v>594</v>
      </c>
      <c r="JD10" s="73">
        <v>5833</v>
      </c>
      <c r="JE10" s="74">
        <v>8413</v>
      </c>
      <c r="JF10" s="71">
        <v>563</v>
      </c>
      <c r="JG10" s="72">
        <v>852</v>
      </c>
      <c r="JH10" s="73">
        <v>1415</v>
      </c>
      <c r="JI10" s="265"/>
      <c r="JJ10" s="72">
        <v>1044</v>
      </c>
      <c r="JK10" s="72">
        <v>1346</v>
      </c>
      <c r="JL10" s="72">
        <v>1253</v>
      </c>
      <c r="JM10" s="72">
        <v>1325</v>
      </c>
      <c r="JN10" s="72">
        <v>669</v>
      </c>
      <c r="JO10" s="73">
        <v>5637</v>
      </c>
      <c r="JP10" s="74">
        <v>7052</v>
      </c>
      <c r="JQ10" s="71">
        <v>58</v>
      </c>
      <c r="JR10" s="72">
        <v>153</v>
      </c>
      <c r="JS10" s="73">
        <v>211</v>
      </c>
      <c r="JT10" s="265"/>
      <c r="JU10" s="72">
        <v>79</v>
      </c>
      <c r="JV10" s="72">
        <v>177</v>
      </c>
      <c r="JW10" s="72">
        <v>98</v>
      </c>
      <c r="JX10" s="72">
        <v>115</v>
      </c>
      <c r="JY10" s="72">
        <v>97</v>
      </c>
      <c r="JZ10" s="73">
        <v>566</v>
      </c>
      <c r="KA10" s="74">
        <v>777</v>
      </c>
      <c r="KB10" s="71">
        <v>4451</v>
      </c>
      <c r="KC10" s="72">
        <v>5936</v>
      </c>
      <c r="KD10" s="73">
        <v>10387</v>
      </c>
      <c r="KE10" s="265"/>
      <c r="KF10" s="72">
        <v>5691</v>
      </c>
      <c r="KG10" s="72">
        <v>6214</v>
      </c>
      <c r="KH10" s="72">
        <v>4758</v>
      </c>
      <c r="KI10" s="72">
        <v>4418</v>
      </c>
      <c r="KJ10" s="72">
        <v>2670</v>
      </c>
      <c r="KK10" s="73">
        <v>23751</v>
      </c>
      <c r="KL10" s="74">
        <v>34138</v>
      </c>
    </row>
    <row r="11" spans="1:298" ht="19.5" customHeight="1" x14ac:dyDescent="0.15">
      <c r="A11" s="130" t="s">
        <v>7</v>
      </c>
      <c r="B11" s="344">
        <v>825</v>
      </c>
      <c r="C11" s="83">
        <v>702</v>
      </c>
      <c r="D11" s="84">
        <v>1527</v>
      </c>
      <c r="E11" s="265"/>
      <c r="F11" s="83">
        <v>2211</v>
      </c>
      <c r="G11" s="83">
        <v>1566</v>
      </c>
      <c r="H11" s="83">
        <v>982</v>
      </c>
      <c r="I11" s="83">
        <v>835</v>
      </c>
      <c r="J11" s="83">
        <v>493</v>
      </c>
      <c r="K11" s="85">
        <v>6087</v>
      </c>
      <c r="L11" s="86">
        <v>7614</v>
      </c>
      <c r="M11" s="71">
        <v>35</v>
      </c>
      <c r="N11" s="72">
        <v>32</v>
      </c>
      <c r="O11" s="73">
        <v>67</v>
      </c>
      <c r="P11" s="265"/>
      <c r="Q11" s="72">
        <v>99</v>
      </c>
      <c r="R11" s="72">
        <v>73</v>
      </c>
      <c r="S11" s="72">
        <v>49</v>
      </c>
      <c r="T11" s="72">
        <v>43</v>
      </c>
      <c r="U11" s="72">
        <v>39</v>
      </c>
      <c r="V11" s="73">
        <v>303</v>
      </c>
      <c r="W11" s="74">
        <v>370</v>
      </c>
      <c r="X11" s="71">
        <v>95</v>
      </c>
      <c r="Y11" s="72">
        <v>87</v>
      </c>
      <c r="Z11" s="73">
        <v>182</v>
      </c>
      <c r="AA11" s="265"/>
      <c r="AB11" s="72">
        <v>255</v>
      </c>
      <c r="AC11" s="72">
        <v>204</v>
      </c>
      <c r="AD11" s="72">
        <v>122</v>
      </c>
      <c r="AE11" s="72">
        <v>106</v>
      </c>
      <c r="AF11" s="72">
        <v>65</v>
      </c>
      <c r="AG11" s="73">
        <v>752</v>
      </c>
      <c r="AH11" s="74">
        <v>934</v>
      </c>
      <c r="AI11" s="71">
        <v>139</v>
      </c>
      <c r="AJ11" s="72">
        <v>109</v>
      </c>
      <c r="AK11" s="73">
        <v>248</v>
      </c>
      <c r="AL11" s="265"/>
      <c r="AM11" s="72">
        <v>381</v>
      </c>
      <c r="AN11" s="72">
        <v>265</v>
      </c>
      <c r="AO11" s="72">
        <v>176</v>
      </c>
      <c r="AP11" s="72">
        <v>132</v>
      </c>
      <c r="AQ11" s="72">
        <v>97</v>
      </c>
      <c r="AR11" s="73">
        <v>1051</v>
      </c>
      <c r="AS11" s="74">
        <v>1299</v>
      </c>
      <c r="AT11" s="71">
        <v>213</v>
      </c>
      <c r="AU11" s="72">
        <v>166</v>
      </c>
      <c r="AV11" s="73">
        <v>379</v>
      </c>
      <c r="AW11" s="265"/>
      <c r="AX11" s="72">
        <v>505</v>
      </c>
      <c r="AY11" s="72">
        <v>369</v>
      </c>
      <c r="AZ11" s="72">
        <v>215</v>
      </c>
      <c r="BA11" s="72">
        <v>175</v>
      </c>
      <c r="BB11" s="72">
        <v>109</v>
      </c>
      <c r="BC11" s="73">
        <v>1373</v>
      </c>
      <c r="BD11" s="74">
        <v>1752</v>
      </c>
      <c r="BE11" s="71">
        <v>227</v>
      </c>
      <c r="BF11" s="72">
        <v>195</v>
      </c>
      <c r="BG11" s="73">
        <v>422</v>
      </c>
      <c r="BH11" s="265"/>
      <c r="BI11" s="72">
        <v>593</v>
      </c>
      <c r="BJ11" s="72">
        <v>370</v>
      </c>
      <c r="BK11" s="72">
        <v>247</v>
      </c>
      <c r="BL11" s="72">
        <v>207</v>
      </c>
      <c r="BM11" s="72">
        <v>113</v>
      </c>
      <c r="BN11" s="73">
        <v>1530</v>
      </c>
      <c r="BO11" s="74">
        <v>1952</v>
      </c>
      <c r="BP11" s="71">
        <v>116</v>
      </c>
      <c r="BQ11" s="72">
        <v>113</v>
      </c>
      <c r="BR11" s="73">
        <v>229</v>
      </c>
      <c r="BS11" s="265"/>
      <c r="BT11" s="72">
        <v>378</v>
      </c>
      <c r="BU11" s="72">
        <v>285</v>
      </c>
      <c r="BV11" s="72">
        <v>173</v>
      </c>
      <c r="BW11" s="72">
        <v>172</v>
      </c>
      <c r="BX11" s="72">
        <v>70</v>
      </c>
      <c r="BY11" s="73">
        <v>1078</v>
      </c>
      <c r="BZ11" s="74">
        <v>1307</v>
      </c>
      <c r="CA11" s="71">
        <v>12</v>
      </c>
      <c r="CB11" s="72">
        <v>13</v>
      </c>
      <c r="CC11" s="73">
        <v>25</v>
      </c>
      <c r="CD11" s="265"/>
      <c r="CE11" s="72">
        <v>55</v>
      </c>
      <c r="CF11" s="72">
        <v>58</v>
      </c>
      <c r="CG11" s="72">
        <v>41</v>
      </c>
      <c r="CH11" s="72">
        <v>37</v>
      </c>
      <c r="CI11" s="72">
        <v>29</v>
      </c>
      <c r="CJ11" s="73">
        <v>220</v>
      </c>
      <c r="CK11" s="74">
        <v>245</v>
      </c>
      <c r="CL11" s="71">
        <v>837</v>
      </c>
      <c r="CM11" s="72">
        <v>715</v>
      </c>
      <c r="CN11" s="73">
        <v>1552</v>
      </c>
      <c r="CO11" s="265"/>
      <c r="CP11" s="72">
        <v>2266</v>
      </c>
      <c r="CQ11" s="72">
        <v>1624</v>
      </c>
      <c r="CR11" s="72">
        <v>1023</v>
      </c>
      <c r="CS11" s="72">
        <v>872</v>
      </c>
      <c r="CT11" s="72">
        <v>522</v>
      </c>
      <c r="CU11" s="73">
        <v>6307</v>
      </c>
      <c r="CV11" s="74">
        <v>7859</v>
      </c>
      <c r="CW11" s="127">
        <v>1538</v>
      </c>
      <c r="CX11" s="83">
        <v>1767</v>
      </c>
      <c r="CY11" s="84">
        <v>3305</v>
      </c>
      <c r="CZ11" s="265"/>
      <c r="DA11" s="83">
        <v>4101</v>
      </c>
      <c r="DB11" s="83">
        <v>2568</v>
      </c>
      <c r="DC11" s="83">
        <v>2019</v>
      </c>
      <c r="DD11" s="83">
        <v>2039</v>
      </c>
      <c r="DE11" s="83">
        <v>1267</v>
      </c>
      <c r="DF11" s="85">
        <v>11994</v>
      </c>
      <c r="DG11" s="86">
        <v>15299</v>
      </c>
      <c r="DH11" s="71">
        <v>33</v>
      </c>
      <c r="DI11" s="72">
        <v>37</v>
      </c>
      <c r="DJ11" s="73">
        <v>70</v>
      </c>
      <c r="DK11" s="265"/>
      <c r="DL11" s="72">
        <v>91</v>
      </c>
      <c r="DM11" s="72">
        <v>55</v>
      </c>
      <c r="DN11" s="72">
        <v>41</v>
      </c>
      <c r="DO11" s="72">
        <v>37</v>
      </c>
      <c r="DP11" s="72">
        <v>32</v>
      </c>
      <c r="DQ11" s="73">
        <v>256</v>
      </c>
      <c r="DR11" s="74">
        <v>326</v>
      </c>
      <c r="DS11" s="71">
        <v>117</v>
      </c>
      <c r="DT11" s="72">
        <v>108</v>
      </c>
      <c r="DU11" s="73">
        <v>225</v>
      </c>
      <c r="DV11" s="265"/>
      <c r="DW11" s="72">
        <v>279</v>
      </c>
      <c r="DX11" s="72">
        <v>181</v>
      </c>
      <c r="DY11" s="72">
        <v>111</v>
      </c>
      <c r="DZ11" s="72">
        <v>110</v>
      </c>
      <c r="EA11" s="72">
        <v>84</v>
      </c>
      <c r="EB11" s="73">
        <v>765</v>
      </c>
      <c r="EC11" s="74">
        <v>990</v>
      </c>
      <c r="ED11" s="71">
        <v>246</v>
      </c>
      <c r="EE11" s="72">
        <v>243</v>
      </c>
      <c r="EF11" s="73">
        <v>489</v>
      </c>
      <c r="EG11" s="265"/>
      <c r="EH11" s="72">
        <v>532</v>
      </c>
      <c r="EI11" s="72">
        <v>298</v>
      </c>
      <c r="EJ11" s="72">
        <v>198</v>
      </c>
      <c r="EK11" s="72">
        <v>196</v>
      </c>
      <c r="EL11" s="72">
        <v>139</v>
      </c>
      <c r="EM11" s="73">
        <v>1363</v>
      </c>
      <c r="EN11" s="74">
        <v>1852</v>
      </c>
      <c r="EO11" s="71">
        <v>453</v>
      </c>
      <c r="EP11" s="72">
        <v>475</v>
      </c>
      <c r="EQ11" s="73">
        <v>928</v>
      </c>
      <c r="ER11" s="265"/>
      <c r="ES11" s="72">
        <v>958</v>
      </c>
      <c r="ET11" s="72">
        <v>502</v>
      </c>
      <c r="EU11" s="72">
        <v>338</v>
      </c>
      <c r="EV11" s="72">
        <v>327</v>
      </c>
      <c r="EW11" s="72">
        <v>215</v>
      </c>
      <c r="EX11" s="73">
        <v>2340</v>
      </c>
      <c r="EY11" s="74">
        <v>3268</v>
      </c>
      <c r="EZ11" s="71">
        <v>447</v>
      </c>
      <c r="FA11" s="72">
        <v>573</v>
      </c>
      <c r="FB11" s="73">
        <v>1020</v>
      </c>
      <c r="FC11" s="265"/>
      <c r="FD11" s="72">
        <v>1239</v>
      </c>
      <c r="FE11" s="72">
        <v>700</v>
      </c>
      <c r="FF11" s="72">
        <v>583</v>
      </c>
      <c r="FG11" s="72">
        <v>562</v>
      </c>
      <c r="FH11" s="72">
        <v>337</v>
      </c>
      <c r="FI11" s="73">
        <v>3421</v>
      </c>
      <c r="FJ11" s="74">
        <v>4441</v>
      </c>
      <c r="FK11" s="71">
        <v>242</v>
      </c>
      <c r="FL11" s="72">
        <v>331</v>
      </c>
      <c r="FM11" s="73">
        <v>573</v>
      </c>
      <c r="FN11" s="265"/>
      <c r="FO11" s="72">
        <v>1002</v>
      </c>
      <c r="FP11" s="72">
        <v>832</v>
      </c>
      <c r="FQ11" s="72">
        <v>748</v>
      </c>
      <c r="FR11" s="72">
        <v>807</v>
      </c>
      <c r="FS11" s="72">
        <v>460</v>
      </c>
      <c r="FT11" s="73">
        <v>3849</v>
      </c>
      <c r="FU11" s="74">
        <v>4422</v>
      </c>
      <c r="FV11" s="71">
        <v>10</v>
      </c>
      <c r="FW11" s="72">
        <v>20</v>
      </c>
      <c r="FX11" s="73">
        <v>30</v>
      </c>
      <c r="FY11" s="265"/>
      <c r="FZ11" s="72">
        <v>62</v>
      </c>
      <c r="GA11" s="72">
        <v>50</v>
      </c>
      <c r="GB11" s="72">
        <v>39</v>
      </c>
      <c r="GC11" s="72">
        <v>26</v>
      </c>
      <c r="GD11" s="72">
        <v>29</v>
      </c>
      <c r="GE11" s="73">
        <v>206</v>
      </c>
      <c r="GF11" s="74">
        <v>236</v>
      </c>
      <c r="GG11" s="71">
        <v>1548</v>
      </c>
      <c r="GH11" s="72">
        <v>1787</v>
      </c>
      <c r="GI11" s="73">
        <v>3335</v>
      </c>
      <c r="GJ11" s="265"/>
      <c r="GK11" s="72">
        <v>4163</v>
      </c>
      <c r="GL11" s="72">
        <v>2618</v>
      </c>
      <c r="GM11" s="72">
        <v>2058</v>
      </c>
      <c r="GN11" s="72">
        <v>2065</v>
      </c>
      <c r="GO11" s="72">
        <v>1296</v>
      </c>
      <c r="GP11" s="73">
        <v>12200</v>
      </c>
      <c r="GQ11" s="74">
        <v>15535</v>
      </c>
      <c r="GR11" s="127">
        <v>2363</v>
      </c>
      <c r="GS11" s="83">
        <v>2469</v>
      </c>
      <c r="GT11" s="84">
        <v>4832</v>
      </c>
      <c r="GU11" s="265"/>
      <c r="GV11" s="83">
        <v>6312</v>
      </c>
      <c r="GW11" s="83">
        <v>4134</v>
      </c>
      <c r="GX11" s="83">
        <v>3001</v>
      </c>
      <c r="GY11" s="83">
        <v>2874</v>
      </c>
      <c r="GZ11" s="83">
        <v>1760</v>
      </c>
      <c r="HA11" s="85">
        <v>18081</v>
      </c>
      <c r="HB11" s="86">
        <v>22913</v>
      </c>
      <c r="HC11" s="71">
        <v>68</v>
      </c>
      <c r="HD11" s="72">
        <v>69</v>
      </c>
      <c r="HE11" s="73">
        <v>137</v>
      </c>
      <c r="HF11" s="265"/>
      <c r="HG11" s="72">
        <v>190</v>
      </c>
      <c r="HH11" s="72">
        <v>128</v>
      </c>
      <c r="HI11" s="72">
        <v>90</v>
      </c>
      <c r="HJ11" s="72">
        <v>80</v>
      </c>
      <c r="HK11" s="72">
        <v>71</v>
      </c>
      <c r="HL11" s="73">
        <v>559</v>
      </c>
      <c r="HM11" s="74">
        <v>696</v>
      </c>
      <c r="HN11" s="71">
        <v>212</v>
      </c>
      <c r="HO11" s="72">
        <v>195</v>
      </c>
      <c r="HP11" s="73">
        <v>407</v>
      </c>
      <c r="HQ11" s="265"/>
      <c r="HR11" s="72">
        <v>534</v>
      </c>
      <c r="HS11" s="72">
        <v>385</v>
      </c>
      <c r="HT11" s="72">
        <v>233</v>
      </c>
      <c r="HU11" s="72">
        <v>216</v>
      </c>
      <c r="HV11" s="72">
        <v>149</v>
      </c>
      <c r="HW11" s="73">
        <v>1517</v>
      </c>
      <c r="HX11" s="74">
        <v>1924</v>
      </c>
      <c r="HY11" s="71">
        <v>385</v>
      </c>
      <c r="HZ11" s="72">
        <v>352</v>
      </c>
      <c r="IA11" s="73">
        <v>737</v>
      </c>
      <c r="IB11" s="265"/>
      <c r="IC11" s="72">
        <v>913</v>
      </c>
      <c r="ID11" s="72">
        <v>563</v>
      </c>
      <c r="IE11" s="72">
        <v>374</v>
      </c>
      <c r="IF11" s="72">
        <v>328</v>
      </c>
      <c r="IG11" s="72">
        <v>236</v>
      </c>
      <c r="IH11" s="73">
        <v>2414</v>
      </c>
      <c r="II11" s="74">
        <v>3151</v>
      </c>
      <c r="IJ11" s="71">
        <v>666</v>
      </c>
      <c r="IK11" s="72">
        <v>641</v>
      </c>
      <c r="IL11" s="73">
        <v>1307</v>
      </c>
      <c r="IM11" s="265"/>
      <c r="IN11" s="72">
        <v>1463</v>
      </c>
      <c r="IO11" s="72">
        <v>871</v>
      </c>
      <c r="IP11" s="72">
        <v>553</v>
      </c>
      <c r="IQ11" s="72">
        <v>502</v>
      </c>
      <c r="IR11" s="72">
        <v>324</v>
      </c>
      <c r="IS11" s="73">
        <v>3713</v>
      </c>
      <c r="IT11" s="74">
        <v>5020</v>
      </c>
      <c r="IU11" s="71">
        <v>674</v>
      </c>
      <c r="IV11" s="72">
        <v>768</v>
      </c>
      <c r="IW11" s="73">
        <v>1442</v>
      </c>
      <c r="IX11" s="265"/>
      <c r="IY11" s="72">
        <v>1832</v>
      </c>
      <c r="IZ11" s="72">
        <v>1070</v>
      </c>
      <c r="JA11" s="72">
        <v>830</v>
      </c>
      <c r="JB11" s="72">
        <v>769</v>
      </c>
      <c r="JC11" s="72">
        <v>450</v>
      </c>
      <c r="JD11" s="73">
        <v>4951</v>
      </c>
      <c r="JE11" s="74">
        <v>6393</v>
      </c>
      <c r="JF11" s="71">
        <v>358</v>
      </c>
      <c r="JG11" s="72">
        <v>444</v>
      </c>
      <c r="JH11" s="73">
        <v>802</v>
      </c>
      <c r="JI11" s="265"/>
      <c r="JJ11" s="72">
        <v>1380</v>
      </c>
      <c r="JK11" s="72">
        <v>1117</v>
      </c>
      <c r="JL11" s="72">
        <v>921</v>
      </c>
      <c r="JM11" s="72">
        <v>979</v>
      </c>
      <c r="JN11" s="72">
        <v>530</v>
      </c>
      <c r="JO11" s="73">
        <v>4927</v>
      </c>
      <c r="JP11" s="74">
        <v>5729</v>
      </c>
      <c r="JQ11" s="71">
        <v>22</v>
      </c>
      <c r="JR11" s="72">
        <v>33</v>
      </c>
      <c r="JS11" s="73">
        <v>55</v>
      </c>
      <c r="JT11" s="265"/>
      <c r="JU11" s="72">
        <v>117</v>
      </c>
      <c r="JV11" s="72">
        <v>108</v>
      </c>
      <c r="JW11" s="72">
        <v>80</v>
      </c>
      <c r="JX11" s="72">
        <v>63</v>
      </c>
      <c r="JY11" s="72">
        <v>58</v>
      </c>
      <c r="JZ11" s="73">
        <v>426</v>
      </c>
      <c r="KA11" s="74">
        <v>481</v>
      </c>
      <c r="KB11" s="71">
        <v>2385</v>
      </c>
      <c r="KC11" s="72">
        <v>2502</v>
      </c>
      <c r="KD11" s="73">
        <v>4887</v>
      </c>
      <c r="KE11" s="265"/>
      <c r="KF11" s="72">
        <v>6429</v>
      </c>
      <c r="KG11" s="72">
        <v>4242</v>
      </c>
      <c r="KH11" s="72">
        <v>3081</v>
      </c>
      <c r="KI11" s="72">
        <v>2937</v>
      </c>
      <c r="KJ11" s="72">
        <v>1818</v>
      </c>
      <c r="KK11" s="73">
        <v>18507</v>
      </c>
      <c r="KL11" s="74">
        <v>23394</v>
      </c>
    </row>
    <row r="12" spans="1:298" ht="19.5" customHeight="1" x14ac:dyDescent="0.15">
      <c r="A12" s="130" t="s">
        <v>8</v>
      </c>
      <c r="B12" s="344">
        <v>498</v>
      </c>
      <c r="C12" s="83">
        <v>327</v>
      </c>
      <c r="D12" s="84">
        <v>825</v>
      </c>
      <c r="E12" s="265"/>
      <c r="F12" s="83">
        <v>938</v>
      </c>
      <c r="G12" s="83">
        <v>867</v>
      </c>
      <c r="H12" s="83">
        <v>621</v>
      </c>
      <c r="I12" s="83">
        <v>443</v>
      </c>
      <c r="J12" s="83">
        <v>254</v>
      </c>
      <c r="K12" s="85">
        <v>3123</v>
      </c>
      <c r="L12" s="86">
        <v>3948</v>
      </c>
      <c r="M12" s="71">
        <v>31</v>
      </c>
      <c r="N12" s="72">
        <v>27</v>
      </c>
      <c r="O12" s="73">
        <v>58</v>
      </c>
      <c r="P12" s="265"/>
      <c r="Q12" s="72">
        <v>44</v>
      </c>
      <c r="R12" s="72">
        <v>56</v>
      </c>
      <c r="S12" s="72">
        <v>39</v>
      </c>
      <c r="T12" s="72">
        <v>20</v>
      </c>
      <c r="U12" s="72">
        <v>19</v>
      </c>
      <c r="V12" s="73">
        <v>178</v>
      </c>
      <c r="W12" s="74">
        <v>236</v>
      </c>
      <c r="X12" s="71">
        <v>58</v>
      </c>
      <c r="Y12" s="72">
        <v>36</v>
      </c>
      <c r="Z12" s="73">
        <v>94</v>
      </c>
      <c r="AA12" s="265"/>
      <c r="AB12" s="72">
        <v>107</v>
      </c>
      <c r="AC12" s="72">
        <v>119</v>
      </c>
      <c r="AD12" s="72">
        <v>94</v>
      </c>
      <c r="AE12" s="72">
        <v>67</v>
      </c>
      <c r="AF12" s="72">
        <v>30</v>
      </c>
      <c r="AG12" s="73">
        <v>417</v>
      </c>
      <c r="AH12" s="74">
        <v>511</v>
      </c>
      <c r="AI12" s="71">
        <v>92</v>
      </c>
      <c r="AJ12" s="72">
        <v>43</v>
      </c>
      <c r="AK12" s="73">
        <v>135</v>
      </c>
      <c r="AL12" s="265"/>
      <c r="AM12" s="72">
        <v>190</v>
      </c>
      <c r="AN12" s="72">
        <v>140</v>
      </c>
      <c r="AO12" s="72">
        <v>104</v>
      </c>
      <c r="AP12" s="72">
        <v>75</v>
      </c>
      <c r="AQ12" s="72">
        <v>57</v>
      </c>
      <c r="AR12" s="73">
        <v>566</v>
      </c>
      <c r="AS12" s="74">
        <v>701</v>
      </c>
      <c r="AT12" s="71">
        <v>121</v>
      </c>
      <c r="AU12" s="72">
        <v>92</v>
      </c>
      <c r="AV12" s="73">
        <v>213</v>
      </c>
      <c r="AW12" s="265"/>
      <c r="AX12" s="72">
        <v>216</v>
      </c>
      <c r="AY12" s="72">
        <v>218</v>
      </c>
      <c r="AZ12" s="72">
        <v>124</v>
      </c>
      <c r="BA12" s="72">
        <v>97</v>
      </c>
      <c r="BB12" s="72">
        <v>59</v>
      </c>
      <c r="BC12" s="73">
        <v>714</v>
      </c>
      <c r="BD12" s="74">
        <v>927</v>
      </c>
      <c r="BE12" s="71">
        <v>128</v>
      </c>
      <c r="BF12" s="72">
        <v>84</v>
      </c>
      <c r="BG12" s="73">
        <v>212</v>
      </c>
      <c r="BH12" s="265"/>
      <c r="BI12" s="72">
        <v>254</v>
      </c>
      <c r="BJ12" s="72">
        <v>188</v>
      </c>
      <c r="BK12" s="72">
        <v>138</v>
      </c>
      <c r="BL12" s="72">
        <v>80</v>
      </c>
      <c r="BM12" s="72">
        <v>52</v>
      </c>
      <c r="BN12" s="73">
        <v>712</v>
      </c>
      <c r="BO12" s="74">
        <v>924</v>
      </c>
      <c r="BP12" s="71">
        <v>68</v>
      </c>
      <c r="BQ12" s="72">
        <v>45</v>
      </c>
      <c r="BR12" s="73">
        <v>113</v>
      </c>
      <c r="BS12" s="265"/>
      <c r="BT12" s="72">
        <v>127</v>
      </c>
      <c r="BU12" s="72">
        <v>146</v>
      </c>
      <c r="BV12" s="72">
        <v>122</v>
      </c>
      <c r="BW12" s="72">
        <v>104</v>
      </c>
      <c r="BX12" s="72">
        <v>37</v>
      </c>
      <c r="BY12" s="73">
        <v>536</v>
      </c>
      <c r="BZ12" s="74">
        <v>649</v>
      </c>
      <c r="CA12" s="71">
        <v>16</v>
      </c>
      <c r="CB12" s="72">
        <v>16</v>
      </c>
      <c r="CC12" s="73">
        <v>32</v>
      </c>
      <c r="CD12" s="265"/>
      <c r="CE12" s="72">
        <v>22</v>
      </c>
      <c r="CF12" s="72">
        <v>42</v>
      </c>
      <c r="CG12" s="72">
        <v>23</v>
      </c>
      <c r="CH12" s="72">
        <v>21</v>
      </c>
      <c r="CI12" s="72">
        <v>9</v>
      </c>
      <c r="CJ12" s="73">
        <v>117</v>
      </c>
      <c r="CK12" s="74">
        <v>149</v>
      </c>
      <c r="CL12" s="71">
        <v>514</v>
      </c>
      <c r="CM12" s="72">
        <v>343</v>
      </c>
      <c r="CN12" s="73">
        <v>857</v>
      </c>
      <c r="CO12" s="265"/>
      <c r="CP12" s="72">
        <v>960</v>
      </c>
      <c r="CQ12" s="72">
        <v>909</v>
      </c>
      <c r="CR12" s="72">
        <v>644</v>
      </c>
      <c r="CS12" s="72">
        <v>464</v>
      </c>
      <c r="CT12" s="72">
        <v>263</v>
      </c>
      <c r="CU12" s="73">
        <v>3240</v>
      </c>
      <c r="CV12" s="74">
        <v>4097</v>
      </c>
      <c r="CW12" s="127">
        <v>996</v>
      </c>
      <c r="CX12" s="83">
        <v>922</v>
      </c>
      <c r="CY12" s="84">
        <v>1918</v>
      </c>
      <c r="CZ12" s="265"/>
      <c r="DA12" s="83">
        <v>1609</v>
      </c>
      <c r="DB12" s="83">
        <v>1532</v>
      </c>
      <c r="DC12" s="83">
        <v>1239</v>
      </c>
      <c r="DD12" s="83">
        <v>979</v>
      </c>
      <c r="DE12" s="83">
        <v>655</v>
      </c>
      <c r="DF12" s="85">
        <v>6014</v>
      </c>
      <c r="DG12" s="86">
        <v>7932</v>
      </c>
      <c r="DH12" s="71">
        <v>19</v>
      </c>
      <c r="DI12" s="72">
        <v>32</v>
      </c>
      <c r="DJ12" s="73">
        <v>51</v>
      </c>
      <c r="DK12" s="265"/>
      <c r="DL12" s="72">
        <v>37</v>
      </c>
      <c r="DM12" s="72">
        <v>37</v>
      </c>
      <c r="DN12" s="72">
        <v>24</v>
      </c>
      <c r="DO12" s="72">
        <v>25</v>
      </c>
      <c r="DP12" s="72">
        <v>21</v>
      </c>
      <c r="DQ12" s="73">
        <v>144</v>
      </c>
      <c r="DR12" s="74">
        <v>195</v>
      </c>
      <c r="DS12" s="71">
        <v>75</v>
      </c>
      <c r="DT12" s="72">
        <v>74</v>
      </c>
      <c r="DU12" s="73">
        <v>149</v>
      </c>
      <c r="DV12" s="265"/>
      <c r="DW12" s="72">
        <v>99</v>
      </c>
      <c r="DX12" s="72">
        <v>107</v>
      </c>
      <c r="DY12" s="72">
        <v>59</v>
      </c>
      <c r="DZ12" s="72">
        <v>44</v>
      </c>
      <c r="EA12" s="72">
        <v>50</v>
      </c>
      <c r="EB12" s="73">
        <v>359</v>
      </c>
      <c r="EC12" s="74">
        <v>508</v>
      </c>
      <c r="ED12" s="71">
        <v>183</v>
      </c>
      <c r="EE12" s="72">
        <v>148</v>
      </c>
      <c r="EF12" s="73">
        <v>331</v>
      </c>
      <c r="EG12" s="265"/>
      <c r="EH12" s="72">
        <v>228</v>
      </c>
      <c r="EI12" s="72">
        <v>186</v>
      </c>
      <c r="EJ12" s="72">
        <v>134</v>
      </c>
      <c r="EK12" s="72">
        <v>109</v>
      </c>
      <c r="EL12" s="72">
        <v>70</v>
      </c>
      <c r="EM12" s="73">
        <v>727</v>
      </c>
      <c r="EN12" s="74">
        <v>1058</v>
      </c>
      <c r="EO12" s="71">
        <v>291</v>
      </c>
      <c r="EP12" s="72">
        <v>246</v>
      </c>
      <c r="EQ12" s="73">
        <v>537</v>
      </c>
      <c r="ER12" s="265"/>
      <c r="ES12" s="72">
        <v>385</v>
      </c>
      <c r="ET12" s="72">
        <v>311</v>
      </c>
      <c r="EU12" s="72">
        <v>222</v>
      </c>
      <c r="EV12" s="72">
        <v>161</v>
      </c>
      <c r="EW12" s="72">
        <v>104</v>
      </c>
      <c r="EX12" s="73">
        <v>1183</v>
      </c>
      <c r="EY12" s="74">
        <v>1720</v>
      </c>
      <c r="EZ12" s="71">
        <v>281</v>
      </c>
      <c r="FA12" s="72">
        <v>244</v>
      </c>
      <c r="FB12" s="73">
        <v>525</v>
      </c>
      <c r="FC12" s="265"/>
      <c r="FD12" s="72">
        <v>472</v>
      </c>
      <c r="FE12" s="72">
        <v>407</v>
      </c>
      <c r="FF12" s="72">
        <v>325</v>
      </c>
      <c r="FG12" s="72">
        <v>235</v>
      </c>
      <c r="FH12" s="72">
        <v>179</v>
      </c>
      <c r="FI12" s="73">
        <v>1618</v>
      </c>
      <c r="FJ12" s="74">
        <v>2143</v>
      </c>
      <c r="FK12" s="71">
        <v>147</v>
      </c>
      <c r="FL12" s="72">
        <v>178</v>
      </c>
      <c r="FM12" s="73">
        <v>325</v>
      </c>
      <c r="FN12" s="265"/>
      <c r="FO12" s="72">
        <v>388</v>
      </c>
      <c r="FP12" s="72">
        <v>484</v>
      </c>
      <c r="FQ12" s="72">
        <v>475</v>
      </c>
      <c r="FR12" s="72">
        <v>405</v>
      </c>
      <c r="FS12" s="72">
        <v>231</v>
      </c>
      <c r="FT12" s="73">
        <v>1983</v>
      </c>
      <c r="FU12" s="74">
        <v>2308</v>
      </c>
      <c r="FV12" s="71">
        <v>7</v>
      </c>
      <c r="FW12" s="72">
        <v>22</v>
      </c>
      <c r="FX12" s="73">
        <v>29</v>
      </c>
      <c r="FY12" s="265"/>
      <c r="FZ12" s="72">
        <v>14</v>
      </c>
      <c r="GA12" s="72">
        <v>31</v>
      </c>
      <c r="GB12" s="72">
        <v>18</v>
      </c>
      <c r="GC12" s="72">
        <v>16</v>
      </c>
      <c r="GD12" s="72">
        <v>16</v>
      </c>
      <c r="GE12" s="73">
        <v>95</v>
      </c>
      <c r="GF12" s="74">
        <v>124</v>
      </c>
      <c r="GG12" s="71">
        <v>1003</v>
      </c>
      <c r="GH12" s="72">
        <v>944</v>
      </c>
      <c r="GI12" s="73">
        <v>1947</v>
      </c>
      <c r="GJ12" s="265"/>
      <c r="GK12" s="72">
        <v>1623</v>
      </c>
      <c r="GL12" s="72">
        <v>1563</v>
      </c>
      <c r="GM12" s="72">
        <v>1257</v>
      </c>
      <c r="GN12" s="72">
        <v>995</v>
      </c>
      <c r="GO12" s="72">
        <v>671</v>
      </c>
      <c r="GP12" s="73">
        <v>6109</v>
      </c>
      <c r="GQ12" s="74">
        <v>8056</v>
      </c>
      <c r="GR12" s="127">
        <v>1494</v>
      </c>
      <c r="GS12" s="83">
        <v>1249</v>
      </c>
      <c r="GT12" s="84">
        <v>2743</v>
      </c>
      <c r="GU12" s="265"/>
      <c r="GV12" s="83">
        <v>2547</v>
      </c>
      <c r="GW12" s="83">
        <v>2399</v>
      </c>
      <c r="GX12" s="83">
        <v>1860</v>
      </c>
      <c r="GY12" s="83">
        <v>1422</v>
      </c>
      <c r="GZ12" s="83">
        <v>909</v>
      </c>
      <c r="HA12" s="85">
        <v>9137</v>
      </c>
      <c r="HB12" s="86">
        <v>11880</v>
      </c>
      <c r="HC12" s="71">
        <v>50</v>
      </c>
      <c r="HD12" s="72">
        <v>59</v>
      </c>
      <c r="HE12" s="73">
        <v>109</v>
      </c>
      <c r="HF12" s="265"/>
      <c r="HG12" s="72">
        <v>81</v>
      </c>
      <c r="HH12" s="72">
        <v>93</v>
      </c>
      <c r="HI12" s="72">
        <v>63</v>
      </c>
      <c r="HJ12" s="72">
        <v>45</v>
      </c>
      <c r="HK12" s="72">
        <v>40</v>
      </c>
      <c r="HL12" s="73">
        <v>322</v>
      </c>
      <c r="HM12" s="74">
        <v>431</v>
      </c>
      <c r="HN12" s="71">
        <v>133</v>
      </c>
      <c r="HO12" s="72">
        <v>110</v>
      </c>
      <c r="HP12" s="73">
        <v>243</v>
      </c>
      <c r="HQ12" s="265"/>
      <c r="HR12" s="72">
        <v>206</v>
      </c>
      <c r="HS12" s="72">
        <v>226</v>
      </c>
      <c r="HT12" s="72">
        <v>153</v>
      </c>
      <c r="HU12" s="72">
        <v>111</v>
      </c>
      <c r="HV12" s="72">
        <v>80</v>
      </c>
      <c r="HW12" s="73">
        <v>776</v>
      </c>
      <c r="HX12" s="74">
        <v>1019</v>
      </c>
      <c r="HY12" s="71">
        <v>275</v>
      </c>
      <c r="HZ12" s="72">
        <v>191</v>
      </c>
      <c r="IA12" s="73">
        <v>466</v>
      </c>
      <c r="IB12" s="265"/>
      <c r="IC12" s="72">
        <v>418</v>
      </c>
      <c r="ID12" s="72">
        <v>326</v>
      </c>
      <c r="IE12" s="72">
        <v>238</v>
      </c>
      <c r="IF12" s="72">
        <v>184</v>
      </c>
      <c r="IG12" s="72">
        <v>127</v>
      </c>
      <c r="IH12" s="73">
        <v>1293</v>
      </c>
      <c r="II12" s="74">
        <v>1759</v>
      </c>
      <c r="IJ12" s="71">
        <v>412</v>
      </c>
      <c r="IK12" s="72">
        <v>338</v>
      </c>
      <c r="IL12" s="73">
        <v>750</v>
      </c>
      <c r="IM12" s="265"/>
      <c r="IN12" s="72">
        <v>601</v>
      </c>
      <c r="IO12" s="72">
        <v>529</v>
      </c>
      <c r="IP12" s="72">
        <v>346</v>
      </c>
      <c r="IQ12" s="72">
        <v>258</v>
      </c>
      <c r="IR12" s="72">
        <v>163</v>
      </c>
      <c r="IS12" s="73">
        <v>1897</v>
      </c>
      <c r="IT12" s="74">
        <v>2647</v>
      </c>
      <c r="IU12" s="71">
        <v>409</v>
      </c>
      <c r="IV12" s="72">
        <v>328</v>
      </c>
      <c r="IW12" s="73">
        <v>737</v>
      </c>
      <c r="IX12" s="265"/>
      <c r="IY12" s="72">
        <v>726</v>
      </c>
      <c r="IZ12" s="72">
        <v>595</v>
      </c>
      <c r="JA12" s="72">
        <v>463</v>
      </c>
      <c r="JB12" s="72">
        <v>315</v>
      </c>
      <c r="JC12" s="72">
        <v>231</v>
      </c>
      <c r="JD12" s="73">
        <v>2330</v>
      </c>
      <c r="JE12" s="74">
        <v>3067</v>
      </c>
      <c r="JF12" s="71">
        <v>215</v>
      </c>
      <c r="JG12" s="72">
        <v>223</v>
      </c>
      <c r="JH12" s="73">
        <v>438</v>
      </c>
      <c r="JI12" s="265"/>
      <c r="JJ12" s="72">
        <v>515</v>
      </c>
      <c r="JK12" s="72">
        <v>630</v>
      </c>
      <c r="JL12" s="72">
        <v>597</v>
      </c>
      <c r="JM12" s="72">
        <v>509</v>
      </c>
      <c r="JN12" s="72">
        <v>268</v>
      </c>
      <c r="JO12" s="73">
        <v>2519</v>
      </c>
      <c r="JP12" s="74">
        <v>2957</v>
      </c>
      <c r="JQ12" s="71">
        <v>23</v>
      </c>
      <c r="JR12" s="72">
        <v>38</v>
      </c>
      <c r="JS12" s="73">
        <v>61</v>
      </c>
      <c r="JT12" s="265"/>
      <c r="JU12" s="72">
        <v>36</v>
      </c>
      <c r="JV12" s="72">
        <v>73</v>
      </c>
      <c r="JW12" s="72">
        <v>41</v>
      </c>
      <c r="JX12" s="72">
        <v>37</v>
      </c>
      <c r="JY12" s="72">
        <v>25</v>
      </c>
      <c r="JZ12" s="73">
        <v>212</v>
      </c>
      <c r="KA12" s="74">
        <v>273</v>
      </c>
      <c r="KB12" s="71">
        <v>1517</v>
      </c>
      <c r="KC12" s="72">
        <v>1287</v>
      </c>
      <c r="KD12" s="73">
        <v>2804</v>
      </c>
      <c r="KE12" s="265"/>
      <c r="KF12" s="72">
        <v>2583</v>
      </c>
      <c r="KG12" s="72">
        <v>2472</v>
      </c>
      <c r="KH12" s="72">
        <v>1901</v>
      </c>
      <c r="KI12" s="72">
        <v>1459</v>
      </c>
      <c r="KJ12" s="72">
        <v>934</v>
      </c>
      <c r="KK12" s="73">
        <v>9349</v>
      </c>
      <c r="KL12" s="74">
        <v>12153</v>
      </c>
    </row>
    <row r="13" spans="1:298" ht="19.5" customHeight="1" x14ac:dyDescent="0.15">
      <c r="A13" s="130" t="s">
        <v>9</v>
      </c>
      <c r="B13" s="344">
        <v>599</v>
      </c>
      <c r="C13" s="83">
        <v>417</v>
      </c>
      <c r="D13" s="84">
        <v>1016</v>
      </c>
      <c r="E13" s="265"/>
      <c r="F13" s="83">
        <v>740</v>
      </c>
      <c r="G13" s="83">
        <v>573</v>
      </c>
      <c r="H13" s="83">
        <v>420</v>
      </c>
      <c r="I13" s="83">
        <v>378</v>
      </c>
      <c r="J13" s="83">
        <v>258</v>
      </c>
      <c r="K13" s="85">
        <v>2369</v>
      </c>
      <c r="L13" s="86">
        <v>3385</v>
      </c>
      <c r="M13" s="71">
        <v>21</v>
      </c>
      <c r="N13" s="72">
        <v>11</v>
      </c>
      <c r="O13" s="73">
        <v>32</v>
      </c>
      <c r="P13" s="265"/>
      <c r="Q13" s="72">
        <v>15</v>
      </c>
      <c r="R13" s="72">
        <v>26</v>
      </c>
      <c r="S13" s="72">
        <v>17</v>
      </c>
      <c r="T13" s="72">
        <v>13</v>
      </c>
      <c r="U13" s="72">
        <v>12</v>
      </c>
      <c r="V13" s="73">
        <v>83</v>
      </c>
      <c r="W13" s="74">
        <v>115</v>
      </c>
      <c r="X13" s="71">
        <v>56</v>
      </c>
      <c r="Y13" s="72">
        <v>29</v>
      </c>
      <c r="Z13" s="73">
        <v>85</v>
      </c>
      <c r="AA13" s="265"/>
      <c r="AB13" s="72">
        <v>55</v>
      </c>
      <c r="AC13" s="72">
        <v>48</v>
      </c>
      <c r="AD13" s="72">
        <v>51</v>
      </c>
      <c r="AE13" s="72">
        <v>37</v>
      </c>
      <c r="AF13" s="72">
        <v>28</v>
      </c>
      <c r="AG13" s="73">
        <v>219</v>
      </c>
      <c r="AH13" s="74">
        <v>304</v>
      </c>
      <c r="AI13" s="71">
        <v>72</v>
      </c>
      <c r="AJ13" s="72">
        <v>44</v>
      </c>
      <c r="AK13" s="73">
        <v>116</v>
      </c>
      <c r="AL13" s="265"/>
      <c r="AM13" s="72">
        <v>112</v>
      </c>
      <c r="AN13" s="72">
        <v>58</v>
      </c>
      <c r="AO13" s="72">
        <v>59</v>
      </c>
      <c r="AP13" s="72">
        <v>48</v>
      </c>
      <c r="AQ13" s="72">
        <v>46</v>
      </c>
      <c r="AR13" s="73">
        <v>323</v>
      </c>
      <c r="AS13" s="74">
        <v>439</v>
      </c>
      <c r="AT13" s="71">
        <v>146</v>
      </c>
      <c r="AU13" s="72">
        <v>96</v>
      </c>
      <c r="AV13" s="73">
        <v>242</v>
      </c>
      <c r="AW13" s="265"/>
      <c r="AX13" s="72">
        <v>166</v>
      </c>
      <c r="AY13" s="72">
        <v>115</v>
      </c>
      <c r="AZ13" s="72">
        <v>53</v>
      </c>
      <c r="BA13" s="72">
        <v>70</v>
      </c>
      <c r="BB13" s="72">
        <v>47</v>
      </c>
      <c r="BC13" s="73">
        <v>451</v>
      </c>
      <c r="BD13" s="74">
        <v>693</v>
      </c>
      <c r="BE13" s="71">
        <v>188</v>
      </c>
      <c r="BF13" s="72">
        <v>133</v>
      </c>
      <c r="BG13" s="73">
        <v>321</v>
      </c>
      <c r="BH13" s="265"/>
      <c r="BI13" s="72">
        <v>218</v>
      </c>
      <c r="BJ13" s="72">
        <v>172</v>
      </c>
      <c r="BK13" s="72">
        <v>109</v>
      </c>
      <c r="BL13" s="72">
        <v>123</v>
      </c>
      <c r="BM13" s="72">
        <v>60</v>
      </c>
      <c r="BN13" s="73">
        <v>682</v>
      </c>
      <c r="BO13" s="74">
        <v>1003</v>
      </c>
      <c r="BP13" s="71">
        <v>116</v>
      </c>
      <c r="BQ13" s="72">
        <v>104</v>
      </c>
      <c r="BR13" s="73">
        <v>220</v>
      </c>
      <c r="BS13" s="265"/>
      <c r="BT13" s="72">
        <v>174</v>
      </c>
      <c r="BU13" s="72">
        <v>154</v>
      </c>
      <c r="BV13" s="72">
        <v>131</v>
      </c>
      <c r="BW13" s="72">
        <v>87</v>
      </c>
      <c r="BX13" s="72">
        <v>65</v>
      </c>
      <c r="BY13" s="73">
        <v>611</v>
      </c>
      <c r="BZ13" s="74">
        <v>831</v>
      </c>
      <c r="CA13" s="71">
        <v>9</v>
      </c>
      <c r="CB13" s="72">
        <v>15</v>
      </c>
      <c r="CC13" s="73">
        <v>24</v>
      </c>
      <c r="CD13" s="265"/>
      <c r="CE13" s="72">
        <v>26</v>
      </c>
      <c r="CF13" s="72">
        <v>22</v>
      </c>
      <c r="CG13" s="72">
        <v>11</v>
      </c>
      <c r="CH13" s="72">
        <v>11</v>
      </c>
      <c r="CI13" s="72">
        <v>7</v>
      </c>
      <c r="CJ13" s="73">
        <v>77</v>
      </c>
      <c r="CK13" s="74">
        <v>101</v>
      </c>
      <c r="CL13" s="71">
        <v>608</v>
      </c>
      <c r="CM13" s="72">
        <v>432</v>
      </c>
      <c r="CN13" s="73">
        <v>1040</v>
      </c>
      <c r="CO13" s="265"/>
      <c r="CP13" s="72">
        <v>766</v>
      </c>
      <c r="CQ13" s="72">
        <v>595</v>
      </c>
      <c r="CR13" s="72">
        <v>431</v>
      </c>
      <c r="CS13" s="72">
        <v>389</v>
      </c>
      <c r="CT13" s="72">
        <v>265</v>
      </c>
      <c r="CU13" s="73">
        <v>2446</v>
      </c>
      <c r="CV13" s="74">
        <v>3486</v>
      </c>
      <c r="CW13" s="127">
        <v>1234</v>
      </c>
      <c r="CX13" s="83">
        <v>1026</v>
      </c>
      <c r="CY13" s="84">
        <v>2260</v>
      </c>
      <c r="CZ13" s="265"/>
      <c r="DA13" s="83">
        <v>1511</v>
      </c>
      <c r="DB13" s="83">
        <v>1149</v>
      </c>
      <c r="DC13" s="83">
        <v>932</v>
      </c>
      <c r="DD13" s="83">
        <v>1034</v>
      </c>
      <c r="DE13" s="83">
        <v>752</v>
      </c>
      <c r="DF13" s="85">
        <v>5378</v>
      </c>
      <c r="DG13" s="86">
        <v>7638</v>
      </c>
      <c r="DH13" s="71">
        <v>22</v>
      </c>
      <c r="DI13" s="72">
        <v>19</v>
      </c>
      <c r="DJ13" s="73">
        <v>41</v>
      </c>
      <c r="DK13" s="265"/>
      <c r="DL13" s="72">
        <v>19</v>
      </c>
      <c r="DM13" s="72">
        <v>14</v>
      </c>
      <c r="DN13" s="72">
        <v>10</v>
      </c>
      <c r="DO13" s="72">
        <v>12</v>
      </c>
      <c r="DP13" s="72">
        <v>16</v>
      </c>
      <c r="DQ13" s="73">
        <v>71</v>
      </c>
      <c r="DR13" s="74">
        <v>112</v>
      </c>
      <c r="DS13" s="71">
        <v>77</v>
      </c>
      <c r="DT13" s="72">
        <v>55</v>
      </c>
      <c r="DU13" s="73">
        <v>132</v>
      </c>
      <c r="DV13" s="265"/>
      <c r="DW13" s="72">
        <v>72</v>
      </c>
      <c r="DX13" s="72">
        <v>38</v>
      </c>
      <c r="DY13" s="72">
        <v>29</v>
      </c>
      <c r="DZ13" s="72">
        <v>34</v>
      </c>
      <c r="EA13" s="72">
        <v>33</v>
      </c>
      <c r="EB13" s="73">
        <v>206</v>
      </c>
      <c r="EC13" s="74">
        <v>338</v>
      </c>
      <c r="ED13" s="71">
        <v>185</v>
      </c>
      <c r="EE13" s="72">
        <v>137</v>
      </c>
      <c r="EF13" s="73">
        <v>322</v>
      </c>
      <c r="EG13" s="265"/>
      <c r="EH13" s="72">
        <v>175</v>
      </c>
      <c r="EI13" s="72">
        <v>91</v>
      </c>
      <c r="EJ13" s="72">
        <v>66</v>
      </c>
      <c r="EK13" s="72">
        <v>57</v>
      </c>
      <c r="EL13" s="72">
        <v>60</v>
      </c>
      <c r="EM13" s="73">
        <v>449</v>
      </c>
      <c r="EN13" s="74">
        <v>771</v>
      </c>
      <c r="EO13" s="71">
        <v>337</v>
      </c>
      <c r="EP13" s="72">
        <v>251</v>
      </c>
      <c r="EQ13" s="73">
        <v>588</v>
      </c>
      <c r="ER13" s="265"/>
      <c r="ES13" s="72">
        <v>316</v>
      </c>
      <c r="ET13" s="72">
        <v>204</v>
      </c>
      <c r="EU13" s="72">
        <v>141</v>
      </c>
      <c r="EV13" s="72">
        <v>142</v>
      </c>
      <c r="EW13" s="72">
        <v>122</v>
      </c>
      <c r="EX13" s="73">
        <v>925</v>
      </c>
      <c r="EY13" s="74">
        <v>1513</v>
      </c>
      <c r="EZ13" s="71">
        <v>379</v>
      </c>
      <c r="FA13" s="72">
        <v>326</v>
      </c>
      <c r="FB13" s="73">
        <v>705</v>
      </c>
      <c r="FC13" s="265"/>
      <c r="FD13" s="72">
        <v>475</v>
      </c>
      <c r="FE13" s="72">
        <v>363</v>
      </c>
      <c r="FF13" s="72">
        <v>255</v>
      </c>
      <c r="FG13" s="72">
        <v>266</v>
      </c>
      <c r="FH13" s="72">
        <v>177</v>
      </c>
      <c r="FI13" s="73">
        <v>1536</v>
      </c>
      <c r="FJ13" s="74">
        <v>2241</v>
      </c>
      <c r="FK13" s="71">
        <v>234</v>
      </c>
      <c r="FL13" s="72">
        <v>238</v>
      </c>
      <c r="FM13" s="73">
        <v>472</v>
      </c>
      <c r="FN13" s="265"/>
      <c r="FO13" s="72">
        <v>454</v>
      </c>
      <c r="FP13" s="72">
        <v>439</v>
      </c>
      <c r="FQ13" s="72">
        <v>431</v>
      </c>
      <c r="FR13" s="72">
        <v>523</v>
      </c>
      <c r="FS13" s="72">
        <v>344</v>
      </c>
      <c r="FT13" s="73">
        <v>2191</v>
      </c>
      <c r="FU13" s="74">
        <v>2663</v>
      </c>
      <c r="FV13" s="71">
        <v>3</v>
      </c>
      <c r="FW13" s="72">
        <v>10</v>
      </c>
      <c r="FX13" s="73">
        <v>13</v>
      </c>
      <c r="FY13" s="265"/>
      <c r="FZ13" s="72">
        <v>11</v>
      </c>
      <c r="GA13" s="72">
        <v>14</v>
      </c>
      <c r="GB13" s="72">
        <v>13</v>
      </c>
      <c r="GC13" s="72">
        <v>10</v>
      </c>
      <c r="GD13" s="72">
        <v>11</v>
      </c>
      <c r="GE13" s="73">
        <v>59</v>
      </c>
      <c r="GF13" s="74">
        <v>72</v>
      </c>
      <c r="GG13" s="71">
        <v>1237</v>
      </c>
      <c r="GH13" s="72">
        <v>1036</v>
      </c>
      <c r="GI13" s="73">
        <v>2273</v>
      </c>
      <c r="GJ13" s="265"/>
      <c r="GK13" s="72">
        <v>1522</v>
      </c>
      <c r="GL13" s="72">
        <v>1163</v>
      </c>
      <c r="GM13" s="72">
        <v>945</v>
      </c>
      <c r="GN13" s="72">
        <v>1044</v>
      </c>
      <c r="GO13" s="72">
        <v>763</v>
      </c>
      <c r="GP13" s="73">
        <v>5437</v>
      </c>
      <c r="GQ13" s="74">
        <v>7710</v>
      </c>
      <c r="GR13" s="127">
        <v>1833</v>
      </c>
      <c r="GS13" s="83">
        <v>1443</v>
      </c>
      <c r="GT13" s="84">
        <v>3276</v>
      </c>
      <c r="GU13" s="265"/>
      <c r="GV13" s="83">
        <v>2251</v>
      </c>
      <c r="GW13" s="83">
        <v>1722</v>
      </c>
      <c r="GX13" s="83">
        <v>1352</v>
      </c>
      <c r="GY13" s="83">
        <v>1412</v>
      </c>
      <c r="GZ13" s="83">
        <v>1010</v>
      </c>
      <c r="HA13" s="85">
        <v>7747</v>
      </c>
      <c r="HB13" s="86">
        <v>11023</v>
      </c>
      <c r="HC13" s="71">
        <v>43</v>
      </c>
      <c r="HD13" s="72">
        <v>30</v>
      </c>
      <c r="HE13" s="73">
        <v>73</v>
      </c>
      <c r="HF13" s="265"/>
      <c r="HG13" s="72">
        <v>34</v>
      </c>
      <c r="HH13" s="72">
        <v>40</v>
      </c>
      <c r="HI13" s="72">
        <v>27</v>
      </c>
      <c r="HJ13" s="72">
        <v>25</v>
      </c>
      <c r="HK13" s="72">
        <v>28</v>
      </c>
      <c r="HL13" s="73">
        <v>154</v>
      </c>
      <c r="HM13" s="74">
        <v>227</v>
      </c>
      <c r="HN13" s="71">
        <v>133</v>
      </c>
      <c r="HO13" s="72">
        <v>84</v>
      </c>
      <c r="HP13" s="73">
        <v>217</v>
      </c>
      <c r="HQ13" s="265"/>
      <c r="HR13" s="72">
        <v>127</v>
      </c>
      <c r="HS13" s="72">
        <v>86</v>
      </c>
      <c r="HT13" s="72">
        <v>80</v>
      </c>
      <c r="HU13" s="72">
        <v>71</v>
      </c>
      <c r="HV13" s="72">
        <v>61</v>
      </c>
      <c r="HW13" s="73">
        <v>425</v>
      </c>
      <c r="HX13" s="74">
        <v>642</v>
      </c>
      <c r="HY13" s="71">
        <v>257</v>
      </c>
      <c r="HZ13" s="72">
        <v>181</v>
      </c>
      <c r="IA13" s="73">
        <v>438</v>
      </c>
      <c r="IB13" s="265"/>
      <c r="IC13" s="72">
        <v>287</v>
      </c>
      <c r="ID13" s="72">
        <v>149</v>
      </c>
      <c r="IE13" s="72">
        <v>125</v>
      </c>
      <c r="IF13" s="72">
        <v>105</v>
      </c>
      <c r="IG13" s="72">
        <v>106</v>
      </c>
      <c r="IH13" s="73">
        <v>772</v>
      </c>
      <c r="II13" s="74">
        <v>1210</v>
      </c>
      <c r="IJ13" s="71">
        <v>483</v>
      </c>
      <c r="IK13" s="72">
        <v>347</v>
      </c>
      <c r="IL13" s="73">
        <v>830</v>
      </c>
      <c r="IM13" s="265"/>
      <c r="IN13" s="72">
        <v>482</v>
      </c>
      <c r="IO13" s="72">
        <v>319</v>
      </c>
      <c r="IP13" s="72">
        <v>194</v>
      </c>
      <c r="IQ13" s="72">
        <v>212</v>
      </c>
      <c r="IR13" s="72">
        <v>169</v>
      </c>
      <c r="IS13" s="73">
        <v>1376</v>
      </c>
      <c r="IT13" s="74">
        <v>2206</v>
      </c>
      <c r="IU13" s="71">
        <v>567</v>
      </c>
      <c r="IV13" s="72">
        <v>459</v>
      </c>
      <c r="IW13" s="73">
        <v>1026</v>
      </c>
      <c r="IX13" s="265"/>
      <c r="IY13" s="72">
        <v>693</v>
      </c>
      <c r="IZ13" s="72">
        <v>535</v>
      </c>
      <c r="JA13" s="72">
        <v>364</v>
      </c>
      <c r="JB13" s="72">
        <v>389</v>
      </c>
      <c r="JC13" s="72">
        <v>237</v>
      </c>
      <c r="JD13" s="73">
        <v>2218</v>
      </c>
      <c r="JE13" s="74">
        <v>3244</v>
      </c>
      <c r="JF13" s="71">
        <v>350</v>
      </c>
      <c r="JG13" s="72">
        <v>342</v>
      </c>
      <c r="JH13" s="73">
        <v>692</v>
      </c>
      <c r="JI13" s="265"/>
      <c r="JJ13" s="72">
        <v>628</v>
      </c>
      <c r="JK13" s="72">
        <v>593</v>
      </c>
      <c r="JL13" s="72">
        <v>562</v>
      </c>
      <c r="JM13" s="72">
        <v>610</v>
      </c>
      <c r="JN13" s="72">
        <v>409</v>
      </c>
      <c r="JO13" s="73">
        <v>2802</v>
      </c>
      <c r="JP13" s="74">
        <v>3494</v>
      </c>
      <c r="JQ13" s="71">
        <v>12</v>
      </c>
      <c r="JR13" s="72">
        <v>25</v>
      </c>
      <c r="JS13" s="73">
        <v>37</v>
      </c>
      <c r="JT13" s="265"/>
      <c r="JU13" s="72">
        <v>37</v>
      </c>
      <c r="JV13" s="72">
        <v>36</v>
      </c>
      <c r="JW13" s="72">
        <v>24</v>
      </c>
      <c r="JX13" s="72">
        <v>21</v>
      </c>
      <c r="JY13" s="72">
        <v>18</v>
      </c>
      <c r="JZ13" s="73">
        <v>136</v>
      </c>
      <c r="KA13" s="74">
        <v>173</v>
      </c>
      <c r="KB13" s="71">
        <v>1845</v>
      </c>
      <c r="KC13" s="72">
        <v>1468</v>
      </c>
      <c r="KD13" s="73">
        <v>3313</v>
      </c>
      <c r="KE13" s="265"/>
      <c r="KF13" s="72">
        <v>2288</v>
      </c>
      <c r="KG13" s="72">
        <v>1758</v>
      </c>
      <c r="KH13" s="72">
        <v>1376</v>
      </c>
      <c r="KI13" s="72">
        <v>1433</v>
      </c>
      <c r="KJ13" s="72">
        <v>1028</v>
      </c>
      <c r="KK13" s="73">
        <v>7883</v>
      </c>
      <c r="KL13" s="74">
        <v>11196</v>
      </c>
    </row>
    <row r="14" spans="1:298" ht="19.5" customHeight="1" x14ac:dyDescent="0.15">
      <c r="A14" s="130" t="s">
        <v>10</v>
      </c>
      <c r="B14" s="344">
        <v>1403</v>
      </c>
      <c r="C14" s="83">
        <v>1038</v>
      </c>
      <c r="D14" s="84">
        <v>2441</v>
      </c>
      <c r="E14" s="265"/>
      <c r="F14" s="83">
        <v>1588</v>
      </c>
      <c r="G14" s="83">
        <v>930</v>
      </c>
      <c r="H14" s="83">
        <v>706</v>
      </c>
      <c r="I14" s="83">
        <v>530</v>
      </c>
      <c r="J14" s="83">
        <v>393</v>
      </c>
      <c r="K14" s="85">
        <v>4147</v>
      </c>
      <c r="L14" s="86">
        <v>6588</v>
      </c>
      <c r="M14" s="71">
        <v>59</v>
      </c>
      <c r="N14" s="72">
        <v>64</v>
      </c>
      <c r="O14" s="73">
        <v>123</v>
      </c>
      <c r="P14" s="265"/>
      <c r="Q14" s="72">
        <v>81</v>
      </c>
      <c r="R14" s="72">
        <v>61</v>
      </c>
      <c r="S14" s="72">
        <v>26</v>
      </c>
      <c r="T14" s="72">
        <v>26</v>
      </c>
      <c r="U14" s="72">
        <v>37</v>
      </c>
      <c r="V14" s="73">
        <v>231</v>
      </c>
      <c r="W14" s="74">
        <v>354</v>
      </c>
      <c r="X14" s="71">
        <v>150</v>
      </c>
      <c r="Y14" s="72">
        <v>123</v>
      </c>
      <c r="Z14" s="73">
        <v>273</v>
      </c>
      <c r="AA14" s="265"/>
      <c r="AB14" s="72">
        <v>187</v>
      </c>
      <c r="AC14" s="72">
        <v>115</v>
      </c>
      <c r="AD14" s="72">
        <v>79</v>
      </c>
      <c r="AE14" s="72">
        <v>58</v>
      </c>
      <c r="AF14" s="72">
        <v>50</v>
      </c>
      <c r="AG14" s="73">
        <v>489</v>
      </c>
      <c r="AH14" s="74">
        <v>762</v>
      </c>
      <c r="AI14" s="71">
        <v>205</v>
      </c>
      <c r="AJ14" s="72">
        <v>180</v>
      </c>
      <c r="AK14" s="73">
        <v>385</v>
      </c>
      <c r="AL14" s="265"/>
      <c r="AM14" s="72">
        <v>244</v>
      </c>
      <c r="AN14" s="72">
        <v>173</v>
      </c>
      <c r="AO14" s="72">
        <v>116</v>
      </c>
      <c r="AP14" s="72">
        <v>77</v>
      </c>
      <c r="AQ14" s="72">
        <v>72</v>
      </c>
      <c r="AR14" s="73">
        <v>682</v>
      </c>
      <c r="AS14" s="74">
        <v>1067</v>
      </c>
      <c r="AT14" s="71">
        <v>360</v>
      </c>
      <c r="AU14" s="72">
        <v>252</v>
      </c>
      <c r="AV14" s="73">
        <v>612</v>
      </c>
      <c r="AW14" s="265"/>
      <c r="AX14" s="72">
        <v>360</v>
      </c>
      <c r="AY14" s="72">
        <v>201</v>
      </c>
      <c r="AZ14" s="72">
        <v>160</v>
      </c>
      <c r="BA14" s="72">
        <v>122</v>
      </c>
      <c r="BB14" s="72">
        <v>75</v>
      </c>
      <c r="BC14" s="73">
        <v>918</v>
      </c>
      <c r="BD14" s="74">
        <v>1530</v>
      </c>
      <c r="BE14" s="71">
        <v>391</v>
      </c>
      <c r="BF14" s="72">
        <v>245</v>
      </c>
      <c r="BG14" s="73">
        <v>636</v>
      </c>
      <c r="BH14" s="265"/>
      <c r="BI14" s="72">
        <v>401</v>
      </c>
      <c r="BJ14" s="72">
        <v>210</v>
      </c>
      <c r="BK14" s="72">
        <v>183</v>
      </c>
      <c r="BL14" s="72">
        <v>131</v>
      </c>
      <c r="BM14" s="72">
        <v>89</v>
      </c>
      <c r="BN14" s="73">
        <v>1014</v>
      </c>
      <c r="BO14" s="74">
        <v>1650</v>
      </c>
      <c r="BP14" s="71">
        <v>238</v>
      </c>
      <c r="BQ14" s="72">
        <v>174</v>
      </c>
      <c r="BR14" s="73">
        <v>412</v>
      </c>
      <c r="BS14" s="265"/>
      <c r="BT14" s="72">
        <v>315</v>
      </c>
      <c r="BU14" s="72">
        <v>170</v>
      </c>
      <c r="BV14" s="72">
        <v>142</v>
      </c>
      <c r="BW14" s="72">
        <v>116</v>
      </c>
      <c r="BX14" s="72">
        <v>70</v>
      </c>
      <c r="BY14" s="73">
        <v>813</v>
      </c>
      <c r="BZ14" s="74">
        <v>1225</v>
      </c>
      <c r="CA14" s="71">
        <v>38</v>
      </c>
      <c r="CB14" s="72">
        <v>30</v>
      </c>
      <c r="CC14" s="73">
        <v>68</v>
      </c>
      <c r="CD14" s="265"/>
      <c r="CE14" s="72">
        <v>61</v>
      </c>
      <c r="CF14" s="72">
        <v>44</v>
      </c>
      <c r="CG14" s="72">
        <v>28</v>
      </c>
      <c r="CH14" s="72">
        <v>22</v>
      </c>
      <c r="CI14" s="72">
        <v>28</v>
      </c>
      <c r="CJ14" s="73">
        <v>183</v>
      </c>
      <c r="CK14" s="74">
        <v>251</v>
      </c>
      <c r="CL14" s="71">
        <v>1441</v>
      </c>
      <c r="CM14" s="72">
        <v>1068</v>
      </c>
      <c r="CN14" s="73">
        <v>2509</v>
      </c>
      <c r="CO14" s="265"/>
      <c r="CP14" s="72">
        <v>1649</v>
      </c>
      <c r="CQ14" s="72">
        <v>974</v>
      </c>
      <c r="CR14" s="72">
        <v>734</v>
      </c>
      <c r="CS14" s="72">
        <v>552</v>
      </c>
      <c r="CT14" s="72">
        <v>421</v>
      </c>
      <c r="CU14" s="73">
        <v>4330</v>
      </c>
      <c r="CV14" s="74">
        <v>6839</v>
      </c>
      <c r="CW14" s="127">
        <v>2909</v>
      </c>
      <c r="CX14" s="83">
        <v>2253</v>
      </c>
      <c r="CY14" s="84">
        <v>5162</v>
      </c>
      <c r="CZ14" s="265"/>
      <c r="DA14" s="83">
        <v>2993</v>
      </c>
      <c r="DB14" s="83">
        <v>1683</v>
      </c>
      <c r="DC14" s="83">
        <v>1385</v>
      </c>
      <c r="DD14" s="83">
        <v>1299</v>
      </c>
      <c r="DE14" s="83">
        <v>1127</v>
      </c>
      <c r="DF14" s="85">
        <v>8487</v>
      </c>
      <c r="DG14" s="86">
        <v>13649</v>
      </c>
      <c r="DH14" s="71">
        <v>65</v>
      </c>
      <c r="DI14" s="72">
        <v>63</v>
      </c>
      <c r="DJ14" s="73">
        <v>128</v>
      </c>
      <c r="DK14" s="265"/>
      <c r="DL14" s="72">
        <v>76</v>
      </c>
      <c r="DM14" s="72">
        <v>31</v>
      </c>
      <c r="DN14" s="72">
        <v>23</v>
      </c>
      <c r="DO14" s="72">
        <v>17</v>
      </c>
      <c r="DP14" s="72">
        <v>22</v>
      </c>
      <c r="DQ14" s="73">
        <v>169</v>
      </c>
      <c r="DR14" s="74">
        <v>297</v>
      </c>
      <c r="DS14" s="71">
        <v>225</v>
      </c>
      <c r="DT14" s="72">
        <v>163</v>
      </c>
      <c r="DU14" s="73">
        <v>388</v>
      </c>
      <c r="DV14" s="265"/>
      <c r="DW14" s="72">
        <v>190</v>
      </c>
      <c r="DX14" s="72">
        <v>98</v>
      </c>
      <c r="DY14" s="72">
        <v>61</v>
      </c>
      <c r="DZ14" s="72">
        <v>61</v>
      </c>
      <c r="EA14" s="72">
        <v>58</v>
      </c>
      <c r="EB14" s="73">
        <v>468</v>
      </c>
      <c r="EC14" s="74">
        <v>856</v>
      </c>
      <c r="ED14" s="71">
        <v>490</v>
      </c>
      <c r="EE14" s="72">
        <v>317</v>
      </c>
      <c r="EF14" s="73">
        <v>807</v>
      </c>
      <c r="EG14" s="265"/>
      <c r="EH14" s="72">
        <v>386</v>
      </c>
      <c r="EI14" s="72">
        <v>165</v>
      </c>
      <c r="EJ14" s="72">
        <v>116</v>
      </c>
      <c r="EK14" s="72">
        <v>115</v>
      </c>
      <c r="EL14" s="72">
        <v>109</v>
      </c>
      <c r="EM14" s="73">
        <v>891</v>
      </c>
      <c r="EN14" s="74">
        <v>1698</v>
      </c>
      <c r="EO14" s="71">
        <v>774</v>
      </c>
      <c r="EP14" s="72">
        <v>521</v>
      </c>
      <c r="EQ14" s="73">
        <v>1295</v>
      </c>
      <c r="ER14" s="265"/>
      <c r="ES14" s="72">
        <v>630</v>
      </c>
      <c r="ET14" s="72">
        <v>312</v>
      </c>
      <c r="EU14" s="72">
        <v>232</v>
      </c>
      <c r="EV14" s="72">
        <v>194</v>
      </c>
      <c r="EW14" s="72">
        <v>214</v>
      </c>
      <c r="EX14" s="73">
        <v>1582</v>
      </c>
      <c r="EY14" s="74">
        <v>2877</v>
      </c>
      <c r="EZ14" s="71">
        <v>919</v>
      </c>
      <c r="FA14" s="72">
        <v>667</v>
      </c>
      <c r="FB14" s="73">
        <v>1586</v>
      </c>
      <c r="FC14" s="265"/>
      <c r="FD14" s="72">
        <v>881</v>
      </c>
      <c r="FE14" s="72">
        <v>481</v>
      </c>
      <c r="FF14" s="72">
        <v>370</v>
      </c>
      <c r="FG14" s="72">
        <v>323</v>
      </c>
      <c r="FH14" s="72">
        <v>290</v>
      </c>
      <c r="FI14" s="73">
        <v>2345</v>
      </c>
      <c r="FJ14" s="74">
        <v>3931</v>
      </c>
      <c r="FK14" s="71">
        <v>436</v>
      </c>
      <c r="FL14" s="72">
        <v>522</v>
      </c>
      <c r="FM14" s="73">
        <v>958</v>
      </c>
      <c r="FN14" s="265"/>
      <c r="FO14" s="72">
        <v>830</v>
      </c>
      <c r="FP14" s="72">
        <v>596</v>
      </c>
      <c r="FQ14" s="72">
        <v>583</v>
      </c>
      <c r="FR14" s="72">
        <v>589</v>
      </c>
      <c r="FS14" s="72">
        <v>434</v>
      </c>
      <c r="FT14" s="73">
        <v>3032</v>
      </c>
      <c r="FU14" s="74">
        <v>3990</v>
      </c>
      <c r="FV14" s="71">
        <v>32</v>
      </c>
      <c r="FW14" s="72">
        <v>40</v>
      </c>
      <c r="FX14" s="73">
        <v>72</v>
      </c>
      <c r="FY14" s="265"/>
      <c r="FZ14" s="72">
        <v>53</v>
      </c>
      <c r="GA14" s="72">
        <v>34</v>
      </c>
      <c r="GB14" s="72">
        <v>22</v>
      </c>
      <c r="GC14" s="72">
        <v>15</v>
      </c>
      <c r="GD14" s="72">
        <v>35</v>
      </c>
      <c r="GE14" s="73">
        <v>159</v>
      </c>
      <c r="GF14" s="74">
        <v>231</v>
      </c>
      <c r="GG14" s="71">
        <v>2941</v>
      </c>
      <c r="GH14" s="72">
        <v>2293</v>
      </c>
      <c r="GI14" s="73">
        <v>5234</v>
      </c>
      <c r="GJ14" s="265"/>
      <c r="GK14" s="72">
        <v>3046</v>
      </c>
      <c r="GL14" s="72">
        <v>1717</v>
      </c>
      <c r="GM14" s="72">
        <v>1407</v>
      </c>
      <c r="GN14" s="72">
        <v>1314</v>
      </c>
      <c r="GO14" s="72">
        <v>1162</v>
      </c>
      <c r="GP14" s="73">
        <v>8646</v>
      </c>
      <c r="GQ14" s="74">
        <v>13880</v>
      </c>
      <c r="GR14" s="127">
        <v>4312</v>
      </c>
      <c r="GS14" s="83">
        <v>3291</v>
      </c>
      <c r="GT14" s="84">
        <v>7603</v>
      </c>
      <c r="GU14" s="265"/>
      <c r="GV14" s="83">
        <v>4581</v>
      </c>
      <c r="GW14" s="83">
        <v>2613</v>
      </c>
      <c r="GX14" s="83">
        <v>2091</v>
      </c>
      <c r="GY14" s="83">
        <v>1829</v>
      </c>
      <c r="GZ14" s="83">
        <v>1520</v>
      </c>
      <c r="HA14" s="85">
        <v>12634</v>
      </c>
      <c r="HB14" s="86">
        <v>20237</v>
      </c>
      <c r="HC14" s="71">
        <v>124</v>
      </c>
      <c r="HD14" s="72">
        <v>127</v>
      </c>
      <c r="HE14" s="73">
        <v>251</v>
      </c>
      <c r="HF14" s="265"/>
      <c r="HG14" s="72">
        <v>157</v>
      </c>
      <c r="HH14" s="72">
        <v>92</v>
      </c>
      <c r="HI14" s="72">
        <v>49</v>
      </c>
      <c r="HJ14" s="72">
        <v>43</v>
      </c>
      <c r="HK14" s="72">
        <v>59</v>
      </c>
      <c r="HL14" s="73">
        <v>400</v>
      </c>
      <c r="HM14" s="74">
        <v>651</v>
      </c>
      <c r="HN14" s="71">
        <v>375</v>
      </c>
      <c r="HO14" s="72">
        <v>286</v>
      </c>
      <c r="HP14" s="73">
        <v>661</v>
      </c>
      <c r="HQ14" s="265"/>
      <c r="HR14" s="72">
        <v>377</v>
      </c>
      <c r="HS14" s="72">
        <v>213</v>
      </c>
      <c r="HT14" s="72">
        <v>140</v>
      </c>
      <c r="HU14" s="72">
        <v>119</v>
      </c>
      <c r="HV14" s="72">
        <v>108</v>
      </c>
      <c r="HW14" s="73">
        <v>957</v>
      </c>
      <c r="HX14" s="74">
        <v>1618</v>
      </c>
      <c r="HY14" s="71">
        <v>695</v>
      </c>
      <c r="HZ14" s="72">
        <v>497</v>
      </c>
      <c r="IA14" s="73">
        <v>1192</v>
      </c>
      <c r="IB14" s="265"/>
      <c r="IC14" s="72">
        <v>630</v>
      </c>
      <c r="ID14" s="72">
        <v>338</v>
      </c>
      <c r="IE14" s="72">
        <v>232</v>
      </c>
      <c r="IF14" s="72">
        <v>192</v>
      </c>
      <c r="IG14" s="72">
        <v>181</v>
      </c>
      <c r="IH14" s="73">
        <v>1573</v>
      </c>
      <c r="II14" s="74">
        <v>2765</v>
      </c>
      <c r="IJ14" s="71">
        <v>1134</v>
      </c>
      <c r="IK14" s="72">
        <v>773</v>
      </c>
      <c r="IL14" s="73">
        <v>1907</v>
      </c>
      <c r="IM14" s="265"/>
      <c r="IN14" s="72">
        <v>990</v>
      </c>
      <c r="IO14" s="72">
        <v>513</v>
      </c>
      <c r="IP14" s="72">
        <v>392</v>
      </c>
      <c r="IQ14" s="72">
        <v>316</v>
      </c>
      <c r="IR14" s="72">
        <v>289</v>
      </c>
      <c r="IS14" s="73">
        <v>2500</v>
      </c>
      <c r="IT14" s="74">
        <v>4407</v>
      </c>
      <c r="IU14" s="71">
        <v>1310</v>
      </c>
      <c r="IV14" s="72">
        <v>912</v>
      </c>
      <c r="IW14" s="73">
        <v>2222</v>
      </c>
      <c r="IX14" s="265"/>
      <c r="IY14" s="72">
        <v>1282</v>
      </c>
      <c r="IZ14" s="72">
        <v>691</v>
      </c>
      <c r="JA14" s="72">
        <v>553</v>
      </c>
      <c r="JB14" s="72">
        <v>454</v>
      </c>
      <c r="JC14" s="72">
        <v>379</v>
      </c>
      <c r="JD14" s="73">
        <v>3359</v>
      </c>
      <c r="JE14" s="74">
        <v>5581</v>
      </c>
      <c r="JF14" s="71">
        <v>674</v>
      </c>
      <c r="JG14" s="72">
        <v>696</v>
      </c>
      <c r="JH14" s="73">
        <v>1370</v>
      </c>
      <c r="JI14" s="265"/>
      <c r="JJ14" s="72">
        <v>1145</v>
      </c>
      <c r="JK14" s="72">
        <v>766</v>
      </c>
      <c r="JL14" s="72">
        <v>725</v>
      </c>
      <c r="JM14" s="72">
        <v>705</v>
      </c>
      <c r="JN14" s="72">
        <v>504</v>
      </c>
      <c r="JO14" s="73">
        <v>3845</v>
      </c>
      <c r="JP14" s="74">
        <v>5215</v>
      </c>
      <c r="JQ14" s="71">
        <v>70</v>
      </c>
      <c r="JR14" s="72">
        <v>70</v>
      </c>
      <c r="JS14" s="73">
        <v>140</v>
      </c>
      <c r="JT14" s="265"/>
      <c r="JU14" s="72">
        <v>114</v>
      </c>
      <c r="JV14" s="72">
        <v>78</v>
      </c>
      <c r="JW14" s="72">
        <v>50</v>
      </c>
      <c r="JX14" s="72">
        <v>37</v>
      </c>
      <c r="JY14" s="72">
        <v>63</v>
      </c>
      <c r="JZ14" s="73">
        <v>342</v>
      </c>
      <c r="KA14" s="74">
        <v>482</v>
      </c>
      <c r="KB14" s="71">
        <v>4382</v>
      </c>
      <c r="KC14" s="72">
        <v>3361</v>
      </c>
      <c r="KD14" s="73">
        <v>7743</v>
      </c>
      <c r="KE14" s="265"/>
      <c r="KF14" s="72">
        <v>4695</v>
      </c>
      <c r="KG14" s="72">
        <v>2691</v>
      </c>
      <c r="KH14" s="72">
        <v>2141</v>
      </c>
      <c r="KI14" s="72">
        <v>1866</v>
      </c>
      <c r="KJ14" s="72">
        <v>1583</v>
      </c>
      <c r="KK14" s="73">
        <v>12976</v>
      </c>
      <c r="KL14" s="74">
        <v>20719</v>
      </c>
    </row>
    <row r="15" spans="1:298" ht="19.5" customHeight="1" x14ac:dyDescent="0.15">
      <c r="A15" s="130" t="s">
        <v>11</v>
      </c>
      <c r="B15" s="344">
        <v>445</v>
      </c>
      <c r="C15" s="83">
        <v>320</v>
      </c>
      <c r="D15" s="84">
        <v>765</v>
      </c>
      <c r="E15" s="265"/>
      <c r="F15" s="83">
        <v>873</v>
      </c>
      <c r="G15" s="83">
        <v>506</v>
      </c>
      <c r="H15" s="83">
        <v>442</v>
      </c>
      <c r="I15" s="83">
        <v>359</v>
      </c>
      <c r="J15" s="83">
        <v>197</v>
      </c>
      <c r="K15" s="85">
        <v>2377</v>
      </c>
      <c r="L15" s="86">
        <v>3142</v>
      </c>
      <c r="M15" s="71">
        <v>32</v>
      </c>
      <c r="N15" s="72">
        <v>14</v>
      </c>
      <c r="O15" s="73">
        <v>46</v>
      </c>
      <c r="P15" s="265"/>
      <c r="Q15" s="72">
        <v>50</v>
      </c>
      <c r="R15" s="72">
        <v>18</v>
      </c>
      <c r="S15" s="72">
        <v>25</v>
      </c>
      <c r="T15" s="72">
        <v>15</v>
      </c>
      <c r="U15" s="72">
        <v>16</v>
      </c>
      <c r="V15" s="73">
        <v>124</v>
      </c>
      <c r="W15" s="74">
        <v>170</v>
      </c>
      <c r="X15" s="71">
        <v>37</v>
      </c>
      <c r="Y15" s="72">
        <v>51</v>
      </c>
      <c r="Z15" s="73">
        <v>88</v>
      </c>
      <c r="AA15" s="265"/>
      <c r="AB15" s="72">
        <v>111</v>
      </c>
      <c r="AC15" s="72">
        <v>66</v>
      </c>
      <c r="AD15" s="72">
        <v>55</v>
      </c>
      <c r="AE15" s="72">
        <v>48</v>
      </c>
      <c r="AF15" s="72">
        <v>32</v>
      </c>
      <c r="AG15" s="73">
        <v>312</v>
      </c>
      <c r="AH15" s="74">
        <v>400</v>
      </c>
      <c r="AI15" s="71">
        <v>75</v>
      </c>
      <c r="AJ15" s="72">
        <v>67</v>
      </c>
      <c r="AK15" s="73">
        <v>142</v>
      </c>
      <c r="AL15" s="265"/>
      <c r="AM15" s="72">
        <v>151</v>
      </c>
      <c r="AN15" s="72">
        <v>85</v>
      </c>
      <c r="AO15" s="72">
        <v>83</v>
      </c>
      <c r="AP15" s="72">
        <v>61</v>
      </c>
      <c r="AQ15" s="72">
        <v>40</v>
      </c>
      <c r="AR15" s="73">
        <v>420</v>
      </c>
      <c r="AS15" s="74">
        <v>562</v>
      </c>
      <c r="AT15" s="71">
        <v>105</v>
      </c>
      <c r="AU15" s="72">
        <v>70</v>
      </c>
      <c r="AV15" s="73">
        <v>175</v>
      </c>
      <c r="AW15" s="265"/>
      <c r="AX15" s="72">
        <v>198</v>
      </c>
      <c r="AY15" s="72">
        <v>121</v>
      </c>
      <c r="AZ15" s="72">
        <v>91</v>
      </c>
      <c r="BA15" s="72">
        <v>79</v>
      </c>
      <c r="BB15" s="72">
        <v>37</v>
      </c>
      <c r="BC15" s="73">
        <v>526</v>
      </c>
      <c r="BD15" s="74">
        <v>701</v>
      </c>
      <c r="BE15" s="71">
        <v>121</v>
      </c>
      <c r="BF15" s="72">
        <v>73</v>
      </c>
      <c r="BG15" s="73">
        <v>194</v>
      </c>
      <c r="BH15" s="265"/>
      <c r="BI15" s="72">
        <v>196</v>
      </c>
      <c r="BJ15" s="72">
        <v>112</v>
      </c>
      <c r="BK15" s="72">
        <v>94</v>
      </c>
      <c r="BL15" s="72">
        <v>88</v>
      </c>
      <c r="BM15" s="72">
        <v>36</v>
      </c>
      <c r="BN15" s="73">
        <v>526</v>
      </c>
      <c r="BO15" s="74">
        <v>720</v>
      </c>
      <c r="BP15" s="71">
        <v>75</v>
      </c>
      <c r="BQ15" s="72">
        <v>45</v>
      </c>
      <c r="BR15" s="73">
        <v>120</v>
      </c>
      <c r="BS15" s="265"/>
      <c r="BT15" s="72">
        <v>167</v>
      </c>
      <c r="BU15" s="72">
        <v>104</v>
      </c>
      <c r="BV15" s="72">
        <v>94</v>
      </c>
      <c r="BW15" s="72">
        <v>68</v>
      </c>
      <c r="BX15" s="72">
        <v>36</v>
      </c>
      <c r="BY15" s="73">
        <v>469</v>
      </c>
      <c r="BZ15" s="74">
        <v>589</v>
      </c>
      <c r="CA15" s="71">
        <v>2</v>
      </c>
      <c r="CB15" s="72">
        <v>8</v>
      </c>
      <c r="CC15" s="73">
        <v>10</v>
      </c>
      <c r="CD15" s="265"/>
      <c r="CE15" s="72">
        <v>21</v>
      </c>
      <c r="CF15" s="72">
        <v>20</v>
      </c>
      <c r="CG15" s="72">
        <v>11</v>
      </c>
      <c r="CH15" s="72">
        <v>14</v>
      </c>
      <c r="CI15" s="72">
        <v>10</v>
      </c>
      <c r="CJ15" s="73">
        <v>76</v>
      </c>
      <c r="CK15" s="74">
        <v>86</v>
      </c>
      <c r="CL15" s="71">
        <v>447</v>
      </c>
      <c r="CM15" s="72">
        <v>328</v>
      </c>
      <c r="CN15" s="73">
        <v>775</v>
      </c>
      <c r="CO15" s="265"/>
      <c r="CP15" s="72">
        <v>894</v>
      </c>
      <c r="CQ15" s="72">
        <v>526</v>
      </c>
      <c r="CR15" s="72">
        <v>453</v>
      </c>
      <c r="CS15" s="72">
        <v>373</v>
      </c>
      <c r="CT15" s="72">
        <v>207</v>
      </c>
      <c r="CU15" s="73">
        <v>2453</v>
      </c>
      <c r="CV15" s="74">
        <v>3228</v>
      </c>
      <c r="CW15" s="127">
        <v>921</v>
      </c>
      <c r="CX15" s="83">
        <v>752</v>
      </c>
      <c r="CY15" s="84">
        <v>1673</v>
      </c>
      <c r="CZ15" s="265"/>
      <c r="DA15" s="83">
        <v>1763</v>
      </c>
      <c r="DB15" s="83">
        <v>974</v>
      </c>
      <c r="DC15" s="83">
        <v>841</v>
      </c>
      <c r="DD15" s="83">
        <v>919</v>
      </c>
      <c r="DE15" s="83">
        <v>517</v>
      </c>
      <c r="DF15" s="85">
        <v>5014</v>
      </c>
      <c r="DG15" s="86">
        <v>6687</v>
      </c>
      <c r="DH15" s="71">
        <v>37</v>
      </c>
      <c r="DI15" s="72">
        <v>25</v>
      </c>
      <c r="DJ15" s="73">
        <v>62</v>
      </c>
      <c r="DK15" s="265"/>
      <c r="DL15" s="72">
        <v>45</v>
      </c>
      <c r="DM15" s="72">
        <v>20</v>
      </c>
      <c r="DN15" s="72">
        <v>20</v>
      </c>
      <c r="DO15" s="72">
        <v>10</v>
      </c>
      <c r="DP15" s="72">
        <v>14</v>
      </c>
      <c r="DQ15" s="73">
        <v>109</v>
      </c>
      <c r="DR15" s="74">
        <v>171</v>
      </c>
      <c r="DS15" s="71">
        <v>69</v>
      </c>
      <c r="DT15" s="72">
        <v>53</v>
      </c>
      <c r="DU15" s="73">
        <v>122</v>
      </c>
      <c r="DV15" s="265"/>
      <c r="DW15" s="72">
        <v>96</v>
      </c>
      <c r="DX15" s="72">
        <v>57</v>
      </c>
      <c r="DY15" s="72">
        <v>43</v>
      </c>
      <c r="DZ15" s="72">
        <v>42</v>
      </c>
      <c r="EA15" s="72">
        <v>23</v>
      </c>
      <c r="EB15" s="73">
        <v>261</v>
      </c>
      <c r="EC15" s="74">
        <v>383</v>
      </c>
      <c r="ED15" s="71">
        <v>134</v>
      </c>
      <c r="EE15" s="72">
        <v>100</v>
      </c>
      <c r="EF15" s="73">
        <v>234</v>
      </c>
      <c r="EG15" s="265"/>
      <c r="EH15" s="72">
        <v>204</v>
      </c>
      <c r="EI15" s="72">
        <v>106</v>
      </c>
      <c r="EJ15" s="72">
        <v>109</v>
      </c>
      <c r="EK15" s="72">
        <v>85</v>
      </c>
      <c r="EL15" s="72">
        <v>55</v>
      </c>
      <c r="EM15" s="73">
        <v>559</v>
      </c>
      <c r="EN15" s="74">
        <v>793</v>
      </c>
      <c r="EO15" s="71">
        <v>288</v>
      </c>
      <c r="EP15" s="72">
        <v>205</v>
      </c>
      <c r="EQ15" s="73">
        <v>493</v>
      </c>
      <c r="ER15" s="265"/>
      <c r="ES15" s="72">
        <v>384</v>
      </c>
      <c r="ET15" s="72">
        <v>191</v>
      </c>
      <c r="EU15" s="72">
        <v>133</v>
      </c>
      <c r="EV15" s="72">
        <v>138</v>
      </c>
      <c r="EW15" s="72">
        <v>83</v>
      </c>
      <c r="EX15" s="73">
        <v>929</v>
      </c>
      <c r="EY15" s="74">
        <v>1422</v>
      </c>
      <c r="EZ15" s="71">
        <v>267</v>
      </c>
      <c r="FA15" s="72">
        <v>206</v>
      </c>
      <c r="FB15" s="73">
        <v>473</v>
      </c>
      <c r="FC15" s="265"/>
      <c r="FD15" s="72">
        <v>581</v>
      </c>
      <c r="FE15" s="72">
        <v>281</v>
      </c>
      <c r="FF15" s="72">
        <v>234</v>
      </c>
      <c r="FG15" s="72">
        <v>254</v>
      </c>
      <c r="FH15" s="72">
        <v>139</v>
      </c>
      <c r="FI15" s="73">
        <v>1489</v>
      </c>
      <c r="FJ15" s="74">
        <v>1962</v>
      </c>
      <c r="FK15" s="71">
        <v>126</v>
      </c>
      <c r="FL15" s="72">
        <v>163</v>
      </c>
      <c r="FM15" s="73">
        <v>289</v>
      </c>
      <c r="FN15" s="265"/>
      <c r="FO15" s="72">
        <v>453</v>
      </c>
      <c r="FP15" s="72">
        <v>319</v>
      </c>
      <c r="FQ15" s="72">
        <v>302</v>
      </c>
      <c r="FR15" s="72">
        <v>390</v>
      </c>
      <c r="FS15" s="72">
        <v>203</v>
      </c>
      <c r="FT15" s="73">
        <v>1667</v>
      </c>
      <c r="FU15" s="74">
        <v>1956</v>
      </c>
      <c r="FV15" s="71">
        <v>8</v>
      </c>
      <c r="FW15" s="72">
        <v>12</v>
      </c>
      <c r="FX15" s="73">
        <v>20</v>
      </c>
      <c r="FY15" s="265"/>
      <c r="FZ15" s="72">
        <v>25</v>
      </c>
      <c r="GA15" s="72">
        <v>19</v>
      </c>
      <c r="GB15" s="72">
        <v>11</v>
      </c>
      <c r="GC15" s="72">
        <v>11</v>
      </c>
      <c r="GD15" s="72">
        <v>8</v>
      </c>
      <c r="GE15" s="73">
        <v>74</v>
      </c>
      <c r="GF15" s="74">
        <v>94</v>
      </c>
      <c r="GG15" s="71">
        <v>929</v>
      </c>
      <c r="GH15" s="72">
        <v>764</v>
      </c>
      <c r="GI15" s="73">
        <v>1693</v>
      </c>
      <c r="GJ15" s="265"/>
      <c r="GK15" s="72">
        <v>1788</v>
      </c>
      <c r="GL15" s="72">
        <v>993</v>
      </c>
      <c r="GM15" s="72">
        <v>852</v>
      </c>
      <c r="GN15" s="72">
        <v>930</v>
      </c>
      <c r="GO15" s="72">
        <v>525</v>
      </c>
      <c r="GP15" s="73">
        <v>5088</v>
      </c>
      <c r="GQ15" s="74">
        <v>6781</v>
      </c>
      <c r="GR15" s="127">
        <v>1366</v>
      </c>
      <c r="GS15" s="83">
        <v>1072</v>
      </c>
      <c r="GT15" s="84">
        <v>2438</v>
      </c>
      <c r="GU15" s="265"/>
      <c r="GV15" s="83">
        <v>2636</v>
      </c>
      <c r="GW15" s="83">
        <v>1480</v>
      </c>
      <c r="GX15" s="83">
        <v>1283</v>
      </c>
      <c r="GY15" s="83">
        <v>1278</v>
      </c>
      <c r="GZ15" s="83">
        <v>714</v>
      </c>
      <c r="HA15" s="85">
        <v>7391</v>
      </c>
      <c r="HB15" s="86">
        <v>9829</v>
      </c>
      <c r="HC15" s="71">
        <v>69</v>
      </c>
      <c r="HD15" s="72">
        <v>39</v>
      </c>
      <c r="HE15" s="73">
        <v>108</v>
      </c>
      <c r="HF15" s="265"/>
      <c r="HG15" s="72">
        <v>95</v>
      </c>
      <c r="HH15" s="72">
        <v>38</v>
      </c>
      <c r="HI15" s="72">
        <v>45</v>
      </c>
      <c r="HJ15" s="72">
        <v>25</v>
      </c>
      <c r="HK15" s="72">
        <v>30</v>
      </c>
      <c r="HL15" s="73">
        <v>233</v>
      </c>
      <c r="HM15" s="74">
        <v>341</v>
      </c>
      <c r="HN15" s="71">
        <v>106</v>
      </c>
      <c r="HO15" s="72">
        <v>104</v>
      </c>
      <c r="HP15" s="73">
        <v>210</v>
      </c>
      <c r="HQ15" s="265"/>
      <c r="HR15" s="72">
        <v>207</v>
      </c>
      <c r="HS15" s="72">
        <v>123</v>
      </c>
      <c r="HT15" s="72">
        <v>98</v>
      </c>
      <c r="HU15" s="72">
        <v>90</v>
      </c>
      <c r="HV15" s="72">
        <v>55</v>
      </c>
      <c r="HW15" s="73">
        <v>573</v>
      </c>
      <c r="HX15" s="74">
        <v>783</v>
      </c>
      <c r="HY15" s="71">
        <v>209</v>
      </c>
      <c r="HZ15" s="72">
        <v>167</v>
      </c>
      <c r="IA15" s="73">
        <v>376</v>
      </c>
      <c r="IB15" s="265"/>
      <c r="IC15" s="72">
        <v>355</v>
      </c>
      <c r="ID15" s="72">
        <v>191</v>
      </c>
      <c r="IE15" s="72">
        <v>192</v>
      </c>
      <c r="IF15" s="72">
        <v>146</v>
      </c>
      <c r="IG15" s="72">
        <v>95</v>
      </c>
      <c r="IH15" s="73">
        <v>979</v>
      </c>
      <c r="II15" s="74">
        <v>1355</v>
      </c>
      <c r="IJ15" s="71">
        <v>393</v>
      </c>
      <c r="IK15" s="72">
        <v>275</v>
      </c>
      <c r="IL15" s="73">
        <v>668</v>
      </c>
      <c r="IM15" s="265"/>
      <c r="IN15" s="72">
        <v>582</v>
      </c>
      <c r="IO15" s="72">
        <v>312</v>
      </c>
      <c r="IP15" s="72">
        <v>224</v>
      </c>
      <c r="IQ15" s="72">
        <v>217</v>
      </c>
      <c r="IR15" s="72">
        <v>120</v>
      </c>
      <c r="IS15" s="73">
        <v>1455</v>
      </c>
      <c r="IT15" s="74">
        <v>2123</v>
      </c>
      <c r="IU15" s="71">
        <v>388</v>
      </c>
      <c r="IV15" s="72">
        <v>279</v>
      </c>
      <c r="IW15" s="73">
        <v>667</v>
      </c>
      <c r="IX15" s="265"/>
      <c r="IY15" s="72">
        <v>777</v>
      </c>
      <c r="IZ15" s="72">
        <v>393</v>
      </c>
      <c r="JA15" s="72">
        <v>328</v>
      </c>
      <c r="JB15" s="72">
        <v>342</v>
      </c>
      <c r="JC15" s="72">
        <v>175</v>
      </c>
      <c r="JD15" s="73">
        <v>2015</v>
      </c>
      <c r="JE15" s="74">
        <v>2682</v>
      </c>
      <c r="JF15" s="71">
        <v>201</v>
      </c>
      <c r="JG15" s="72">
        <v>208</v>
      </c>
      <c r="JH15" s="73">
        <v>409</v>
      </c>
      <c r="JI15" s="265"/>
      <c r="JJ15" s="72">
        <v>620</v>
      </c>
      <c r="JK15" s="72">
        <v>423</v>
      </c>
      <c r="JL15" s="72">
        <v>396</v>
      </c>
      <c r="JM15" s="72">
        <v>458</v>
      </c>
      <c r="JN15" s="72">
        <v>239</v>
      </c>
      <c r="JO15" s="73">
        <v>2136</v>
      </c>
      <c r="JP15" s="74">
        <v>2545</v>
      </c>
      <c r="JQ15" s="71">
        <v>10</v>
      </c>
      <c r="JR15" s="72">
        <v>20</v>
      </c>
      <c r="JS15" s="73">
        <v>30</v>
      </c>
      <c r="JT15" s="265"/>
      <c r="JU15" s="72">
        <v>46</v>
      </c>
      <c r="JV15" s="72">
        <v>39</v>
      </c>
      <c r="JW15" s="72">
        <v>22</v>
      </c>
      <c r="JX15" s="72">
        <v>25</v>
      </c>
      <c r="JY15" s="72">
        <v>18</v>
      </c>
      <c r="JZ15" s="73">
        <v>150</v>
      </c>
      <c r="KA15" s="74">
        <v>180</v>
      </c>
      <c r="KB15" s="71">
        <v>1376</v>
      </c>
      <c r="KC15" s="72">
        <v>1092</v>
      </c>
      <c r="KD15" s="73">
        <v>2468</v>
      </c>
      <c r="KE15" s="265"/>
      <c r="KF15" s="72">
        <v>2682</v>
      </c>
      <c r="KG15" s="72">
        <v>1519</v>
      </c>
      <c r="KH15" s="72">
        <v>1305</v>
      </c>
      <c r="KI15" s="72">
        <v>1303</v>
      </c>
      <c r="KJ15" s="72">
        <v>732</v>
      </c>
      <c r="KK15" s="73">
        <v>7541</v>
      </c>
      <c r="KL15" s="74">
        <v>10009</v>
      </c>
    </row>
    <row r="16" spans="1:298" ht="19.5" customHeight="1" x14ac:dyDescent="0.15">
      <c r="A16" s="130" t="s">
        <v>12</v>
      </c>
      <c r="B16" s="344">
        <v>669</v>
      </c>
      <c r="C16" s="83">
        <v>545</v>
      </c>
      <c r="D16" s="84">
        <v>1214</v>
      </c>
      <c r="E16" s="265"/>
      <c r="F16" s="83">
        <v>666</v>
      </c>
      <c r="G16" s="83">
        <v>556</v>
      </c>
      <c r="H16" s="83">
        <v>435</v>
      </c>
      <c r="I16" s="83">
        <v>385</v>
      </c>
      <c r="J16" s="83">
        <v>237</v>
      </c>
      <c r="K16" s="85">
        <v>2279</v>
      </c>
      <c r="L16" s="86">
        <v>3493</v>
      </c>
      <c r="M16" s="87">
        <v>21</v>
      </c>
      <c r="N16" s="72">
        <v>32</v>
      </c>
      <c r="O16" s="73">
        <v>53</v>
      </c>
      <c r="P16" s="265"/>
      <c r="Q16" s="72">
        <v>18</v>
      </c>
      <c r="R16" s="72">
        <v>22</v>
      </c>
      <c r="S16" s="72">
        <v>24</v>
      </c>
      <c r="T16" s="72">
        <v>15</v>
      </c>
      <c r="U16" s="72">
        <v>17</v>
      </c>
      <c r="V16" s="73">
        <v>96</v>
      </c>
      <c r="W16" s="74">
        <v>149</v>
      </c>
      <c r="X16" s="71">
        <v>69</v>
      </c>
      <c r="Y16" s="72">
        <v>63</v>
      </c>
      <c r="Z16" s="73">
        <v>132</v>
      </c>
      <c r="AA16" s="265"/>
      <c r="AB16" s="72">
        <v>54</v>
      </c>
      <c r="AC16" s="72">
        <v>60</v>
      </c>
      <c r="AD16" s="72">
        <v>40</v>
      </c>
      <c r="AE16" s="72">
        <v>45</v>
      </c>
      <c r="AF16" s="72">
        <v>27</v>
      </c>
      <c r="AG16" s="73">
        <v>226</v>
      </c>
      <c r="AH16" s="74">
        <v>358</v>
      </c>
      <c r="AI16" s="87">
        <v>106</v>
      </c>
      <c r="AJ16" s="72">
        <v>87</v>
      </c>
      <c r="AK16" s="73">
        <v>193</v>
      </c>
      <c r="AL16" s="265"/>
      <c r="AM16" s="72">
        <v>90</v>
      </c>
      <c r="AN16" s="72">
        <v>91</v>
      </c>
      <c r="AO16" s="72">
        <v>62</v>
      </c>
      <c r="AP16" s="72">
        <v>60</v>
      </c>
      <c r="AQ16" s="72">
        <v>45</v>
      </c>
      <c r="AR16" s="73">
        <v>348</v>
      </c>
      <c r="AS16" s="74">
        <v>541</v>
      </c>
      <c r="AT16" s="71">
        <v>159</v>
      </c>
      <c r="AU16" s="72">
        <v>116</v>
      </c>
      <c r="AV16" s="73">
        <v>275</v>
      </c>
      <c r="AW16" s="265"/>
      <c r="AX16" s="72">
        <v>181</v>
      </c>
      <c r="AY16" s="72">
        <v>148</v>
      </c>
      <c r="AZ16" s="72">
        <v>102</v>
      </c>
      <c r="BA16" s="72">
        <v>83</v>
      </c>
      <c r="BB16" s="72">
        <v>65</v>
      </c>
      <c r="BC16" s="73">
        <v>579</v>
      </c>
      <c r="BD16" s="74">
        <v>854</v>
      </c>
      <c r="BE16" s="87">
        <v>194</v>
      </c>
      <c r="BF16" s="72">
        <v>150</v>
      </c>
      <c r="BG16" s="73">
        <v>344</v>
      </c>
      <c r="BH16" s="265"/>
      <c r="BI16" s="72">
        <v>198</v>
      </c>
      <c r="BJ16" s="72">
        <v>138</v>
      </c>
      <c r="BK16" s="72">
        <v>119</v>
      </c>
      <c r="BL16" s="72">
        <v>105</v>
      </c>
      <c r="BM16" s="72">
        <v>47</v>
      </c>
      <c r="BN16" s="73">
        <v>607</v>
      </c>
      <c r="BO16" s="74">
        <v>951</v>
      </c>
      <c r="BP16" s="71">
        <v>120</v>
      </c>
      <c r="BQ16" s="72">
        <v>97</v>
      </c>
      <c r="BR16" s="73">
        <v>217</v>
      </c>
      <c r="BS16" s="265"/>
      <c r="BT16" s="72">
        <v>125</v>
      </c>
      <c r="BU16" s="72">
        <v>97</v>
      </c>
      <c r="BV16" s="72">
        <v>88</v>
      </c>
      <c r="BW16" s="72">
        <v>77</v>
      </c>
      <c r="BX16" s="72">
        <v>36</v>
      </c>
      <c r="BY16" s="73">
        <v>423</v>
      </c>
      <c r="BZ16" s="74">
        <v>640</v>
      </c>
      <c r="CA16" s="71">
        <v>21</v>
      </c>
      <c r="CB16" s="72">
        <v>30</v>
      </c>
      <c r="CC16" s="73">
        <v>51</v>
      </c>
      <c r="CD16" s="265"/>
      <c r="CE16" s="72">
        <v>10</v>
      </c>
      <c r="CF16" s="72">
        <v>26</v>
      </c>
      <c r="CG16" s="72">
        <v>13</v>
      </c>
      <c r="CH16" s="72">
        <v>14</v>
      </c>
      <c r="CI16" s="72">
        <v>15</v>
      </c>
      <c r="CJ16" s="73">
        <v>78</v>
      </c>
      <c r="CK16" s="74">
        <v>129</v>
      </c>
      <c r="CL16" s="71">
        <v>690</v>
      </c>
      <c r="CM16" s="72">
        <v>575</v>
      </c>
      <c r="CN16" s="73">
        <v>1265</v>
      </c>
      <c r="CO16" s="265"/>
      <c r="CP16" s="72">
        <v>676</v>
      </c>
      <c r="CQ16" s="72">
        <v>582</v>
      </c>
      <c r="CR16" s="72">
        <v>448</v>
      </c>
      <c r="CS16" s="72">
        <v>399</v>
      </c>
      <c r="CT16" s="72">
        <v>252</v>
      </c>
      <c r="CU16" s="73">
        <v>2357</v>
      </c>
      <c r="CV16" s="74">
        <v>3622</v>
      </c>
      <c r="CW16" s="127">
        <v>1343</v>
      </c>
      <c r="CX16" s="83">
        <v>1221</v>
      </c>
      <c r="CY16" s="84">
        <v>2564</v>
      </c>
      <c r="CZ16" s="265"/>
      <c r="DA16" s="83">
        <v>1399</v>
      </c>
      <c r="DB16" s="83">
        <v>1012</v>
      </c>
      <c r="DC16" s="83">
        <v>888</v>
      </c>
      <c r="DD16" s="83">
        <v>969</v>
      </c>
      <c r="DE16" s="83">
        <v>571</v>
      </c>
      <c r="DF16" s="85">
        <v>4839</v>
      </c>
      <c r="DG16" s="86">
        <v>7403</v>
      </c>
      <c r="DH16" s="87">
        <v>24</v>
      </c>
      <c r="DI16" s="72">
        <v>38</v>
      </c>
      <c r="DJ16" s="73">
        <v>62</v>
      </c>
      <c r="DK16" s="265"/>
      <c r="DL16" s="72">
        <v>11</v>
      </c>
      <c r="DM16" s="72">
        <v>19</v>
      </c>
      <c r="DN16" s="72">
        <v>17</v>
      </c>
      <c r="DO16" s="72">
        <v>13</v>
      </c>
      <c r="DP16" s="72">
        <v>12</v>
      </c>
      <c r="DQ16" s="73">
        <v>72</v>
      </c>
      <c r="DR16" s="74">
        <v>134</v>
      </c>
      <c r="DS16" s="71">
        <v>91</v>
      </c>
      <c r="DT16" s="72">
        <v>109</v>
      </c>
      <c r="DU16" s="73">
        <v>200</v>
      </c>
      <c r="DV16" s="265"/>
      <c r="DW16" s="72">
        <v>77</v>
      </c>
      <c r="DX16" s="72">
        <v>59</v>
      </c>
      <c r="DY16" s="72">
        <v>49</v>
      </c>
      <c r="DZ16" s="72">
        <v>46</v>
      </c>
      <c r="EA16" s="72">
        <v>45</v>
      </c>
      <c r="EB16" s="73">
        <v>276</v>
      </c>
      <c r="EC16" s="74">
        <v>476</v>
      </c>
      <c r="ED16" s="87">
        <v>200</v>
      </c>
      <c r="EE16" s="72">
        <v>189</v>
      </c>
      <c r="EF16" s="73">
        <v>389</v>
      </c>
      <c r="EG16" s="265"/>
      <c r="EH16" s="72">
        <v>156</v>
      </c>
      <c r="EI16" s="72">
        <v>91</v>
      </c>
      <c r="EJ16" s="72">
        <v>81</v>
      </c>
      <c r="EK16" s="72">
        <v>75</v>
      </c>
      <c r="EL16" s="72">
        <v>67</v>
      </c>
      <c r="EM16" s="73">
        <v>470</v>
      </c>
      <c r="EN16" s="74">
        <v>859</v>
      </c>
      <c r="EO16" s="71">
        <v>388</v>
      </c>
      <c r="EP16" s="72">
        <v>311</v>
      </c>
      <c r="EQ16" s="73">
        <v>699</v>
      </c>
      <c r="ER16" s="265"/>
      <c r="ES16" s="72">
        <v>323</v>
      </c>
      <c r="ET16" s="72">
        <v>184</v>
      </c>
      <c r="EU16" s="72">
        <v>161</v>
      </c>
      <c r="EV16" s="72">
        <v>146</v>
      </c>
      <c r="EW16" s="72">
        <v>96</v>
      </c>
      <c r="EX16" s="73">
        <v>910</v>
      </c>
      <c r="EY16" s="74">
        <v>1609</v>
      </c>
      <c r="EZ16" s="87">
        <v>409</v>
      </c>
      <c r="FA16" s="72">
        <v>339</v>
      </c>
      <c r="FB16" s="73">
        <v>748</v>
      </c>
      <c r="FC16" s="265"/>
      <c r="FD16" s="72">
        <v>441</v>
      </c>
      <c r="FE16" s="72">
        <v>320</v>
      </c>
      <c r="FF16" s="72">
        <v>243</v>
      </c>
      <c r="FG16" s="72">
        <v>269</v>
      </c>
      <c r="FH16" s="72">
        <v>135</v>
      </c>
      <c r="FI16" s="73">
        <v>1408</v>
      </c>
      <c r="FJ16" s="74">
        <v>2156</v>
      </c>
      <c r="FK16" s="71">
        <v>231</v>
      </c>
      <c r="FL16" s="72">
        <v>235</v>
      </c>
      <c r="FM16" s="73">
        <v>466</v>
      </c>
      <c r="FN16" s="265"/>
      <c r="FO16" s="72">
        <v>391</v>
      </c>
      <c r="FP16" s="72">
        <v>339</v>
      </c>
      <c r="FQ16" s="72">
        <v>337</v>
      </c>
      <c r="FR16" s="72">
        <v>420</v>
      </c>
      <c r="FS16" s="72">
        <v>216</v>
      </c>
      <c r="FT16" s="73">
        <v>1703</v>
      </c>
      <c r="FU16" s="74">
        <v>2169</v>
      </c>
      <c r="FV16" s="71">
        <v>13</v>
      </c>
      <c r="FW16" s="72">
        <v>23</v>
      </c>
      <c r="FX16" s="73">
        <v>36</v>
      </c>
      <c r="FY16" s="265"/>
      <c r="FZ16" s="72">
        <v>17</v>
      </c>
      <c r="GA16" s="72">
        <v>12</v>
      </c>
      <c r="GB16" s="72">
        <v>11</v>
      </c>
      <c r="GC16" s="72">
        <v>12</v>
      </c>
      <c r="GD16" s="72">
        <v>8</v>
      </c>
      <c r="GE16" s="73">
        <v>60</v>
      </c>
      <c r="GF16" s="74">
        <v>96</v>
      </c>
      <c r="GG16" s="71">
        <v>1356</v>
      </c>
      <c r="GH16" s="72">
        <v>1244</v>
      </c>
      <c r="GI16" s="73">
        <v>2600</v>
      </c>
      <c r="GJ16" s="265"/>
      <c r="GK16" s="72">
        <v>1416</v>
      </c>
      <c r="GL16" s="72">
        <v>1024</v>
      </c>
      <c r="GM16" s="72">
        <v>899</v>
      </c>
      <c r="GN16" s="72">
        <v>981</v>
      </c>
      <c r="GO16" s="72">
        <v>579</v>
      </c>
      <c r="GP16" s="73">
        <v>4899</v>
      </c>
      <c r="GQ16" s="74">
        <v>7499</v>
      </c>
      <c r="GR16" s="127">
        <v>2012</v>
      </c>
      <c r="GS16" s="83">
        <v>1766</v>
      </c>
      <c r="GT16" s="84">
        <v>3778</v>
      </c>
      <c r="GU16" s="265"/>
      <c r="GV16" s="83">
        <v>2065</v>
      </c>
      <c r="GW16" s="83">
        <v>1568</v>
      </c>
      <c r="GX16" s="83">
        <v>1323</v>
      </c>
      <c r="GY16" s="83">
        <v>1354</v>
      </c>
      <c r="GZ16" s="83">
        <v>808</v>
      </c>
      <c r="HA16" s="85">
        <v>7118</v>
      </c>
      <c r="HB16" s="86">
        <v>10896</v>
      </c>
      <c r="HC16" s="87">
        <v>45</v>
      </c>
      <c r="HD16" s="72">
        <v>70</v>
      </c>
      <c r="HE16" s="73">
        <v>115</v>
      </c>
      <c r="HF16" s="265"/>
      <c r="HG16" s="72">
        <v>29</v>
      </c>
      <c r="HH16" s="72">
        <v>41</v>
      </c>
      <c r="HI16" s="72">
        <v>41</v>
      </c>
      <c r="HJ16" s="72">
        <v>28</v>
      </c>
      <c r="HK16" s="72">
        <v>29</v>
      </c>
      <c r="HL16" s="73">
        <v>168</v>
      </c>
      <c r="HM16" s="74">
        <v>283</v>
      </c>
      <c r="HN16" s="71">
        <v>160</v>
      </c>
      <c r="HO16" s="72">
        <v>172</v>
      </c>
      <c r="HP16" s="73">
        <v>332</v>
      </c>
      <c r="HQ16" s="265"/>
      <c r="HR16" s="72">
        <v>131</v>
      </c>
      <c r="HS16" s="72">
        <v>119</v>
      </c>
      <c r="HT16" s="72">
        <v>89</v>
      </c>
      <c r="HU16" s="72">
        <v>91</v>
      </c>
      <c r="HV16" s="72">
        <v>72</v>
      </c>
      <c r="HW16" s="73">
        <v>502</v>
      </c>
      <c r="HX16" s="74">
        <v>834</v>
      </c>
      <c r="HY16" s="87">
        <v>306</v>
      </c>
      <c r="HZ16" s="72">
        <v>276</v>
      </c>
      <c r="IA16" s="73">
        <v>582</v>
      </c>
      <c r="IB16" s="265"/>
      <c r="IC16" s="72">
        <v>246</v>
      </c>
      <c r="ID16" s="72">
        <v>182</v>
      </c>
      <c r="IE16" s="72">
        <v>143</v>
      </c>
      <c r="IF16" s="72">
        <v>135</v>
      </c>
      <c r="IG16" s="72">
        <v>112</v>
      </c>
      <c r="IH16" s="73">
        <v>818</v>
      </c>
      <c r="II16" s="74">
        <v>1400</v>
      </c>
      <c r="IJ16" s="71">
        <v>547</v>
      </c>
      <c r="IK16" s="72">
        <v>427</v>
      </c>
      <c r="IL16" s="73">
        <v>974</v>
      </c>
      <c r="IM16" s="265"/>
      <c r="IN16" s="72">
        <v>504</v>
      </c>
      <c r="IO16" s="72">
        <v>332</v>
      </c>
      <c r="IP16" s="72">
        <v>263</v>
      </c>
      <c r="IQ16" s="72">
        <v>229</v>
      </c>
      <c r="IR16" s="72">
        <v>161</v>
      </c>
      <c r="IS16" s="73">
        <v>1489</v>
      </c>
      <c r="IT16" s="74">
        <v>2463</v>
      </c>
      <c r="IU16" s="87">
        <v>603</v>
      </c>
      <c r="IV16" s="72">
        <v>489</v>
      </c>
      <c r="IW16" s="73">
        <v>1092</v>
      </c>
      <c r="IX16" s="265"/>
      <c r="IY16" s="72">
        <v>639</v>
      </c>
      <c r="IZ16" s="72">
        <v>458</v>
      </c>
      <c r="JA16" s="72">
        <v>362</v>
      </c>
      <c r="JB16" s="72">
        <v>374</v>
      </c>
      <c r="JC16" s="72">
        <v>182</v>
      </c>
      <c r="JD16" s="73">
        <v>2015</v>
      </c>
      <c r="JE16" s="74">
        <v>3107</v>
      </c>
      <c r="JF16" s="71">
        <v>351</v>
      </c>
      <c r="JG16" s="72">
        <v>332</v>
      </c>
      <c r="JH16" s="73">
        <v>683</v>
      </c>
      <c r="JI16" s="265"/>
      <c r="JJ16" s="72">
        <v>516</v>
      </c>
      <c r="JK16" s="72">
        <v>436</v>
      </c>
      <c r="JL16" s="72">
        <v>425</v>
      </c>
      <c r="JM16" s="72">
        <v>497</v>
      </c>
      <c r="JN16" s="72">
        <v>252</v>
      </c>
      <c r="JO16" s="73">
        <v>2126</v>
      </c>
      <c r="JP16" s="74">
        <v>2809</v>
      </c>
      <c r="JQ16" s="71">
        <v>34</v>
      </c>
      <c r="JR16" s="72">
        <v>53</v>
      </c>
      <c r="JS16" s="73">
        <v>87</v>
      </c>
      <c r="JT16" s="265"/>
      <c r="JU16" s="72">
        <v>27</v>
      </c>
      <c r="JV16" s="72">
        <v>38</v>
      </c>
      <c r="JW16" s="72">
        <v>24</v>
      </c>
      <c r="JX16" s="72">
        <v>26</v>
      </c>
      <c r="JY16" s="72">
        <v>23</v>
      </c>
      <c r="JZ16" s="73">
        <v>138</v>
      </c>
      <c r="KA16" s="74">
        <v>225</v>
      </c>
      <c r="KB16" s="71">
        <v>2046</v>
      </c>
      <c r="KC16" s="72">
        <v>1819</v>
      </c>
      <c r="KD16" s="73">
        <v>3865</v>
      </c>
      <c r="KE16" s="265"/>
      <c r="KF16" s="72">
        <v>2092</v>
      </c>
      <c r="KG16" s="72">
        <v>1606</v>
      </c>
      <c r="KH16" s="72">
        <v>1347</v>
      </c>
      <c r="KI16" s="72">
        <v>1380</v>
      </c>
      <c r="KJ16" s="72">
        <v>831</v>
      </c>
      <c r="KK16" s="73">
        <v>7256</v>
      </c>
      <c r="KL16" s="74">
        <v>11121</v>
      </c>
    </row>
    <row r="17" spans="1:298" ht="19.5" customHeight="1" x14ac:dyDescent="0.15">
      <c r="A17" s="130" t="s">
        <v>13</v>
      </c>
      <c r="B17" s="344">
        <v>130</v>
      </c>
      <c r="C17" s="83">
        <v>176</v>
      </c>
      <c r="D17" s="84">
        <v>306</v>
      </c>
      <c r="E17" s="265"/>
      <c r="F17" s="83">
        <v>278</v>
      </c>
      <c r="G17" s="83">
        <v>268</v>
      </c>
      <c r="H17" s="83">
        <v>192</v>
      </c>
      <c r="I17" s="83">
        <v>146</v>
      </c>
      <c r="J17" s="83">
        <v>87</v>
      </c>
      <c r="K17" s="85">
        <v>971</v>
      </c>
      <c r="L17" s="86">
        <v>1277</v>
      </c>
      <c r="M17" s="71">
        <v>3</v>
      </c>
      <c r="N17" s="72">
        <v>3</v>
      </c>
      <c r="O17" s="73">
        <v>6</v>
      </c>
      <c r="P17" s="265"/>
      <c r="Q17" s="72">
        <v>15</v>
      </c>
      <c r="R17" s="72">
        <v>11</v>
      </c>
      <c r="S17" s="72">
        <v>3</v>
      </c>
      <c r="T17" s="72">
        <v>3</v>
      </c>
      <c r="U17" s="72">
        <v>6</v>
      </c>
      <c r="V17" s="73">
        <v>38</v>
      </c>
      <c r="W17" s="74">
        <v>44</v>
      </c>
      <c r="X17" s="71">
        <v>12</v>
      </c>
      <c r="Y17" s="72">
        <v>13</v>
      </c>
      <c r="Z17" s="73">
        <v>25</v>
      </c>
      <c r="AA17" s="265"/>
      <c r="AB17" s="72">
        <v>29</v>
      </c>
      <c r="AC17" s="72">
        <v>27</v>
      </c>
      <c r="AD17" s="72">
        <v>17</v>
      </c>
      <c r="AE17" s="72">
        <v>13</v>
      </c>
      <c r="AF17" s="72">
        <v>13</v>
      </c>
      <c r="AG17" s="73">
        <v>99</v>
      </c>
      <c r="AH17" s="74">
        <v>124</v>
      </c>
      <c r="AI17" s="71">
        <v>19</v>
      </c>
      <c r="AJ17" s="72">
        <v>16</v>
      </c>
      <c r="AK17" s="73">
        <v>35</v>
      </c>
      <c r="AL17" s="265"/>
      <c r="AM17" s="72">
        <v>37</v>
      </c>
      <c r="AN17" s="72">
        <v>30</v>
      </c>
      <c r="AO17" s="72">
        <v>34</v>
      </c>
      <c r="AP17" s="72">
        <v>18</v>
      </c>
      <c r="AQ17" s="72">
        <v>14</v>
      </c>
      <c r="AR17" s="73">
        <v>133</v>
      </c>
      <c r="AS17" s="74">
        <v>168</v>
      </c>
      <c r="AT17" s="71">
        <v>24</v>
      </c>
      <c r="AU17" s="72">
        <v>57</v>
      </c>
      <c r="AV17" s="73">
        <v>81</v>
      </c>
      <c r="AW17" s="265"/>
      <c r="AX17" s="72">
        <v>53</v>
      </c>
      <c r="AY17" s="72">
        <v>54</v>
      </c>
      <c r="AZ17" s="72">
        <v>38</v>
      </c>
      <c r="BA17" s="72">
        <v>36</v>
      </c>
      <c r="BB17" s="72">
        <v>16</v>
      </c>
      <c r="BC17" s="73">
        <v>197</v>
      </c>
      <c r="BD17" s="74">
        <v>278</v>
      </c>
      <c r="BE17" s="71">
        <v>42</v>
      </c>
      <c r="BF17" s="72">
        <v>50</v>
      </c>
      <c r="BG17" s="73">
        <v>92</v>
      </c>
      <c r="BH17" s="265"/>
      <c r="BI17" s="72">
        <v>76</v>
      </c>
      <c r="BJ17" s="72">
        <v>84</v>
      </c>
      <c r="BK17" s="72">
        <v>54</v>
      </c>
      <c r="BL17" s="72">
        <v>38</v>
      </c>
      <c r="BM17" s="72">
        <v>21</v>
      </c>
      <c r="BN17" s="73">
        <v>273</v>
      </c>
      <c r="BO17" s="74">
        <v>365</v>
      </c>
      <c r="BP17" s="71">
        <v>30</v>
      </c>
      <c r="BQ17" s="72">
        <v>37</v>
      </c>
      <c r="BR17" s="73">
        <v>67</v>
      </c>
      <c r="BS17" s="265"/>
      <c r="BT17" s="72">
        <v>68</v>
      </c>
      <c r="BU17" s="72">
        <v>62</v>
      </c>
      <c r="BV17" s="72">
        <v>46</v>
      </c>
      <c r="BW17" s="72">
        <v>38</v>
      </c>
      <c r="BX17" s="72">
        <v>17</v>
      </c>
      <c r="BY17" s="73">
        <v>231</v>
      </c>
      <c r="BZ17" s="74">
        <v>298</v>
      </c>
      <c r="CA17" s="71">
        <v>4</v>
      </c>
      <c r="CB17" s="72">
        <v>3</v>
      </c>
      <c r="CC17" s="73">
        <v>7</v>
      </c>
      <c r="CD17" s="265"/>
      <c r="CE17" s="72">
        <v>8</v>
      </c>
      <c r="CF17" s="72">
        <v>9</v>
      </c>
      <c r="CG17" s="72">
        <v>7</v>
      </c>
      <c r="CH17" s="72">
        <v>4</v>
      </c>
      <c r="CI17" s="72">
        <v>5</v>
      </c>
      <c r="CJ17" s="73">
        <v>33</v>
      </c>
      <c r="CK17" s="74">
        <v>40</v>
      </c>
      <c r="CL17" s="71">
        <v>134</v>
      </c>
      <c r="CM17" s="72">
        <v>179</v>
      </c>
      <c r="CN17" s="73">
        <v>313</v>
      </c>
      <c r="CO17" s="265"/>
      <c r="CP17" s="72">
        <v>286</v>
      </c>
      <c r="CQ17" s="72">
        <v>277</v>
      </c>
      <c r="CR17" s="72">
        <v>199</v>
      </c>
      <c r="CS17" s="72">
        <v>150</v>
      </c>
      <c r="CT17" s="72">
        <v>92</v>
      </c>
      <c r="CU17" s="73">
        <v>1004</v>
      </c>
      <c r="CV17" s="74">
        <v>1317</v>
      </c>
      <c r="CW17" s="127">
        <v>335</v>
      </c>
      <c r="CX17" s="83">
        <v>440</v>
      </c>
      <c r="CY17" s="84">
        <v>775</v>
      </c>
      <c r="CZ17" s="265"/>
      <c r="DA17" s="83">
        <v>537</v>
      </c>
      <c r="DB17" s="83">
        <v>476</v>
      </c>
      <c r="DC17" s="83">
        <v>314</v>
      </c>
      <c r="DD17" s="83">
        <v>352</v>
      </c>
      <c r="DE17" s="83">
        <v>292</v>
      </c>
      <c r="DF17" s="85">
        <v>1971</v>
      </c>
      <c r="DG17" s="86">
        <v>2746</v>
      </c>
      <c r="DH17" s="71">
        <v>7</v>
      </c>
      <c r="DI17" s="72">
        <v>8</v>
      </c>
      <c r="DJ17" s="73">
        <v>15</v>
      </c>
      <c r="DK17" s="265"/>
      <c r="DL17" s="72">
        <v>7</v>
      </c>
      <c r="DM17" s="72">
        <v>12</v>
      </c>
      <c r="DN17" s="72">
        <v>0</v>
      </c>
      <c r="DO17" s="72">
        <v>7</v>
      </c>
      <c r="DP17" s="72">
        <v>2</v>
      </c>
      <c r="DQ17" s="73">
        <v>28</v>
      </c>
      <c r="DR17" s="74">
        <v>43</v>
      </c>
      <c r="DS17" s="71">
        <v>9</v>
      </c>
      <c r="DT17" s="72">
        <v>25</v>
      </c>
      <c r="DU17" s="73">
        <v>34</v>
      </c>
      <c r="DV17" s="265"/>
      <c r="DW17" s="72">
        <v>37</v>
      </c>
      <c r="DX17" s="72">
        <v>23</v>
      </c>
      <c r="DY17" s="72">
        <v>18</v>
      </c>
      <c r="DZ17" s="72">
        <v>11</v>
      </c>
      <c r="EA17" s="72">
        <v>18</v>
      </c>
      <c r="EB17" s="73">
        <v>107</v>
      </c>
      <c r="EC17" s="74">
        <v>141</v>
      </c>
      <c r="ED17" s="71">
        <v>53</v>
      </c>
      <c r="EE17" s="72">
        <v>54</v>
      </c>
      <c r="EF17" s="73">
        <v>107</v>
      </c>
      <c r="EG17" s="265"/>
      <c r="EH17" s="72">
        <v>53</v>
      </c>
      <c r="EI17" s="72">
        <v>47</v>
      </c>
      <c r="EJ17" s="72">
        <v>21</v>
      </c>
      <c r="EK17" s="72">
        <v>17</v>
      </c>
      <c r="EL17" s="72">
        <v>25</v>
      </c>
      <c r="EM17" s="73">
        <v>163</v>
      </c>
      <c r="EN17" s="74">
        <v>270</v>
      </c>
      <c r="EO17" s="71">
        <v>84</v>
      </c>
      <c r="EP17" s="72">
        <v>117</v>
      </c>
      <c r="EQ17" s="73">
        <v>201</v>
      </c>
      <c r="ER17" s="265"/>
      <c r="ES17" s="72">
        <v>110</v>
      </c>
      <c r="ET17" s="72">
        <v>92</v>
      </c>
      <c r="EU17" s="72">
        <v>51</v>
      </c>
      <c r="EV17" s="72">
        <v>52</v>
      </c>
      <c r="EW17" s="72">
        <v>48</v>
      </c>
      <c r="EX17" s="73">
        <v>353</v>
      </c>
      <c r="EY17" s="74">
        <v>554</v>
      </c>
      <c r="EZ17" s="71">
        <v>109</v>
      </c>
      <c r="FA17" s="72">
        <v>132</v>
      </c>
      <c r="FB17" s="73">
        <v>241</v>
      </c>
      <c r="FC17" s="265"/>
      <c r="FD17" s="72">
        <v>193</v>
      </c>
      <c r="FE17" s="72">
        <v>131</v>
      </c>
      <c r="FF17" s="72">
        <v>84</v>
      </c>
      <c r="FG17" s="72">
        <v>89</v>
      </c>
      <c r="FH17" s="72">
        <v>65</v>
      </c>
      <c r="FI17" s="73">
        <v>562</v>
      </c>
      <c r="FJ17" s="74">
        <v>803</v>
      </c>
      <c r="FK17" s="71">
        <v>73</v>
      </c>
      <c r="FL17" s="72">
        <v>104</v>
      </c>
      <c r="FM17" s="73">
        <v>177</v>
      </c>
      <c r="FN17" s="265"/>
      <c r="FO17" s="72">
        <v>137</v>
      </c>
      <c r="FP17" s="72">
        <v>171</v>
      </c>
      <c r="FQ17" s="72">
        <v>140</v>
      </c>
      <c r="FR17" s="72">
        <v>176</v>
      </c>
      <c r="FS17" s="72">
        <v>134</v>
      </c>
      <c r="FT17" s="73">
        <v>758</v>
      </c>
      <c r="FU17" s="74">
        <v>935</v>
      </c>
      <c r="FV17" s="71">
        <v>2</v>
      </c>
      <c r="FW17" s="72">
        <v>1</v>
      </c>
      <c r="FX17" s="73">
        <v>3</v>
      </c>
      <c r="FY17" s="265"/>
      <c r="FZ17" s="72">
        <v>5</v>
      </c>
      <c r="GA17" s="72">
        <v>7</v>
      </c>
      <c r="GB17" s="72">
        <v>5</v>
      </c>
      <c r="GC17" s="72">
        <v>4</v>
      </c>
      <c r="GD17" s="72">
        <v>1</v>
      </c>
      <c r="GE17" s="73">
        <v>22</v>
      </c>
      <c r="GF17" s="74">
        <v>25</v>
      </c>
      <c r="GG17" s="71">
        <v>337</v>
      </c>
      <c r="GH17" s="72">
        <v>441</v>
      </c>
      <c r="GI17" s="73">
        <v>778</v>
      </c>
      <c r="GJ17" s="265"/>
      <c r="GK17" s="72">
        <v>542</v>
      </c>
      <c r="GL17" s="72">
        <v>483</v>
      </c>
      <c r="GM17" s="72">
        <v>319</v>
      </c>
      <c r="GN17" s="72">
        <v>356</v>
      </c>
      <c r="GO17" s="72">
        <v>293</v>
      </c>
      <c r="GP17" s="73">
        <v>1993</v>
      </c>
      <c r="GQ17" s="74">
        <v>2771</v>
      </c>
      <c r="GR17" s="127">
        <v>465</v>
      </c>
      <c r="GS17" s="83">
        <v>616</v>
      </c>
      <c r="GT17" s="84">
        <v>1081</v>
      </c>
      <c r="GU17" s="265"/>
      <c r="GV17" s="83">
        <v>815</v>
      </c>
      <c r="GW17" s="83">
        <v>744</v>
      </c>
      <c r="GX17" s="83">
        <v>506</v>
      </c>
      <c r="GY17" s="83">
        <v>498</v>
      </c>
      <c r="GZ17" s="83">
        <v>379</v>
      </c>
      <c r="HA17" s="85">
        <v>2942</v>
      </c>
      <c r="HB17" s="86">
        <v>4023</v>
      </c>
      <c r="HC17" s="71">
        <v>10</v>
      </c>
      <c r="HD17" s="72">
        <v>11</v>
      </c>
      <c r="HE17" s="73">
        <v>21</v>
      </c>
      <c r="HF17" s="265"/>
      <c r="HG17" s="72">
        <v>22</v>
      </c>
      <c r="HH17" s="72">
        <v>23</v>
      </c>
      <c r="HI17" s="72">
        <v>3</v>
      </c>
      <c r="HJ17" s="72">
        <v>10</v>
      </c>
      <c r="HK17" s="72">
        <v>8</v>
      </c>
      <c r="HL17" s="73">
        <v>66</v>
      </c>
      <c r="HM17" s="74">
        <v>87</v>
      </c>
      <c r="HN17" s="71">
        <v>21</v>
      </c>
      <c r="HO17" s="72">
        <v>38</v>
      </c>
      <c r="HP17" s="73">
        <v>59</v>
      </c>
      <c r="HQ17" s="265"/>
      <c r="HR17" s="72">
        <v>66</v>
      </c>
      <c r="HS17" s="72">
        <v>50</v>
      </c>
      <c r="HT17" s="72">
        <v>35</v>
      </c>
      <c r="HU17" s="72">
        <v>24</v>
      </c>
      <c r="HV17" s="72">
        <v>31</v>
      </c>
      <c r="HW17" s="73">
        <v>206</v>
      </c>
      <c r="HX17" s="74">
        <v>265</v>
      </c>
      <c r="HY17" s="71">
        <v>72</v>
      </c>
      <c r="HZ17" s="72">
        <v>70</v>
      </c>
      <c r="IA17" s="73">
        <v>142</v>
      </c>
      <c r="IB17" s="265"/>
      <c r="IC17" s="72">
        <v>90</v>
      </c>
      <c r="ID17" s="72">
        <v>77</v>
      </c>
      <c r="IE17" s="72">
        <v>55</v>
      </c>
      <c r="IF17" s="72">
        <v>35</v>
      </c>
      <c r="IG17" s="72">
        <v>39</v>
      </c>
      <c r="IH17" s="73">
        <v>296</v>
      </c>
      <c r="II17" s="74">
        <v>438</v>
      </c>
      <c r="IJ17" s="71">
        <v>108</v>
      </c>
      <c r="IK17" s="72">
        <v>174</v>
      </c>
      <c r="IL17" s="73">
        <v>282</v>
      </c>
      <c r="IM17" s="265"/>
      <c r="IN17" s="72">
        <v>163</v>
      </c>
      <c r="IO17" s="72">
        <v>146</v>
      </c>
      <c r="IP17" s="72">
        <v>89</v>
      </c>
      <c r="IQ17" s="72">
        <v>88</v>
      </c>
      <c r="IR17" s="72">
        <v>64</v>
      </c>
      <c r="IS17" s="73">
        <v>550</v>
      </c>
      <c r="IT17" s="74">
        <v>832</v>
      </c>
      <c r="IU17" s="71">
        <v>151</v>
      </c>
      <c r="IV17" s="72">
        <v>182</v>
      </c>
      <c r="IW17" s="73">
        <v>333</v>
      </c>
      <c r="IX17" s="265"/>
      <c r="IY17" s="72">
        <v>269</v>
      </c>
      <c r="IZ17" s="72">
        <v>215</v>
      </c>
      <c r="JA17" s="72">
        <v>138</v>
      </c>
      <c r="JB17" s="72">
        <v>127</v>
      </c>
      <c r="JC17" s="72">
        <v>86</v>
      </c>
      <c r="JD17" s="73">
        <v>835</v>
      </c>
      <c r="JE17" s="74">
        <v>1168</v>
      </c>
      <c r="JF17" s="71">
        <v>103</v>
      </c>
      <c r="JG17" s="72">
        <v>141</v>
      </c>
      <c r="JH17" s="73">
        <v>244</v>
      </c>
      <c r="JI17" s="265"/>
      <c r="JJ17" s="72">
        <v>205</v>
      </c>
      <c r="JK17" s="72">
        <v>233</v>
      </c>
      <c r="JL17" s="72">
        <v>186</v>
      </c>
      <c r="JM17" s="72">
        <v>214</v>
      </c>
      <c r="JN17" s="72">
        <v>151</v>
      </c>
      <c r="JO17" s="73">
        <v>989</v>
      </c>
      <c r="JP17" s="74">
        <v>1233</v>
      </c>
      <c r="JQ17" s="71">
        <v>6</v>
      </c>
      <c r="JR17" s="72">
        <v>4</v>
      </c>
      <c r="JS17" s="73">
        <v>10</v>
      </c>
      <c r="JT17" s="265"/>
      <c r="JU17" s="72">
        <v>13</v>
      </c>
      <c r="JV17" s="72">
        <v>16</v>
      </c>
      <c r="JW17" s="72">
        <v>12</v>
      </c>
      <c r="JX17" s="72">
        <v>8</v>
      </c>
      <c r="JY17" s="72">
        <v>6</v>
      </c>
      <c r="JZ17" s="73">
        <v>55</v>
      </c>
      <c r="KA17" s="74">
        <v>65</v>
      </c>
      <c r="KB17" s="71">
        <v>471</v>
      </c>
      <c r="KC17" s="72">
        <v>620</v>
      </c>
      <c r="KD17" s="73">
        <v>1091</v>
      </c>
      <c r="KE17" s="265"/>
      <c r="KF17" s="72">
        <v>828</v>
      </c>
      <c r="KG17" s="72">
        <v>760</v>
      </c>
      <c r="KH17" s="72">
        <v>518</v>
      </c>
      <c r="KI17" s="72">
        <v>506</v>
      </c>
      <c r="KJ17" s="72">
        <v>385</v>
      </c>
      <c r="KK17" s="73">
        <v>2997</v>
      </c>
      <c r="KL17" s="74">
        <v>4088</v>
      </c>
    </row>
    <row r="18" spans="1:298" ht="19.5" customHeight="1" x14ac:dyDescent="0.15">
      <c r="A18" s="130" t="s">
        <v>15</v>
      </c>
      <c r="B18" s="344">
        <v>101</v>
      </c>
      <c r="C18" s="83">
        <v>121</v>
      </c>
      <c r="D18" s="84">
        <v>222</v>
      </c>
      <c r="E18" s="265"/>
      <c r="F18" s="83">
        <v>248</v>
      </c>
      <c r="G18" s="83">
        <v>203</v>
      </c>
      <c r="H18" s="83">
        <v>152</v>
      </c>
      <c r="I18" s="83">
        <v>113</v>
      </c>
      <c r="J18" s="83">
        <v>60</v>
      </c>
      <c r="K18" s="85">
        <v>776</v>
      </c>
      <c r="L18" s="86">
        <v>998</v>
      </c>
      <c r="M18" s="71">
        <v>4</v>
      </c>
      <c r="N18" s="72">
        <v>7</v>
      </c>
      <c r="O18" s="73">
        <v>11</v>
      </c>
      <c r="P18" s="265"/>
      <c r="Q18" s="72">
        <v>10</v>
      </c>
      <c r="R18" s="72">
        <v>12</v>
      </c>
      <c r="S18" s="72">
        <v>11</v>
      </c>
      <c r="T18" s="72">
        <v>8</v>
      </c>
      <c r="U18" s="72">
        <v>3</v>
      </c>
      <c r="V18" s="73">
        <v>44</v>
      </c>
      <c r="W18" s="74">
        <v>55</v>
      </c>
      <c r="X18" s="71">
        <v>14</v>
      </c>
      <c r="Y18" s="72">
        <v>7</v>
      </c>
      <c r="Z18" s="73">
        <v>21</v>
      </c>
      <c r="AA18" s="265"/>
      <c r="AB18" s="72">
        <v>32</v>
      </c>
      <c r="AC18" s="72">
        <v>32</v>
      </c>
      <c r="AD18" s="72">
        <v>17</v>
      </c>
      <c r="AE18" s="72">
        <v>16</v>
      </c>
      <c r="AF18" s="72">
        <v>14</v>
      </c>
      <c r="AG18" s="73">
        <v>111</v>
      </c>
      <c r="AH18" s="74">
        <v>132</v>
      </c>
      <c r="AI18" s="71">
        <v>17</v>
      </c>
      <c r="AJ18" s="72">
        <v>24</v>
      </c>
      <c r="AK18" s="73">
        <v>41</v>
      </c>
      <c r="AL18" s="265"/>
      <c r="AM18" s="72">
        <v>34</v>
      </c>
      <c r="AN18" s="72">
        <v>34</v>
      </c>
      <c r="AO18" s="72">
        <v>24</v>
      </c>
      <c r="AP18" s="72">
        <v>17</v>
      </c>
      <c r="AQ18" s="72">
        <v>13</v>
      </c>
      <c r="AR18" s="73">
        <v>122</v>
      </c>
      <c r="AS18" s="74">
        <v>163</v>
      </c>
      <c r="AT18" s="71">
        <v>21</v>
      </c>
      <c r="AU18" s="72">
        <v>33</v>
      </c>
      <c r="AV18" s="73">
        <v>54</v>
      </c>
      <c r="AW18" s="265"/>
      <c r="AX18" s="72">
        <v>70</v>
      </c>
      <c r="AY18" s="72">
        <v>50</v>
      </c>
      <c r="AZ18" s="72">
        <v>35</v>
      </c>
      <c r="BA18" s="72">
        <v>19</v>
      </c>
      <c r="BB18" s="72">
        <v>16</v>
      </c>
      <c r="BC18" s="73">
        <v>190</v>
      </c>
      <c r="BD18" s="74">
        <v>244</v>
      </c>
      <c r="BE18" s="71">
        <v>25</v>
      </c>
      <c r="BF18" s="72">
        <v>32</v>
      </c>
      <c r="BG18" s="73">
        <v>57</v>
      </c>
      <c r="BH18" s="265"/>
      <c r="BI18" s="72">
        <v>70</v>
      </c>
      <c r="BJ18" s="72">
        <v>43</v>
      </c>
      <c r="BK18" s="72">
        <v>33</v>
      </c>
      <c r="BL18" s="72">
        <v>26</v>
      </c>
      <c r="BM18" s="72">
        <v>9</v>
      </c>
      <c r="BN18" s="73">
        <v>181</v>
      </c>
      <c r="BO18" s="74">
        <v>238</v>
      </c>
      <c r="BP18" s="71">
        <v>20</v>
      </c>
      <c r="BQ18" s="72">
        <v>18</v>
      </c>
      <c r="BR18" s="73">
        <v>38</v>
      </c>
      <c r="BS18" s="265"/>
      <c r="BT18" s="72">
        <v>32</v>
      </c>
      <c r="BU18" s="72">
        <v>32</v>
      </c>
      <c r="BV18" s="72">
        <v>32</v>
      </c>
      <c r="BW18" s="72">
        <v>27</v>
      </c>
      <c r="BX18" s="72">
        <v>5</v>
      </c>
      <c r="BY18" s="73">
        <v>128</v>
      </c>
      <c r="BZ18" s="74">
        <v>166</v>
      </c>
      <c r="CA18" s="71">
        <v>1</v>
      </c>
      <c r="CB18" s="72">
        <v>4</v>
      </c>
      <c r="CC18" s="73">
        <v>5</v>
      </c>
      <c r="CD18" s="265"/>
      <c r="CE18" s="72">
        <v>3</v>
      </c>
      <c r="CF18" s="72">
        <v>7</v>
      </c>
      <c r="CG18" s="72">
        <v>5</v>
      </c>
      <c r="CH18" s="72">
        <v>4</v>
      </c>
      <c r="CI18" s="72">
        <v>4</v>
      </c>
      <c r="CJ18" s="73">
        <v>23</v>
      </c>
      <c r="CK18" s="74">
        <v>28</v>
      </c>
      <c r="CL18" s="71">
        <v>102</v>
      </c>
      <c r="CM18" s="72">
        <v>125</v>
      </c>
      <c r="CN18" s="73">
        <v>227</v>
      </c>
      <c r="CO18" s="265"/>
      <c r="CP18" s="72">
        <v>251</v>
      </c>
      <c r="CQ18" s="72">
        <v>210</v>
      </c>
      <c r="CR18" s="72">
        <v>157</v>
      </c>
      <c r="CS18" s="72">
        <v>117</v>
      </c>
      <c r="CT18" s="72">
        <v>64</v>
      </c>
      <c r="CU18" s="73">
        <v>799</v>
      </c>
      <c r="CV18" s="74">
        <v>1026</v>
      </c>
      <c r="CW18" s="127">
        <v>226</v>
      </c>
      <c r="CX18" s="83">
        <v>343</v>
      </c>
      <c r="CY18" s="84">
        <v>569</v>
      </c>
      <c r="CZ18" s="265"/>
      <c r="DA18" s="83">
        <v>427</v>
      </c>
      <c r="DB18" s="83">
        <v>430</v>
      </c>
      <c r="DC18" s="83">
        <v>297</v>
      </c>
      <c r="DD18" s="83">
        <v>310</v>
      </c>
      <c r="DE18" s="83">
        <v>177</v>
      </c>
      <c r="DF18" s="85">
        <v>1641</v>
      </c>
      <c r="DG18" s="86">
        <v>2210</v>
      </c>
      <c r="DH18" s="71">
        <v>9</v>
      </c>
      <c r="DI18" s="72">
        <v>9</v>
      </c>
      <c r="DJ18" s="73">
        <v>18</v>
      </c>
      <c r="DK18" s="265"/>
      <c r="DL18" s="72">
        <v>13</v>
      </c>
      <c r="DM18" s="72">
        <v>10</v>
      </c>
      <c r="DN18" s="72">
        <v>8</v>
      </c>
      <c r="DO18" s="72">
        <v>4</v>
      </c>
      <c r="DP18" s="72">
        <v>5</v>
      </c>
      <c r="DQ18" s="73">
        <v>40</v>
      </c>
      <c r="DR18" s="74">
        <v>58</v>
      </c>
      <c r="DS18" s="71">
        <v>10</v>
      </c>
      <c r="DT18" s="72">
        <v>28</v>
      </c>
      <c r="DU18" s="73">
        <v>38</v>
      </c>
      <c r="DV18" s="265"/>
      <c r="DW18" s="72">
        <v>34</v>
      </c>
      <c r="DX18" s="72">
        <v>27</v>
      </c>
      <c r="DY18" s="72">
        <v>16</v>
      </c>
      <c r="DZ18" s="72">
        <v>7</v>
      </c>
      <c r="EA18" s="72">
        <v>12</v>
      </c>
      <c r="EB18" s="73">
        <v>96</v>
      </c>
      <c r="EC18" s="74">
        <v>134</v>
      </c>
      <c r="ED18" s="71">
        <v>48</v>
      </c>
      <c r="EE18" s="72">
        <v>71</v>
      </c>
      <c r="EF18" s="73">
        <v>119</v>
      </c>
      <c r="EG18" s="265"/>
      <c r="EH18" s="72">
        <v>53</v>
      </c>
      <c r="EI18" s="72">
        <v>37</v>
      </c>
      <c r="EJ18" s="72">
        <v>28</v>
      </c>
      <c r="EK18" s="72">
        <v>27</v>
      </c>
      <c r="EL18" s="72">
        <v>23</v>
      </c>
      <c r="EM18" s="73">
        <v>168</v>
      </c>
      <c r="EN18" s="74">
        <v>287</v>
      </c>
      <c r="EO18" s="71">
        <v>65</v>
      </c>
      <c r="EP18" s="72">
        <v>85</v>
      </c>
      <c r="EQ18" s="73">
        <v>150</v>
      </c>
      <c r="ER18" s="265"/>
      <c r="ES18" s="72">
        <v>98</v>
      </c>
      <c r="ET18" s="72">
        <v>93</v>
      </c>
      <c r="EU18" s="72">
        <v>43</v>
      </c>
      <c r="EV18" s="72">
        <v>40</v>
      </c>
      <c r="EW18" s="72">
        <v>40</v>
      </c>
      <c r="EX18" s="73">
        <v>314</v>
      </c>
      <c r="EY18" s="74">
        <v>464</v>
      </c>
      <c r="EZ18" s="71">
        <v>64</v>
      </c>
      <c r="FA18" s="72">
        <v>101</v>
      </c>
      <c r="FB18" s="73">
        <v>165</v>
      </c>
      <c r="FC18" s="265"/>
      <c r="FD18" s="72">
        <v>120</v>
      </c>
      <c r="FE18" s="72">
        <v>129</v>
      </c>
      <c r="FF18" s="72">
        <v>84</v>
      </c>
      <c r="FG18" s="72">
        <v>89</v>
      </c>
      <c r="FH18" s="72">
        <v>36</v>
      </c>
      <c r="FI18" s="73">
        <v>458</v>
      </c>
      <c r="FJ18" s="74">
        <v>623</v>
      </c>
      <c r="FK18" s="71">
        <v>30</v>
      </c>
      <c r="FL18" s="72">
        <v>49</v>
      </c>
      <c r="FM18" s="73">
        <v>79</v>
      </c>
      <c r="FN18" s="265"/>
      <c r="FO18" s="72">
        <v>109</v>
      </c>
      <c r="FP18" s="72">
        <v>134</v>
      </c>
      <c r="FQ18" s="72">
        <v>118</v>
      </c>
      <c r="FR18" s="72">
        <v>143</v>
      </c>
      <c r="FS18" s="72">
        <v>61</v>
      </c>
      <c r="FT18" s="73">
        <v>565</v>
      </c>
      <c r="FU18" s="74">
        <v>644</v>
      </c>
      <c r="FV18" s="71">
        <v>1</v>
      </c>
      <c r="FW18" s="72">
        <v>3</v>
      </c>
      <c r="FX18" s="73">
        <v>4</v>
      </c>
      <c r="FY18" s="265"/>
      <c r="FZ18" s="72">
        <v>5</v>
      </c>
      <c r="GA18" s="72">
        <v>10</v>
      </c>
      <c r="GB18" s="72">
        <v>2</v>
      </c>
      <c r="GC18" s="72">
        <v>3</v>
      </c>
      <c r="GD18" s="72">
        <v>6</v>
      </c>
      <c r="GE18" s="73">
        <v>26</v>
      </c>
      <c r="GF18" s="74">
        <v>30</v>
      </c>
      <c r="GG18" s="71">
        <v>227</v>
      </c>
      <c r="GH18" s="72">
        <v>346</v>
      </c>
      <c r="GI18" s="73">
        <v>573</v>
      </c>
      <c r="GJ18" s="265"/>
      <c r="GK18" s="72">
        <v>432</v>
      </c>
      <c r="GL18" s="72">
        <v>440</v>
      </c>
      <c r="GM18" s="72">
        <v>299</v>
      </c>
      <c r="GN18" s="72">
        <v>313</v>
      </c>
      <c r="GO18" s="72">
        <v>183</v>
      </c>
      <c r="GP18" s="73">
        <v>1667</v>
      </c>
      <c r="GQ18" s="74">
        <v>2240</v>
      </c>
      <c r="GR18" s="127">
        <v>327</v>
      </c>
      <c r="GS18" s="83">
        <v>464</v>
      </c>
      <c r="GT18" s="84">
        <v>791</v>
      </c>
      <c r="GU18" s="265"/>
      <c r="GV18" s="83">
        <v>675</v>
      </c>
      <c r="GW18" s="83">
        <v>633</v>
      </c>
      <c r="GX18" s="83">
        <v>449</v>
      </c>
      <c r="GY18" s="83">
        <v>423</v>
      </c>
      <c r="GZ18" s="83">
        <v>237</v>
      </c>
      <c r="HA18" s="85">
        <v>2417</v>
      </c>
      <c r="HB18" s="86">
        <v>3208</v>
      </c>
      <c r="HC18" s="71">
        <v>13</v>
      </c>
      <c r="HD18" s="72">
        <v>16</v>
      </c>
      <c r="HE18" s="73">
        <v>29</v>
      </c>
      <c r="HF18" s="265"/>
      <c r="HG18" s="72">
        <v>23</v>
      </c>
      <c r="HH18" s="72">
        <v>22</v>
      </c>
      <c r="HI18" s="72">
        <v>19</v>
      </c>
      <c r="HJ18" s="72">
        <v>12</v>
      </c>
      <c r="HK18" s="72">
        <v>8</v>
      </c>
      <c r="HL18" s="73">
        <v>84</v>
      </c>
      <c r="HM18" s="74">
        <v>113</v>
      </c>
      <c r="HN18" s="71">
        <v>24</v>
      </c>
      <c r="HO18" s="72">
        <v>35</v>
      </c>
      <c r="HP18" s="73">
        <v>59</v>
      </c>
      <c r="HQ18" s="265"/>
      <c r="HR18" s="72">
        <v>66</v>
      </c>
      <c r="HS18" s="72">
        <v>59</v>
      </c>
      <c r="HT18" s="72">
        <v>33</v>
      </c>
      <c r="HU18" s="72">
        <v>23</v>
      </c>
      <c r="HV18" s="72">
        <v>26</v>
      </c>
      <c r="HW18" s="73">
        <v>207</v>
      </c>
      <c r="HX18" s="74">
        <v>266</v>
      </c>
      <c r="HY18" s="71">
        <v>65</v>
      </c>
      <c r="HZ18" s="72">
        <v>95</v>
      </c>
      <c r="IA18" s="73">
        <v>160</v>
      </c>
      <c r="IB18" s="265"/>
      <c r="IC18" s="72">
        <v>87</v>
      </c>
      <c r="ID18" s="72">
        <v>71</v>
      </c>
      <c r="IE18" s="72">
        <v>52</v>
      </c>
      <c r="IF18" s="72">
        <v>44</v>
      </c>
      <c r="IG18" s="72">
        <v>36</v>
      </c>
      <c r="IH18" s="73">
        <v>290</v>
      </c>
      <c r="II18" s="74">
        <v>450</v>
      </c>
      <c r="IJ18" s="71">
        <v>86</v>
      </c>
      <c r="IK18" s="72">
        <v>118</v>
      </c>
      <c r="IL18" s="73">
        <v>204</v>
      </c>
      <c r="IM18" s="265"/>
      <c r="IN18" s="72">
        <v>168</v>
      </c>
      <c r="IO18" s="72">
        <v>143</v>
      </c>
      <c r="IP18" s="72">
        <v>78</v>
      </c>
      <c r="IQ18" s="72">
        <v>59</v>
      </c>
      <c r="IR18" s="72">
        <v>56</v>
      </c>
      <c r="IS18" s="73">
        <v>504</v>
      </c>
      <c r="IT18" s="74">
        <v>708</v>
      </c>
      <c r="IU18" s="71">
        <v>89</v>
      </c>
      <c r="IV18" s="72">
        <v>133</v>
      </c>
      <c r="IW18" s="73">
        <v>222</v>
      </c>
      <c r="IX18" s="265"/>
      <c r="IY18" s="72">
        <v>190</v>
      </c>
      <c r="IZ18" s="72">
        <v>172</v>
      </c>
      <c r="JA18" s="72">
        <v>117</v>
      </c>
      <c r="JB18" s="72">
        <v>115</v>
      </c>
      <c r="JC18" s="72">
        <v>45</v>
      </c>
      <c r="JD18" s="73">
        <v>639</v>
      </c>
      <c r="JE18" s="74">
        <v>861</v>
      </c>
      <c r="JF18" s="71">
        <v>50</v>
      </c>
      <c r="JG18" s="72">
        <v>67</v>
      </c>
      <c r="JH18" s="73">
        <v>117</v>
      </c>
      <c r="JI18" s="265"/>
      <c r="JJ18" s="72">
        <v>141</v>
      </c>
      <c r="JK18" s="72">
        <v>166</v>
      </c>
      <c r="JL18" s="72">
        <v>150</v>
      </c>
      <c r="JM18" s="72">
        <v>170</v>
      </c>
      <c r="JN18" s="72">
        <v>66</v>
      </c>
      <c r="JO18" s="73">
        <v>693</v>
      </c>
      <c r="JP18" s="74">
        <v>810</v>
      </c>
      <c r="JQ18" s="71">
        <v>2</v>
      </c>
      <c r="JR18" s="72">
        <v>7</v>
      </c>
      <c r="JS18" s="73">
        <v>9</v>
      </c>
      <c r="JT18" s="265"/>
      <c r="JU18" s="72">
        <v>8</v>
      </c>
      <c r="JV18" s="72">
        <v>17</v>
      </c>
      <c r="JW18" s="72">
        <v>7</v>
      </c>
      <c r="JX18" s="72">
        <v>7</v>
      </c>
      <c r="JY18" s="72">
        <v>10</v>
      </c>
      <c r="JZ18" s="73">
        <v>49</v>
      </c>
      <c r="KA18" s="74">
        <v>58</v>
      </c>
      <c r="KB18" s="71">
        <v>329</v>
      </c>
      <c r="KC18" s="72">
        <v>471</v>
      </c>
      <c r="KD18" s="73">
        <v>800</v>
      </c>
      <c r="KE18" s="265"/>
      <c r="KF18" s="72">
        <v>683</v>
      </c>
      <c r="KG18" s="72">
        <v>650</v>
      </c>
      <c r="KH18" s="72">
        <v>456</v>
      </c>
      <c r="KI18" s="72">
        <v>430</v>
      </c>
      <c r="KJ18" s="72">
        <v>247</v>
      </c>
      <c r="KK18" s="73">
        <v>2466</v>
      </c>
      <c r="KL18" s="74">
        <v>3266</v>
      </c>
    </row>
    <row r="19" spans="1:298" ht="19.5" customHeight="1" x14ac:dyDescent="0.15">
      <c r="A19" s="130" t="s">
        <v>16</v>
      </c>
      <c r="B19" s="344">
        <v>183</v>
      </c>
      <c r="C19" s="83">
        <v>202</v>
      </c>
      <c r="D19" s="84">
        <v>385</v>
      </c>
      <c r="E19" s="265"/>
      <c r="F19" s="83">
        <v>483</v>
      </c>
      <c r="G19" s="83">
        <v>579</v>
      </c>
      <c r="H19" s="83">
        <v>389</v>
      </c>
      <c r="I19" s="83">
        <v>323</v>
      </c>
      <c r="J19" s="83">
        <v>180</v>
      </c>
      <c r="K19" s="85">
        <v>1954</v>
      </c>
      <c r="L19" s="86">
        <v>2339</v>
      </c>
      <c r="M19" s="71">
        <v>13</v>
      </c>
      <c r="N19" s="72">
        <v>9</v>
      </c>
      <c r="O19" s="73">
        <v>22</v>
      </c>
      <c r="P19" s="265"/>
      <c r="Q19" s="72">
        <v>21</v>
      </c>
      <c r="R19" s="72">
        <v>32</v>
      </c>
      <c r="S19" s="72">
        <v>23</v>
      </c>
      <c r="T19" s="72">
        <v>25</v>
      </c>
      <c r="U19" s="72">
        <v>15</v>
      </c>
      <c r="V19" s="73">
        <v>116</v>
      </c>
      <c r="W19" s="74">
        <v>138</v>
      </c>
      <c r="X19" s="71">
        <v>37</v>
      </c>
      <c r="Y19" s="72">
        <v>32</v>
      </c>
      <c r="Z19" s="73">
        <v>69</v>
      </c>
      <c r="AA19" s="265"/>
      <c r="AB19" s="72">
        <v>68</v>
      </c>
      <c r="AC19" s="72">
        <v>80</v>
      </c>
      <c r="AD19" s="72">
        <v>51</v>
      </c>
      <c r="AE19" s="72">
        <v>49</v>
      </c>
      <c r="AF19" s="72">
        <v>33</v>
      </c>
      <c r="AG19" s="73">
        <v>281</v>
      </c>
      <c r="AH19" s="74">
        <v>350</v>
      </c>
      <c r="AI19" s="71">
        <v>36</v>
      </c>
      <c r="AJ19" s="72">
        <v>35</v>
      </c>
      <c r="AK19" s="73">
        <v>71</v>
      </c>
      <c r="AL19" s="265"/>
      <c r="AM19" s="72">
        <v>80</v>
      </c>
      <c r="AN19" s="72">
        <v>96</v>
      </c>
      <c r="AO19" s="72">
        <v>80</v>
      </c>
      <c r="AP19" s="72">
        <v>49</v>
      </c>
      <c r="AQ19" s="72">
        <v>30</v>
      </c>
      <c r="AR19" s="73">
        <v>335</v>
      </c>
      <c r="AS19" s="74">
        <v>406</v>
      </c>
      <c r="AT19" s="71">
        <v>36</v>
      </c>
      <c r="AU19" s="72">
        <v>58</v>
      </c>
      <c r="AV19" s="73">
        <v>94</v>
      </c>
      <c r="AW19" s="265"/>
      <c r="AX19" s="72">
        <v>119</v>
      </c>
      <c r="AY19" s="72">
        <v>146</v>
      </c>
      <c r="AZ19" s="72">
        <v>86</v>
      </c>
      <c r="BA19" s="72">
        <v>78</v>
      </c>
      <c r="BB19" s="72">
        <v>45</v>
      </c>
      <c r="BC19" s="73">
        <v>474</v>
      </c>
      <c r="BD19" s="74">
        <v>568</v>
      </c>
      <c r="BE19" s="71">
        <v>36</v>
      </c>
      <c r="BF19" s="72">
        <v>43</v>
      </c>
      <c r="BG19" s="73">
        <v>79</v>
      </c>
      <c r="BH19" s="265"/>
      <c r="BI19" s="72">
        <v>125</v>
      </c>
      <c r="BJ19" s="72">
        <v>146</v>
      </c>
      <c r="BK19" s="72">
        <v>84</v>
      </c>
      <c r="BL19" s="72">
        <v>67</v>
      </c>
      <c r="BM19" s="72">
        <v>32</v>
      </c>
      <c r="BN19" s="73">
        <v>454</v>
      </c>
      <c r="BO19" s="74">
        <v>533</v>
      </c>
      <c r="BP19" s="71">
        <v>25</v>
      </c>
      <c r="BQ19" s="72">
        <v>25</v>
      </c>
      <c r="BR19" s="73">
        <v>50</v>
      </c>
      <c r="BS19" s="265"/>
      <c r="BT19" s="72">
        <v>70</v>
      </c>
      <c r="BU19" s="72">
        <v>79</v>
      </c>
      <c r="BV19" s="72">
        <v>65</v>
      </c>
      <c r="BW19" s="72">
        <v>55</v>
      </c>
      <c r="BX19" s="72">
        <v>25</v>
      </c>
      <c r="BY19" s="73">
        <v>294</v>
      </c>
      <c r="BZ19" s="74">
        <v>344</v>
      </c>
      <c r="CA19" s="71">
        <v>10</v>
      </c>
      <c r="CB19" s="72">
        <v>13</v>
      </c>
      <c r="CC19" s="73">
        <v>23</v>
      </c>
      <c r="CD19" s="265"/>
      <c r="CE19" s="72">
        <v>9</v>
      </c>
      <c r="CF19" s="72">
        <v>25</v>
      </c>
      <c r="CG19" s="72">
        <v>16</v>
      </c>
      <c r="CH19" s="72">
        <v>7</v>
      </c>
      <c r="CI19" s="72">
        <v>14</v>
      </c>
      <c r="CJ19" s="73">
        <v>71</v>
      </c>
      <c r="CK19" s="74">
        <v>94</v>
      </c>
      <c r="CL19" s="71">
        <v>193</v>
      </c>
      <c r="CM19" s="72">
        <v>215</v>
      </c>
      <c r="CN19" s="73">
        <v>408</v>
      </c>
      <c r="CO19" s="265"/>
      <c r="CP19" s="72">
        <v>492</v>
      </c>
      <c r="CQ19" s="72">
        <v>604</v>
      </c>
      <c r="CR19" s="72">
        <v>405</v>
      </c>
      <c r="CS19" s="72">
        <v>330</v>
      </c>
      <c r="CT19" s="72">
        <v>194</v>
      </c>
      <c r="CU19" s="73">
        <v>2025</v>
      </c>
      <c r="CV19" s="74">
        <v>2433</v>
      </c>
      <c r="CW19" s="127">
        <v>368</v>
      </c>
      <c r="CX19" s="83">
        <v>501</v>
      </c>
      <c r="CY19" s="84">
        <v>869</v>
      </c>
      <c r="CZ19" s="265"/>
      <c r="DA19" s="83">
        <v>868</v>
      </c>
      <c r="DB19" s="83">
        <v>996</v>
      </c>
      <c r="DC19" s="83">
        <v>767</v>
      </c>
      <c r="DD19" s="83">
        <v>688</v>
      </c>
      <c r="DE19" s="83">
        <v>474</v>
      </c>
      <c r="DF19" s="85">
        <v>3793</v>
      </c>
      <c r="DG19" s="86">
        <v>4662</v>
      </c>
      <c r="DH19" s="71">
        <v>11</v>
      </c>
      <c r="DI19" s="72">
        <v>19</v>
      </c>
      <c r="DJ19" s="73">
        <v>30</v>
      </c>
      <c r="DK19" s="265"/>
      <c r="DL19" s="72">
        <v>22</v>
      </c>
      <c r="DM19" s="72">
        <v>31</v>
      </c>
      <c r="DN19" s="72">
        <v>23</v>
      </c>
      <c r="DO19" s="72">
        <v>18</v>
      </c>
      <c r="DP19" s="72">
        <v>15</v>
      </c>
      <c r="DQ19" s="73">
        <v>109</v>
      </c>
      <c r="DR19" s="74">
        <v>139</v>
      </c>
      <c r="DS19" s="71">
        <v>49</v>
      </c>
      <c r="DT19" s="72">
        <v>50</v>
      </c>
      <c r="DU19" s="73">
        <v>99</v>
      </c>
      <c r="DV19" s="265"/>
      <c r="DW19" s="72">
        <v>74</v>
      </c>
      <c r="DX19" s="72">
        <v>78</v>
      </c>
      <c r="DY19" s="72">
        <v>46</v>
      </c>
      <c r="DZ19" s="72">
        <v>38</v>
      </c>
      <c r="EA19" s="72">
        <v>41</v>
      </c>
      <c r="EB19" s="73">
        <v>277</v>
      </c>
      <c r="EC19" s="74">
        <v>376</v>
      </c>
      <c r="ED19" s="71">
        <v>58</v>
      </c>
      <c r="EE19" s="72">
        <v>105</v>
      </c>
      <c r="EF19" s="73">
        <v>163</v>
      </c>
      <c r="EG19" s="265"/>
      <c r="EH19" s="72">
        <v>119</v>
      </c>
      <c r="EI19" s="72">
        <v>134</v>
      </c>
      <c r="EJ19" s="72">
        <v>78</v>
      </c>
      <c r="EK19" s="72">
        <v>72</v>
      </c>
      <c r="EL19" s="72">
        <v>42</v>
      </c>
      <c r="EM19" s="73">
        <v>445</v>
      </c>
      <c r="EN19" s="74">
        <v>608</v>
      </c>
      <c r="EO19" s="71">
        <v>103</v>
      </c>
      <c r="EP19" s="72">
        <v>112</v>
      </c>
      <c r="EQ19" s="73">
        <v>215</v>
      </c>
      <c r="ER19" s="265"/>
      <c r="ES19" s="72">
        <v>200</v>
      </c>
      <c r="ET19" s="72">
        <v>198</v>
      </c>
      <c r="EU19" s="72">
        <v>150</v>
      </c>
      <c r="EV19" s="72">
        <v>111</v>
      </c>
      <c r="EW19" s="72">
        <v>79</v>
      </c>
      <c r="EX19" s="73">
        <v>738</v>
      </c>
      <c r="EY19" s="74">
        <v>953</v>
      </c>
      <c r="EZ19" s="71">
        <v>91</v>
      </c>
      <c r="FA19" s="72">
        <v>121</v>
      </c>
      <c r="FB19" s="73">
        <v>212</v>
      </c>
      <c r="FC19" s="265"/>
      <c r="FD19" s="72">
        <v>260</v>
      </c>
      <c r="FE19" s="72">
        <v>274</v>
      </c>
      <c r="FF19" s="72">
        <v>163</v>
      </c>
      <c r="FG19" s="72">
        <v>159</v>
      </c>
      <c r="FH19" s="72">
        <v>118</v>
      </c>
      <c r="FI19" s="73">
        <v>974</v>
      </c>
      <c r="FJ19" s="74">
        <v>1186</v>
      </c>
      <c r="FK19" s="71">
        <v>56</v>
      </c>
      <c r="FL19" s="72">
        <v>94</v>
      </c>
      <c r="FM19" s="73">
        <v>150</v>
      </c>
      <c r="FN19" s="265"/>
      <c r="FO19" s="72">
        <v>193</v>
      </c>
      <c r="FP19" s="72">
        <v>281</v>
      </c>
      <c r="FQ19" s="72">
        <v>307</v>
      </c>
      <c r="FR19" s="72">
        <v>290</v>
      </c>
      <c r="FS19" s="72">
        <v>179</v>
      </c>
      <c r="FT19" s="73">
        <v>1250</v>
      </c>
      <c r="FU19" s="74">
        <v>1400</v>
      </c>
      <c r="FV19" s="71">
        <v>5</v>
      </c>
      <c r="FW19" s="72">
        <v>12</v>
      </c>
      <c r="FX19" s="73">
        <v>17</v>
      </c>
      <c r="FY19" s="265"/>
      <c r="FZ19" s="72">
        <v>11</v>
      </c>
      <c r="GA19" s="72">
        <v>17</v>
      </c>
      <c r="GB19" s="72">
        <v>12</v>
      </c>
      <c r="GC19" s="72">
        <v>8</v>
      </c>
      <c r="GD19" s="72">
        <v>13</v>
      </c>
      <c r="GE19" s="73">
        <v>61</v>
      </c>
      <c r="GF19" s="74">
        <v>78</v>
      </c>
      <c r="GG19" s="71">
        <v>373</v>
      </c>
      <c r="GH19" s="72">
        <v>513</v>
      </c>
      <c r="GI19" s="73">
        <v>886</v>
      </c>
      <c r="GJ19" s="265"/>
      <c r="GK19" s="72">
        <v>879</v>
      </c>
      <c r="GL19" s="72">
        <v>1013</v>
      </c>
      <c r="GM19" s="72">
        <v>779</v>
      </c>
      <c r="GN19" s="72">
        <v>696</v>
      </c>
      <c r="GO19" s="72">
        <v>487</v>
      </c>
      <c r="GP19" s="73">
        <v>3854</v>
      </c>
      <c r="GQ19" s="74">
        <v>4740</v>
      </c>
      <c r="GR19" s="127">
        <v>551</v>
      </c>
      <c r="GS19" s="83">
        <v>703</v>
      </c>
      <c r="GT19" s="84">
        <v>1254</v>
      </c>
      <c r="GU19" s="265"/>
      <c r="GV19" s="83">
        <v>1351</v>
      </c>
      <c r="GW19" s="83">
        <v>1575</v>
      </c>
      <c r="GX19" s="83">
        <v>1156</v>
      </c>
      <c r="GY19" s="83">
        <v>1011</v>
      </c>
      <c r="GZ19" s="83">
        <v>654</v>
      </c>
      <c r="HA19" s="85">
        <v>5747</v>
      </c>
      <c r="HB19" s="86">
        <v>7001</v>
      </c>
      <c r="HC19" s="71">
        <v>24</v>
      </c>
      <c r="HD19" s="72">
        <v>28</v>
      </c>
      <c r="HE19" s="73">
        <v>52</v>
      </c>
      <c r="HF19" s="265"/>
      <c r="HG19" s="72">
        <v>43</v>
      </c>
      <c r="HH19" s="72">
        <v>63</v>
      </c>
      <c r="HI19" s="72">
        <v>46</v>
      </c>
      <c r="HJ19" s="72">
        <v>43</v>
      </c>
      <c r="HK19" s="72">
        <v>30</v>
      </c>
      <c r="HL19" s="73">
        <v>225</v>
      </c>
      <c r="HM19" s="74">
        <v>277</v>
      </c>
      <c r="HN19" s="71">
        <v>86</v>
      </c>
      <c r="HO19" s="72">
        <v>82</v>
      </c>
      <c r="HP19" s="73">
        <v>168</v>
      </c>
      <c r="HQ19" s="265"/>
      <c r="HR19" s="72">
        <v>142</v>
      </c>
      <c r="HS19" s="72">
        <v>158</v>
      </c>
      <c r="HT19" s="72">
        <v>97</v>
      </c>
      <c r="HU19" s="72">
        <v>87</v>
      </c>
      <c r="HV19" s="72">
        <v>74</v>
      </c>
      <c r="HW19" s="73">
        <v>558</v>
      </c>
      <c r="HX19" s="74">
        <v>726</v>
      </c>
      <c r="HY19" s="71">
        <v>94</v>
      </c>
      <c r="HZ19" s="72">
        <v>140</v>
      </c>
      <c r="IA19" s="73">
        <v>234</v>
      </c>
      <c r="IB19" s="265"/>
      <c r="IC19" s="72">
        <v>199</v>
      </c>
      <c r="ID19" s="72">
        <v>230</v>
      </c>
      <c r="IE19" s="72">
        <v>158</v>
      </c>
      <c r="IF19" s="72">
        <v>121</v>
      </c>
      <c r="IG19" s="72">
        <v>72</v>
      </c>
      <c r="IH19" s="73">
        <v>780</v>
      </c>
      <c r="II19" s="74">
        <v>1014</v>
      </c>
      <c r="IJ19" s="71">
        <v>139</v>
      </c>
      <c r="IK19" s="72">
        <v>170</v>
      </c>
      <c r="IL19" s="73">
        <v>309</v>
      </c>
      <c r="IM19" s="265"/>
      <c r="IN19" s="72">
        <v>319</v>
      </c>
      <c r="IO19" s="72">
        <v>344</v>
      </c>
      <c r="IP19" s="72">
        <v>236</v>
      </c>
      <c r="IQ19" s="72">
        <v>189</v>
      </c>
      <c r="IR19" s="72">
        <v>124</v>
      </c>
      <c r="IS19" s="73">
        <v>1212</v>
      </c>
      <c r="IT19" s="74">
        <v>1521</v>
      </c>
      <c r="IU19" s="71">
        <v>127</v>
      </c>
      <c r="IV19" s="72">
        <v>164</v>
      </c>
      <c r="IW19" s="73">
        <v>291</v>
      </c>
      <c r="IX19" s="265"/>
      <c r="IY19" s="72">
        <v>385</v>
      </c>
      <c r="IZ19" s="72">
        <v>420</v>
      </c>
      <c r="JA19" s="72">
        <v>247</v>
      </c>
      <c r="JB19" s="72">
        <v>226</v>
      </c>
      <c r="JC19" s="72">
        <v>150</v>
      </c>
      <c r="JD19" s="73">
        <v>1428</v>
      </c>
      <c r="JE19" s="74">
        <v>1719</v>
      </c>
      <c r="JF19" s="71">
        <v>81</v>
      </c>
      <c r="JG19" s="72">
        <v>119</v>
      </c>
      <c r="JH19" s="73">
        <v>200</v>
      </c>
      <c r="JI19" s="265"/>
      <c r="JJ19" s="72">
        <v>263</v>
      </c>
      <c r="JK19" s="72">
        <v>360</v>
      </c>
      <c r="JL19" s="72">
        <v>372</v>
      </c>
      <c r="JM19" s="72">
        <v>345</v>
      </c>
      <c r="JN19" s="72">
        <v>204</v>
      </c>
      <c r="JO19" s="73">
        <v>1544</v>
      </c>
      <c r="JP19" s="74">
        <v>1744</v>
      </c>
      <c r="JQ19" s="71">
        <v>15</v>
      </c>
      <c r="JR19" s="72">
        <v>25</v>
      </c>
      <c r="JS19" s="73">
        <v>40</v>
      </c>
      <c r="JT19" s="265"/>
      <c r="JU19" s="72">
        <v>20</v>
      </c>
      <c r="JV19" s="72">
        <v>42</v>
      </c>
      <c r="JW19" s="72">
        <v>28</v>
      </c>
      <c r="JX19" s="72">
        <v>15</v>
      </c>
      <c r="JY19" s="72">
        <v>27</v>
      </c>
      <c r="JZ19" s="73">
        <v>132</v>
      </c>
      <c r="KA19" s="74">
        <v>172</v>
      </c>
      <c r="KB19" s="71">
        <v>566</v>
      </c>
      <c r="KC19" s="72">
        <v>728</v>
      </c>
      <c r="KD19" s="73">
        <v>1294</v>
      </c>
      <c r="KE19" s="265"/>
      <c r="KF19" s="72">
        <v>1371</v>
      </c>
      <c r="KG19" s="72">
        <v>1617</v>
      </c>
      <c r="KH19" s="72">
        <v>1184</v>
      </c>
      <c r="KI19" s="72">
        <v>1026</v>
      </c>
      <c r="KJ19" s="72">
        <v>681</v>
      </c>
      <c r="KK19" s="73">
        <v>5879</v>
      </c>
      <c r="KL19" s="74">
        <v>7173</v>
      </c>
    </row>
    <row r="20" spans="1:298" ht="19.5" customHeight="1" x14ac:dyDescent="0.15">
      <c r="A20" s="130" t="s">
        <v>17</v>
      </c>
      <c r="B20" s="344">
        <v>302</v>
      </c>
      <c r="C20" s="83">
        <v>338</v>
      </c>
      <c r="D20" s="84">
        <v>640</v>
      </c>
      <c r="E20" s="265"/>
      <c r="F20" s="83">
        <v>528</v>
      </c>
      <c r="G20" s="83">
        <v>695</v>
      </c>
      <c r="H20" s="83">
        <v>479</v>
      </c>
      <c r="I20" s="83">
        <v>365</v>
      </c>
      <c r="J20" s="83">
        <v>215</v>
      </c>
      <c r="K20" s="85">
        <v>2282</v>
      </c>
      <c r="L20" s="86">
        <v>2922</v>
      </c>
      <c r="M20" s="71">
        <v>16</v>
      </c>
      <c r="N20" s="72">
        <v>24</v>
      </c>
      <c r="O20" s="73">
        <v>40</v>
      </c>
      <c r="P20" s="265"/>
      <c r="Q20" s="72">
        <v>29</v>
      </c>
      <c r="R20" s="72">
        <v>41</v>
      </c>
      <c r="S20" s="72">
        <v>34</v>
      </c>
      <c r="T20" s="72">
        <v>22</v>
      </c>
      <c r="U20" s="72">
        <v>17</v>
      </c>
      <c r="V20" s="73">
        <v>143</v>
      </c>
      <c r="W20" s="74">
        <v>183</v>
      </c>
      <c r="X20" s="71">
        <v>35</v>
      </c>
      <c r="Y20" s="72">
        <v>43</v>
      </c>
      <c r="Z20" s="73">
        <v>78</v>
      </c>
      <c r="AA20" s="265"/>
      <c r="AB20" s="72">
        <v>47</v>
      </c>
      <c r="AC20" s="72">
        <v>113</v>
      </c>
      <c r="AD20" s="72">
        <v>56</v>
      </c>
      <c r="AE20" s="72">
        <v>46</v>
      </c>
      <c r="AF20" s="72">
        <v>35</v>
      </c>
      <c r="AG20" s="73">
        <v>297</v>
      </c>
      <c r="AH20" s="74">
        <v>375</v>
      </c>
      <c r="AI20" s="71">
        <v>48</v>
      </c>
      <c r="AJ20" s="72">
        <v>67</v>
      </c>
      <c r="AK20" s="73">
        <v>115</v>
      </c>
      <c r="AL20" s="265"/>
      <c r="AM20" s="72">
        <v>107</v>
      </c>
      <c r="AN20" s="72">
        <v>130</v>
      </c>
      <c r="AO20" s="72">
        <v>103</v>
      </c>
      <c r="AP20" s="72">
        <v>63</v>
      </c>
      <c r="AQ20" s="72">
        <v>37</v>
      </c>
      <c r="AR20" s="73">
        <v>440</v>
      </c>
      <c r="AS20" s="74">
        <v>555</v>
      </c>
      <c r="AT20" s="71">
        <v>83</v>
      </c>
      <c r="AU20" s="72">
        <v>94</v>
      </c>
      <c r="AV20" s="73">
        <v>177</v>
      </c>
      <c r="AW20" s="265"/>
      <c r="AX20" s="72">
        <v>142</v>
      </c>
      <c r="AY20" s="72">
        <v>160</v>
      </c>
      <c r="AZ20" s="72">
        <v>108</v>
      </c>
      <c r="BA20" s="72">
        <v>106</v>
      </c>
      <c r="BB20" s="72">
        <v>55</v>
      </c>
      <c r="BC20" s="73">
        <v>571</v>
      </c>
      <c r="BD20" s="74">
        <v>748</v>
      </c>
      <c r="BE20" s="71">
        <v>74</v>
      </c>
      <c r="BF20" s="72">
        <v>69</v>
      </c>
      <c r="BG20" s="73">
        <v>143</v>
      </c>
      <c r="BH20" s="265"/>
      <c r="BI20" s="72">
        <v>122</v>
      </c>
      <c r="BJ20" s="72">
        <v>148</v>
      </c>
      <c r="BK20" s="72">
        <v>105</v>
      </c>
      <c r="BL20" s="72">
        <v>76</v>
      </c>
      <c r="BM20" s="72">
        <v>45</v>
      </c>
      <c r="BN20" s="73">
        <v>496</v>
      </c>
      <c r="BO20" s="74">
        <v>639</v>
      </c>
      <c r="BP20" s="71">
        <v>46</v>
      </c>
      <c r="BQ20" s="72">
        <v>41</v>
      </c>
      <c r="BR20" s="73">
        <v>87</v>
      </c>
      <c r="BS20" s="265"/>
      <c r="BT20" s="72">
        <v>81</v>
      </c>
      <c r="BU20" s="72">
        <v>103</v>
      </c>
      <c r="BV20" s="72">
        <v>73</v>
      </c>
      <c r="BW20" s="72">
        <v>52</v>
      </c>
      <c r="BX20" s="72">
        <v>26</v>
      </c>
      <c r="BY20" s="73">
        <v>335</v>
      </c>
      <c r="BZ20" s="74">
        <v>422</v>
      </c>
      <c r="CA20" s="71">
        <v>16</v>
      </c>
      <c r="CB20" s="72">
        <v>24</v>
      </c>
      <c r="CC20" s="73">
        <v>40</v>
      </c>
      <c r="CD20" s="265"/>
      <c r="CE20" s="72">
        <v>15</v>
      </c>
      <c r="CF20" s="72">
        <v>34</v>
      </c>
      <c r="CG20" s="72">
        <v>32</v>
      </c>
      <c r="CH20" s="72">
        <v>14</v>
      </c>
      <c r="CI20" s="72">
        <v>14</v>
      </c>
      <c r="CJ20" s="73">
        <v>109</v>
      </c>
      <c r="CK20" s="74">
        <v>149</v>
      </c>
      <c r="CL20" s="71">
        <v>318</v>
      </c>
      <c r="CM20" s="72">
        <v>362</v>
      </c>
      <c r="CN20" s="73">
        <v>680</v>
      </c>
      <c r="CO20" s="265"/>
      <c r="CP20" s="72">
        <v>543</v>
      </c>
      <c r="CQ20" s="72">
        <v>729</v>
      </c>
      <c r="CR20" s="72">
        <v>511</v>
      </c>
      <c r="CS20" s="72">
        <v>379</v>
      </c>
      <c r="CT20" s="72">
        <v>229</v>
      </c>
      <c r="CU20" s="73">
        <v>2391</v>
      </c>
      <c r="CV20" s="74">
        <v>3071</v>
      </c>
      <c r="CW20" s="127">
        <v>599</v>
      </c>
      <c r="CX20" s="83">
        <v>767</v>
      </c>
      <c r="CY20" s="84">
        <v>1366</v>
      </c>
      <c r="CZ20" s="265"/>
      <c r="DA20" s="83">
        <v>931</v>
      </c>
      <c r="DB20" s="83">
        <v>1113</v>
      </c>
      <c r="DC20" s="83">
        <v>822</v>
      </c>
      <c r="DD20" s="83">
        <v>754</v>
      </c>
      <c r="DE20" s="83">
        <v>504</v>
      </c>
      <c r="DF20" s="85">
        <v>4124</v>
      </c>
      <c r="DG20" s="86">
        <v>5490</v>
      </c>
      <c r="DH20" s="71">
        <v>13</v>
      </c>
      <c r="DI20" s="72">
        <v>23</v>
      </c>
      <c r="DJ20" s="73">
        <v>36</v>
      </c>
      <c r="DK20" s="265"/>
      <c r="DL20" s="72">
        <v>21</v>
      </c>
      <c r="DM20" s="72">
        <v>45</v>
      </c>
      <c r="DN20" s="72">
        <v>25</v>
      </c>
      <c r="DO20" s="72">
        <v>18</v>
      </c>
      <c r="DP20" s="72">
        <v>14</v>
      </c>
      <c r="DQ20" s="73">
        <v>123</v>
      </c>
      <c r="DR20" s="74">
        <v>159</v>
      </c>
      <c r="DS20" s="71">
        <v>71</v>
      </c>
      <c r="DT20" s="72">
        <v>73</v>
      </c>
      <c r="DU20" s="73">
        <v>144</v>
      </c>
      <c r="DV20" s="265"/>
      <c r="DW20" s="72">
        <v>62</v>
      </c>
      <c r="DX20" s="72">
        <v>71</v>
      </c>
      <c r="DY20" s="72">
        <v>59</v>
      </c>
      <c r="DZ20" s="72">
        <v>40</v>
      </c>
      <c r="EA20" s="72">
        <v>37</v>
      </c>
      <c r="EB20" s="73">
        <v>269</v>
      </c>
      <c r="EC20" s="74">
        <v>413</v>
      </c>
      <c r="ED20" s="71">
        <v>100</v>
      </c>
      <c r="EE20" s="72">
        <v>134</v>
      </c>
      <c r="EF20" s="73">
        <v>234</v>
      </c>
      <c r="EG20" s="265"/>
      <c r="EH20" s="72">
        <v>138</v>
      </c>
      <c r="EI20" s="72">
        <v>165</v>
      </c>
      <c r="EJ20" s="72">
        <v>107</v>
      </c>
      <c r="EK20" s="72">
        <v>95</v>
      </c>
      <c r="EL20" s="72">
        <v>63</v>
      </c>
      <c r="EM20" s="73">
        <v>568</v>
      </c>
      <c r="EN20" s="74">
        <v>802</v>
      </c>
      <c r="EO20" s="71">
        <v>180</v>
      </c>
      <c r="EP20" s="72">
        <v>212</v>
      </c>
      <c r="EQ20" s="73">
        <v>392</v>
      </c>
      <c r="ER20" s="265"/>
      <c r="ES20" s="72">
        <v>240</v>
      </c>
      <c r="ET20" s="72">
        <v>262</v>
      </c>
      <c r="EU20" s="72">
        <v>165</v>
      </c>
      <c r="EV20" s="72">
        <v>132</v>
      </c>
      <c r="EW20" s="72">
        <v>85</v>
      </c>
      <c r="EX20" s="73">
        <v>884</v>
      </c>
      <c r="EY20" s="74">
        <v>1276</v>
      </c>
      <c r="EZ20" s="71">
        <v>150</v>
      </c>
      <c r="FA20" s="72">
        <v>200</v>
      </c>
      <c r="FB20" s="73">
        <v>350</v>
      </c>
      <c r="FC20" s="265"/>
      <c r="FD20" s="72">
        <v>276</v>
      </c>
      <c r="FE20" s="72">
        <v>270</v>
      </c>
      <c r="FF20" s="72">
        <v>221</v>
      </c>
      <c r="FG20" s="72">
        <v>194</v>
      </c>
      <c r="FH20" s="72">
        <v>143</v>
      </c>
      <c r="FI20" s="73">
        <v>1104</v>
      </c>
      <c r="FJ20" s="74">
        <v>1454</v>
      </c>
      <c r="FK20" s="71">
        <v>85</v>
      </c>
      <c r="FL20" s="72">
        <v>125</v>
      </c>
      <c r="FM20" s="73">
        <v>210</v>
      </c>
      <c r="FN20" s="265"/>
      <c r="FO20" s="72">
        <v>194</v>
      </c>
      <c r="FP20" s="72">
        <v>300</v>
      </c>
      <c r="FQ20" s="72">
        <v>245</v>
      </c>
      <c r="FR20" s="72">
        <v>275</v>
      </c>
      <c r="FS20" s="72">
        <v>162</v>
      </c>
      <c r="FT20" s="73">
        <v>1176</v>
      </c>
      <c r="FU20" s="74">
        <v>1386</v>
      </c>
      <c r="FV20" s="71">
        <v>3</v>
      </c>
      <c r="FW20" s="72">
        <v>27</v>
      </c>
      <c r="FX20" s="73">
        <v>30</v>
      </c>
      <c r="FY20" s="265"/>
      <c r="FZ20" s="72">
        <v>8</v>
      </c>
      <c r="GA20" s="72">
        <v>28</v>
      </c>
      <c r="GB20" s="72">
        <v>17</v>
      </c>
      <c r="GC20" s="72">
        <v>17</v>
      </c>
      <c r="GD20" s="72">
        <v>9</v>
      </c>
      <c r="GE20" s="73">
        <v>79</v>
      </c>
      <c r="GF20" s="74">
        <v>109</v>
      </c>
      <c r="GG20" s="71">
        <v>602</v>
      </c>
      <c r="GH20" s="72">
        <v>794</v>
      </c>
      <c r="GI20" s="73">
        <v>1396</v>
      </c>
      <c r="GJ20" s="265"/>
      <c r="GK20" s="72">
        <v>939</v>
      </c>
      <c r="GL20" s="72">
        <v>1141</v>
      </c>
      <c r="GM20" s="72">
        <v>839</v>
      </c>
      <c r="GN20" s="72">
        <v>771</v>
      </c>
      <c r="GO20" s="72">
        <v>513</v>
      </c>
      <c r="GP20" s="73">
        <v>4203</v>
      </c>
      <c r="GQ20" s="74">
        <v>5599</v>
      </c>
      <c r="GR20" s="127">
        <v>901</v>
      </c>
      <c r="GS20" s="83">
        <v>1105</v>
      </c>
      <c r="GT20" s="84">
        <v>2006</v>
      </c>
      <c r="GU20" s="265"/>
      <c r="GV20" s="83">
        <v>1459</v>
      </c>
      <c r="GW20" s="83">
        <v>1808</v>
      </c>
      <c r="GX20" s="83">
        <v>1301</v>
      </c>
      <c r="GY20" s="83">
        <v>1119</v>
      </c>
      <c r="GZ20" s="83">
        <v>719</v>
      </c>
      <c r="HA20" s="85">
        <v>6406</v>
      </c>
      <c r="HB20" s="86">
        <v>8412</v>
      </c>
      <c r="HC20" s="71">
        <v>29</v>
      </c>
      <c r="HD20" s="72">
        <v>47</v>
      </c>
      <c r="HE20" s="73">
        <v>76</v>
      </c>
      <c r="HF20" s="265"/>
      <c r="HG20" s="72">
        <v>50</v>
      </c>
      <c r="HH20" s="72">
        <v>86</v>
      </c>
      <c r="HI20" s="72">
        <v>59</v>
      </c>
      <c r="HJ20" s="72">
        <v>40</v>
      </c>
      <c r="HK20" s="72">
        <v>31</v>
      </c>
      <c r="HL20" s="73">
        <v>266</v>
      </c>
      <c r="HM20" s="74">
        <v>342</v>
      </c>
      <c r="HN20" s="71">
        <v>106</v>
      </c>
      <c r="HO20" s="72">
        <v>116</v>
      </c>
      <c r="HP20" s="73">
        <v>222</v>
      </c>
      <c r="HQ20" s="265"/>
      <c r="HR20" s="72">
        <v>109</v>
      </c>
      <c r="HS20" s="72">
        <v>184</v>
      </c>
      <c r="HT20" s="72">
        <v>115</v>
      </c>
      <c r="HU20" s="72">
        <v>86</v>
      </c>
      <c r="HV20" s="72">
        <v>72</v>
      </c>
      <c r="HW20" s="73">
        <v>566</v>
      </c>
      <c r="HX20" s="74">
        <v>788</v>
      </c>
      <c r="HY20" s="71">
        <v>148</v>
      </c>
      <c r="HZ20" s="72">
        <v>201</v>
      </c>
      <c r="IA20" s="73">
        <v>349</v>
      </c>
      <c r="IB20" s="265"/>
      <c r="IC20" s="72">
        <v>245</v>
      </c>
      <c r="ID20" s="72">
        <v>295</v>
      </c>
      <c r="IE20" s="72">
        <v>210</v>
      </c>
      <c r="IF20" s="72">
        <v>158</v>
      </c>
      <c r="IG20" s="72">
        <v>100</v>
      </c>
      <c r="IH20" s="73">
        <v>1008</v>
      </c>
      <c r="II20" s="74">
        <v>1357</v>
      </c>
      <c r="IJ20" s="71">
        <v>263</v>
      </c>
      <c r="IK20" s="72">
        <v>306</v>
      </c>
      <c r="IL20" s="73">
        <v>569</v>
      </c>
      <c r="IM20" s="265"/>
      <c r="IN20" s="72">
        <v>382</v>
      </c>
      <c r="IO20" s="72">
        <v>422</v>
      </c>
      <c r="IP20" s="72">
        <v>273</v>
      </c>
      <c r="IQ20" s="72">
        <v>238</v>
      </c>
      <c r="IR20" s="72">
        <v>140</v>
      </c>
      <c r="IS20" s="73">
        <v>1455</v>
      </c>
      <c r="IT20" s="74">
        <v>2024</v>
      </c>
      <c r="IU20" s="71">
        <v>224</v>
      </c>
      <c r="IV20" s="72">
        <v>269</v>
      </c>
      <c r="IW20" s="73">
        <v>493</v>
      </c>
      <c r="IX20" s="265"/>
      <c r="IY20" s="72">
        <v>398</v>
      </c>
      <c r="IZ20" s="72">
        <v>418</v>
      </c>
      <c r="JA20" s="72">
        <v>326</v>
      </c>
      <c r="JB20" s="72">
        <v>270</v>
      </c>
      <c r="JC20" s="72">
        <v>188</v>
      </c>
      <c r="JD20" s="73">
        <v>1600</v>
      </c>
      <c r="JE20" s="74">
        <v>2093</v>
      </c>
      <c r="JF20" s="71">
        <v>131</v>
      </c>
      <c r="JG20" s="72">
        <v>166</v>
      </c>
      <c r="JH20" s="73">
        <v>297</v>
      </c>
      <c r="JI20" s="265"/>
      <c r="JJ20" s="72">
        <v>275</v>
      </c>
      <c r="JK20" s="72">
        <v>403</v>
      </c>
      <c r="JL20" s="72">
        <v>318</v>
      </c>
      <c r="JM20" s="72">
        <v>327</v>
      </c>
      <c r="JN20" s="72">
        <v>188</v>
      </c>
      <c r="JO20" s="73">
        <v>1511</v>
      </c>
      <c r="JP20" s="74">
        <v>1808</v>
      </c>
      <c r="JQ20" s="71">
        <v>19</v>
      </c>
      <c r="JR20" s="72">
        <v>51</v>
      </c>
      <c r="JS20" s="73">
        <v>70</v>
      </c>
      <c r="JT20" s="265"/>
      <c r="JU20" s="72">
        <v>23</v>
      </c>
      <c r="JV20" s="72">
        <v>62</v>
      </c>
      <c r="JW20" s="72">
        <v>49</v>
      </c>
      <c r="JX20" s="72">
        <v>31</v>
      </c>
      <c r="JY20" s="72">
        <v>23</v>
      </c>
      <c r="JZ20" s="73">
        <v>188</v>
      </c>
      <c r="KA20" s="74">
        <v>258</v>
      </c>
      <c r="KB20" s="71">
        <v>920</v>
      </c>
      <c r="KC20" s="72">
        <v>1156</v>
      </c>
      <c r="KD20" s="73">
        <v>2076</v>
      </c>
      <c r="KE20" s="265"/>
      <c r="KF20" s="72">
        <v>1482</v>
      </c>
      <c r="KG20" s="72">
        <v>1870</v>
      </c>
      <c r="KH20" s="72">
        <v>1350</v>
      </c>
      <c r="KI20" s="72">
        <v>1150</v>
      </c>
      <c r="KJ20" s="72">
        <v>742</v>
      </c>
      <c r="KK20" s="73">
        <v>6594</v>
      </c>
      <c r="KL20" s="74">
        <v>8670</v>
      </c>
    </row>
    <row r="21" spans="1:298" ht="19.5" customHeight="1" x14ac:dyDescent="0.15">
      <c r="A21" s="130" t="s">
        <v>18</v>
      </c>
      <c r="B21" s="344">
        <v>382</v>
      </c>
      <c r="C21" s="83">
        <v>448</v>
      </c>
      <c r="D21" s="84">
        <v>830</v>
      </c>
      <c r="E21" s="265"/>
      <c r="F21" s="83">
        <v>884</v>
      </c>
      <c r="G21" s="83">
        <v>703</v>
      </c>
      <c r="H21" s="83">
        <v>489</v>
      </c>
      <c r="I21" s="83">
        <v>408</v>
      </c>
      <c r="J21" s="83">
        <v>245</v>
      </c>
      <c r="K21" s="85">
        <v>2729</v>
      </c>
      <c r="L21" s="86">
        <v>3559</v>
      </c>
      <c r="M21" s="71">
        <v>14</v>
      </c>
      <c r="N21" s="72">
        <v>30</v>
      </c>
      <c r="O21" s="73">
        <v>44</v>
      </c>
      <c r="P21" s="265"/>
      <c r="Q21" s="72">
        <v>65</v>
      </c>
      <c r="R21" s="72">
        <v>39</v>
      </c>
      <c r="S21" s="72">
        <v>30</v>
      </c>
      <c r="T21" s="72">
        <v>29</v>
      </c>
      <c r="U21" s="72">
        <v>19</v>
      </c>
      <c r="V21" s="73">
        <v>182</v>
      </c>
      <c r="W21" s="74">
        <v>226</v>
      </c>
      <c r="X21" s="71">
        <v>44</v>
      </c>
      <c r="Y21" s="72">
        <v>58</v>
      </c>
      <c r="Z21" s="73">
        <v>102</v>
      </c>
      <c r="AA21" s="265"/>
      <c r="AB21" s="72">
        <v>108</v>
      </c>
      <c r="AC21" s="72">
        <v>93</v>
      </c>
      <c r="AD21" s="72">
        <v>70</v>
      </c>
      <c r="AE21" s="72">
        <v>58</v>
      </c>
      <c r="AF21" s="72">
        <v>40</v>
      </c>
      <c r="AG21" s="73">
        <v>369</v>
      </c>
      <c r="AH21" s="74">
        <v>471</v>
      </c>
      <c r="AI21" s="71">
        <v>67</v>
      </c>
      <c r="AJ21" s="72">
        <v>79</v>
      </c>
      <c r="AK21" s="73">
        <v>146</v>
      </c>
      <c r="AL21" s="265"/>
      <c r="AM21" s="72">
        <v>156</v>
      </c>
      <c r="AN21" s="72">
        <v>109</v>
      </c>
      <c r="AO21" s="72">
        <v>85</v>
      </c>
      <c r="AP21" s="72">
        <v>79</v>
      </c>
      <c r="AQ21" s="72">
        <v>55</v>
      </c>
      <c r="AR21" s="73">
        <v>484</v>
      </c>
      <c r="AS21" s="74">
        <v>630</v>
      </c>
      <c r="AT21" s="71">
        <v>105</v>
      </c>
      <c r="AU21" s="72">
        <v>100</v>
      </c>
      <c r="AV21" s="73">
        <v>205</v>
      </c>
      <c r="AW21" s="265"/>
      <c r="AX21" s="72">
        <v>232</v>
      </c>
      <c r="AY21" s="72">
        <v>193</v>
      </c>
      <c r="AZ21" s="72">
        <v>107</v>
      </c>
      <c r="BA21" s="72">
        <v>99</v>
      </c>
      <c r="BB21" s="72">
        <v>53</v>
      </c>
      <c r="BC21" s="73">
        <v>684</v>
      </c>
      <c r="BD21" s="74">
        <v>889</v>
      </c>
      <c r="BE21" s="71">
        <v>98</v>
      </c>
      <c r="BF21" s="72">
        <v>120</v>
      </c>
      <c r="BG21" s="73">
        <v>218</v>
      </c>
      <c r="BH21" s="265"/>
      <c r="BI21" s="72">
        <v>203</v>
      </c>
      <c r="BJ21" s="72">
        <v>156</v>
      </c>
      <c r="BK21" s="72">
        <v>115</v>
      </c>
      <c r="BL21" s="72">
        <v>86</v>
      </c>
      <c r="BM21" s="72">
        <v>44</v>
      </c>
      <c r="BN21" s="73">
        <v>604</v>
      </c>
      <c r="BO21" s="74">
        <v>822</v>
      </c>
      <c r="BP21" s="71">
        <v>54</v>
      </c>
      <c r="BQ21" s="72">
        <v>61</v>
      </c>
      <c r="BR21" s="73">
        <v>115</v>
      </c>
      <c r="BS21" s="265"/>
      <c r="BT21" s="72">
        <v>120</v>
      </c>
      <c r="BU21" s="72">
        <v>113</v>
      </c>
      <c r="BV21" s="72">
        <v>82</v>
      </c>
      <c r="BW21" s="72">
        <v>57</v>
      </c>
      <c r="BX21" s="72">
        <v>34</v>
      </c>
      <c r="BY21" s="73">
        <v>406</v>
      </c>
      <c r="BZ21" s="74">
        <v>521</v>
      </c>
      <c r="CA21" s="71">
        <v>13</v>
      </c>
      <c r="CB21" s="72">
        <v>25</v>
      </c>
      <c r="CC21" s="73">
        <v>38</v>
      </c>
      <c r="CD21" s="265"/>
      <c r="CE21" s="72">
        <v>31</v>
      </c>
      <c r="CF21" s="72">
        <v>42</v>
      </c>
      <c r="CG21" s="72">
        <v>30</v>
      </c>
      <c r="CH21" s="72">
        <v>21</v>
      </c>
      <c r="CI21" s="72">
        <v>23</v>
      </c>
      <c r="CJ21" s="73">
        <v>147</v>
      </c>
      <c r="CK21" s="74">
        <v>185</v>
      </c>
      <c r="CL21" s="71">
        <v>395</v>
      </c>
      <c r="CM21" s="72">
        <v>473</v>
      </c>
      <c r="CN21" s="73">
        <v>868</v>
      </c>
      <c r="CO21" s="265"/>
      <c r="CP21" s="72">
        <v>915</v>
      </c>
      <c r="CQ21" s="72">
        <v>745</v>
      </c>
      <c r="CR21" s="72">
        <v>519</v>
      </c>
      <c r="CS21" s="72">
        <v>429</v>
      </c>
      <c r="CT21" s="72">
        <v>268</v>
      </c>
      <c r="CU21" s="73">
        <v>2876</v>
      </c>
      <c r="CV21" s="74">
        <v>3744</v>
      </c>
      <c r="CW21" s="127">
        <v>824</v>
      </c>
      <c r="CX21" s="83">
        <v>986</v>
      </c>
      <c r="CY21" s="84">
        <v>1810</v>
      </c>
      <c r="CZ21" s="265"/>
      <c r="DA21" s="83">
        <v>1383</v>
      </c>
      <c r="DB21" s="83">
        <v>1240</v>
      </c>
      <c r="DC21" s="83">
        <v>841</v>
      </c>
      <c r="DD21" s="83">
        <v>852</v>
      </c>
      <c r="DE21" s="83">
        <v>577</v>
      </c>
      <c r="DF21" s="85">
        <v>4893</v>
      </c>
      <c r="DG21" s="86">
        <v>6703</v>
      </c>
      <c r="DH21" s="71">
        <v>17</v>
      </c>
      <c r="DI21" s="72">
        <v>33</v>
      </c>
      <c r="DJ21" s="73">
        <v>50</v>
      </c>
      <c r="DK21" s="265"/>
      <c r="DL21" s="72">
        <v>46</v>
      </c>
      <c r="DM21" s="72">
        <v>33</v>
      </c>
      <c r="DN21" s="72">
        <v>25</v>
      </c>
      <c r="DO21" s="72">
        <v>15</v>
      </c>
      <c r="DP21" s="72">
        <v>19</v>
      </c>
      <c r="DQ21" s="73">
        <v>138</v>
      </c>
      <c r="DR21" s="74">
        <v>188</v>
      </c>
      <c r="DS21" s="71">
        <v>95</v>
      </c>
      <c r="DT21" s="72">
        <v>96</v>
      </c>
      <c r="DU21" s="73">
        <v>191</v>
      </c>
      <c r="DV21" s="265"/>
      <c r="DW21" s="72">
        <v>105</v>
      </c>
      <c r="DX21" s="72">
        <v>88</v>
      </c>
      <c r="DY21" s="72">
        <v>53</v>
      </c>
      <c r="DZ21" s="72">
        <v>49</v>
      </c>
      <c r="EA21" s="72">
        <v>36</v>
      </c>
      <c r="EB21" s="73">
        <v>331</v>
      </c>
      <c r="EC21" s="74">
        <v>522</v>
      </c>
      <c r="ED21" s="71">
        <v>158</v>
      </c>
      <c r="EE21" s="72">
        <v>183</v>
      </c>
      <c r="EF21" s="73">
        <v>341</v>
      </c>
      <c r="EG21" s="265"/>
      <c r="EH21" s="72">
        <v>216</v>
      </c>
      <c r="EI21" s="72">
        <v>146</v>
      </c>
      <c r="EJ21" s="72">
        <v>116</v>
      </c>
      <c r="EK21" s="72">
        <v>101</v>
      </c>
      <c r="EL21" s="72">
        <v>87</v>
      </c>
      <c r="EM21" s="73">
        <v>666</v>
      </c>
      <c r="EN21" s="74">
        <v>1007</v>
      </c>
      <c r="EO21" s="71">
        <v>226</v>
      </c>
      <c r="EP21" s="72">
        <v>274</v>
      </c>
      <c r="EQ21" s="73">
        <v>500</v>
      </c>
      <c r="ER21" s="265"/>
      <c r="ES21" s="72">
        <v>362</v>
      </c>
      <c r="ET21" s="72">
        <v>291</v>
      </c>
      <c r="EU21" s="72">
        <v>145</v>
      </c>
      <c r="EV21" s="72">
        <v>141</v>
      </c>
      <c r="EW21" s="72">
        <v>123</v>
      </c>
      <c r="EX21" s="73">
        <v>1062</v>
      </c>
      <c r="EY21" s="74">
        <v>1562</v>
      </c>
      <c r="EZ21" s="71">
        <v>235</v>
      </c>
      <c r="FA21" s="72">
        <v>276</v>
      </c>
      <c r="FB21" s="73">
        <v>511</v>
      </c>
      <c r="FC21" s="265"/>
      <c r="FD21" s="72">
        <v>357</v>
      </c>
      <c r="FE21" s="72">
        <v>358</v>
      </c>
      <c r="FF21" s="72">
        <v>223</v>
      </c>
      <c r="FG21" s="72">
        <v>231</v>
      </c>
      <c r="FH21" s="72">
        <v>151</v>
      </c>
      <c r="FI21" s="73">
        <v>1320</v>
      </c>
      <c r="FJ21" s="74">
        <v>1831</v>
      </c>
      <c r="FK21" s="71">
        <v>93</v>
      </c>
      <c r="FL21" s="72">
        <v>124</v>
      </c>
      <c r="FM21" s="73">
        <v>217</v>
      </c>
      <c r="FN21" s="265"/>
      <c r="FO21" s="72">
        <v>297</v>
      </c>
      <c r="FP21" s="72">
        <v>324</v>
      </c>
      <c r="FQ21" s="72">
        <v>279</v>
      </c>
      <c r="FR21" s="72">
        <v>315</v>
      </c>
      <c r="FS21" s="72">
        <v>161</v>
      </c>
      <c r="FT21" s="73">
        <v>1376</v>
      </c>
      <c r="FU21" s="74">
        <v>1593</v>
      </c>
      <c r="FV21" s="71">
        <v>19</v>
      </c>
      <c r="FW21" s="72">
        <v>12</v>
      </c>
      <c r="FX21" s="73">
        <v>31</v>
      </c>
      <c r="FY21" s="265"/>
      <c r="FZ21" s="72">
        <v>29</v>
      </c>
      <c r="GA21" s="72">
        <v>19</v>
      </c>
      <c r="GB21" s="72">
        <v>23</v>
      </c>
      <c r="GC21" s="72">
        <v>14</v>
      </c>
      <c r="GD21" s="72">
        <v>13</v>
      </c>
      <c r="GE21" s="73">
        <v>98</v>
      </c>
      <c r="GF21" s="74">
        <v>129</v>
      </c>
      <c r="GG21" s="71">
        <v>843</v>
      </c>
      <c r="GH21" s="72">
        <v>998</v>
      </c>
      <c r="GI21" s="73">
        <v>1841</v>
      </c>
      <c r="GJ21" s="265"/>
      <c r="GK21" s="72">
        <v>1412</v>
      </c>
      <c r="GL21" s="72">
        <v>1259</v>
      </c>
      <c r="GM21" s="72">
        <v>864</v>
      </c>
      <c r="GN21" s="72">
        <v>866</v>
      </c>
      <c r="GO21" s="72">
        <v>590</v>
      </c>
      <c r="GP21" s="73">
        <v>4991</v>
      </c>
      <c r="GQ21" s="74">
        <v>6832</v>
      </c>
      <c r="GR21" s="127">
        <v>1206</v>
      </c>
      <c r="GS21" s="83">
        <v>1434</v>
      </c>
      <c r="GT21" s="84">
        <v>2640</v>
      </c>
      <c r="GU21" s="265"/>
      <c r="GV21" s="83">
        <v>2267</v>
      </c>
      <c r="GW21" s="83">
        <v>1943</v>
      </c>
      <c r="GX21" s="83">
        <v>1330</v>
      </c>
      <c r="GY21" s="83">
        <v>1260</v>
      </c>
      <c r="GZ21" s="83">
        <v>822</v>
      </c>
      <c r="HA21" s="85">
        <v>7622</v>
      </c>
      <c r="HB21" s="86">
        <v>10262</v>
      </c>
      <c r="HC21" s="71">
        <v>31</v>
      </c>
      <c r="HD21" s="72">
        <v>63</v>
      </c>
      <c r="HE21" s="73">
        <v>94</v>
      </c>
      <c r="HF21" s="265"/>
      <c r="HG21" s="72">
        <v>111</v>
      </c>
      <c r="HH21" s="72">
        <v>72</v>
      </c>
      <c r="HI21" s="72">
        <v>55</v>
      </c>
      <c r="HJ21" s="72">
        <v>44</v>
      </c>
      <c r="HK21" s="72">
        <v>38</v>
      </c>
      <c r="HL21" s="73">
        <v>320</v>
      </c>
      <c r="HM21" s="74">
        <v>414</v>
      </c>
      <c r="HN21" s="71">
        <v>139</v>
      </c>
      <c r="HO21" s="72">
        <v>154</v>
      </c>
      <c r="HP21" s="73">
        <v>293</v>
      </c>
      <c r="HQ21" s="265"/>
      <c r="HR21" s="72">
        <v>213</v>
      </c>
      <c r="HS21" s="72">
        <v>181</v>
      </c>
      <c r="HT21" s="72">
        <v>123</v>
      </c>
      <c r="HU21" s="72">
        <v>107</v>
      </c>
      <c r="HV21" s="72">
        <v>76</v>
      </c>
      <c r="HW21" s="73">
        <v>700</v>
      </c>
      <c r="HX21" s="74">
        <v>993</v>
      </c>
      <c r="HY21" s="71">
        <v>225</v>
      </c>
      <c r="HZ21" s="72">
        <v>262</v>
      </c>
      <c r="IA21" s="73">
        <v>487</v>
      </c>
      <c r="IB21" s="265"/>
      <c r="IC21" s="72">
        <v>372</v>
      </c>
      <c r="ID21" s="72">
        <v>255</v>
      </c>
      <c r="IE21" s="72">
        <v>201</v>
      </c>
      <c r="IF21" s="72">
        <v>180</v>
      </c>
      <c r="IG21" s="72">
        <v>142</v>
      </c>
      <c r="IH21" s="73">
        <v>1150</v>
      </c>
      <c r="II21" s="74">
        <v>1637</v>
      </c>
      <c r="IJ21" s="71">
        <v>331</v>
      </c>
      <c r="IK21" s="72">
        <v>374</v>
      </c>
      <c r="IL21" s="73">
        <v>705</v>
      </c>
      <c r="IM21" s="265"/>
      <c r="IN21" s="72">
        <v>594</v>
      </c>
      <c r="IO21" s="72">
        <v>484</v>
      </c>
      <c r="IP21" s="72">
        <v>252</v>
      </c>
      <c r="IQ21" s="72">
        <v>240</v>
      </c>
      <c r="IR21" s="72">
        <v>176</v>
      </c>
      <c r="IS21" s="73">
        <v>1746</v>
      </c>
      <c r="IT21" s="74">
        <v>2451</v>
      </c>
      <c r="IU21" s="71">
        <v>333</v>
      </c>
      <c r="IV21" s="72">
        <v>396</v>
      </c>
      <c r="IW21" s="73">
        <v>729</v>
      </c>
      <c r="IX21" s="265"/>
      <c r="IY21" s="72">
        <v>560</v>
      </c>
      <c r="IZ21" s="72">
        <v>514</v>
      </c>
      <c r="JA21" s="72">
        <v>338</v>
      </c>
      <c r="JB21" s="72">
        <v>317</v>
      </c>
      <c r="JC21" s="72">
        <v>195</v>
      </c>
      <c r="JD21" s="73">
        <v>1924</v>
      </c>
      <c r="JE21" s="74">
        <v>2653</v>
      </c>
      <c r="JF21" s="71">
        <v>147</v>
      </c>
      <c r="JG21" s="72">
        <v>185</v>
      </c>
      <c r="JH21" s="73">
        <v>332</v>
      </c>
      <c r="JI21" s="265"/>
      <c r="JJ21" s="72">
        <v>417</v>
      </c>
      <c r="JK21" s="72">
        <v>437</v>
      </c>
      <c r="JL21" s="72">
        <v>361</v>
      </c>
      <c r="JM21" s="72">
        <v>372</v>
      </c>
      <c r="JN21" s="72">
        <v>195</v>
      </c>
      <c r="JO21" s="73">
        <v>1782</v>
      </c>
      <c r="JP21" s="74">
        <v>2114</v>
      </c>
      <c r="JQ21" s="71">
        <v>32</v>
      </c>
      <c r="JR21" s="72">
        <v>37</v>
      </c>
      <c r="JS21" s="73">
        <v>69</v>
      </c>
      <c r="JT21" s="265"/>
      <c r="JU21" s="72">
        <v>60</v>
      </c>
      <c r="JV21" s="72">
        <v>61</v>
      </c>
      <c r="JW21" s="72">
        <v>53</v>
      </c>
      <c r="JX21" s="72">
        <v>35</v>
      </c>
      <c r="JY21" s="72">
        <v>36</v>
      </c>
      <c r="JZ21" s="73">
        <v>245</v>
      </c>
      <c r="KA21" s="74">
        <v>314</v>
      </c>
      <c r="KB21" s="71">
        <v>1238</v>
      </c>
      <c r="KC21" s="72">
        <v>1471</v>
      </c>
      <c r="KD21" s="73">
        <v>2709</v>
      </c>
      <c r="KE21" s="265"/>
      <c r="KF21" s="72">
        <v>2327</v>
      </c>
      <c r="KG21" s="72">
        <v>2004</v>
      </c>
      <c r="KH21" s="72">
        <v>1383</v>
      </c>
      <c r="KI21" s="72">
        <v>1295</v>
      </c>
      <c r="KJ21" s="72">
        <v>858</v>
      </c>
      <c r="KK21" s="73">
        <v>7867</v>
      </c>
      <c r="KL21" s="74">
        <v>10576</v>
      </c>
    </row>
    <row r="22" spans="1:298" ht="19.5" customHeight="1" x14ac:dyDescent="0.15">
      <c r="A22" s="130" t="s">
        <v>19</v>
      </c>
      <c r="B22" s="344">
        <v>159</v>
      </c>
      <c r="C22" s="83">
        <v>173</v>
      </c>
      <c r="D22" s="84">
        <v>332</v>
      </c>
      <c r="E22" s="265"/>
      <c r="F22" s="83">
        <v>357</v>
      </c>
      <c r="G22" s="83">
        <v>307</v>
      </c>
      <c r="H22" s="83">
        <v>190</v>
      </c>
      <c r="I22" s="83">
        <v>167</v>
      </c>
      <c r="J22" s="83">
        <v>104</v>
      </c>
      <c r="K22" s="85">
        <v>1125</v>
      </c>
      <c r="L22" s="86">
        <v>1457</v>
      </c>
      <c r="M22" s="87">
        <v>10</v>
      </c>
      <c r="N22" s="72">
        <v>8</v>
      </c>
      <c r="O22" s="73">
        <v>18</v>
      </c>
      <c r="P22" s="265"/>
      <c r="Q22" s="72">
        <v>21</v>
      </c>
      <c r="R22" s="72">
        <v>26</v>
      </c>
      <c r="S22" s="72">
        <v>13</v>
      </c>
      <c r="T22" s="72">
        <v>9</v>
      </c>
      <c r="U22" s="72">
        <v>6</v>
      </c>
      <c r="V22" s="73">
        <v>75</v>
      </c>
      <c r="W22" s="74">
        <v>93</v>
      </c>
      <c r="X22" s="71">
        <v>14</v>
      </c>
      <c r="Y22" s="72">
        <v>20</v>
      </c>
      <c r="Z22" s="73">
        <v>34</v>
      </c>
      <c r="AA22" s="265"/>
      <c r="AB22" s="72">
        <v>48</v>
      </c>
      <c r="AC22" s="72">
        <v>48</v>
      </c>
      <c r="AD22" s="72">
        <v>29</v>
      </c>
      <c r="AE22" s="72">
        <v>20</v>
      </c>
      <c r="AF22" s="72">
        <v>14</v>
      </c>
      <c r="AG22" s="73">
        <v>159</v>
      </c>
      <c r="AH22" s="74">
        <v>193</v>
      </c>
      <c r="AI22" s="87">
        <v>31</v>
      </c>
      <c r="AJ22" s="72">
        <v>20</v>
      </c>
      <c r="AK22" s="73">
        <v>51</v>
      </c>
      <c r="AL22" s="265"/>
      <c r="AM22" s="72">
        <v>62</v>
      </c>
      <c r="AN22" s="72">
        <v>59</v>
      </c>
      <c r="AO22" s="72">
        <v>30</v>
      </c>
      <c r="AP22" s="72">
        <v>32</v>
      </c>
      <c r="AQ22" s="72">
        <v>21</v>
      </c>
      <c r="AR22" s="73">
        <v>204</v>
      </c>
      <c r="AS22" s="74">
        <v>255</v>
      </c>
      <c r="AT22" s="71">
        <v>38</v>
      </c>
      <c r="AU22" s="72">
        <v>48</v>
      </c>
      <c r="AV22" s="73">
        <v>86</v>
      </c>
      <c r="AW22" s="265"/>
      <c r="AX22" s="72">
        <v>89</v>
      </c>
      <c r="AY22" s="72">
        <v>66</v>
      </c>
      <c r="AZ22" s="72">
        <v>41</v>
      </c>
      <c r="BA22" s="72">
        <v>40</v>
      </c>
      <c r="BB22" s="72">
        <v>25</v>
      </c>
      <c r="BC22" s="73">
        <v>261</v>
      </c>
      <c r="BD22" s="74">
        <v>347</v>
      </c>
      <c r="BE22" s="87">
        <v>48</v>
      </c>
      <c r="BF22" s="72">
        <v>42</v>
      </c>
      <c r="BG22" s="73">
        <v>90</v>
      </c>
      <c r="BH22" s="265"/>
      <c r="BI22" s="72">
        <v>85</v>
      </c>
      <c r="BJ22" s="72">
        <v>58</v>
      </c>
      <c r="BK22" s="72">
        <v>43</v>
      </c>
      <c r="BL22" s="72">
        <v>45</v>
      </c>
      <c r="BM22" s="72">
        <v>15</v>
      </c>
      <c r="BN22" s="73">
        <v>246</v>
      </c>
      <c r="BO22" s="74">
        <v>336</v>
      </c>
      <c r="BP22" s="71">
        <v>18</v>
      </c>
      <c r="BQ22" s="72">
        <v>35</v>
      </c>
      <c r="BR22" s="73">
        <v>53</v>
      </c>
      <c r="BS22" s="265"/>
      <c r="BT22" s="72">
        <v>52</v>
      </c>
      <c r="BU22" s="72">
        <v>50</v>
      </c>
      <c r="BV22" s="72">
        <v>34</v>
      </c>
      <c r="BW22" s="72">
        <v>21</v>
      </c>
      <c r="BX22" s="72">
        <v>23</v>
      </c>
      <c r="BY22" s="73">
        <v>180</v>
      </c>
      <c r="BZ22" s="74">
        <v>233</v>
      </c>
      <c r="CA22" s="71">
        <v>1</v>
      </c>
      <c r="CB22" s="72">
        <v>11</v>
      </c>
      <c r="CC22" s="73">
        <v>12</v>
      </c>
      <c r="CD22" s="265"/>
      <c r="CE22" s="72">
        <v>10</v>
      </c>
      <c r="CF22" s="72">
        <v>15</v>
      </c>
      <c r="CG22" s="72">
        <v>14</v>
      </c>
      <c r="CH22" s="72">
        <v>8</v>
      </c>
      <c r="CI22" s="72">
        <v>4</v>
      </c>
      <c r="CJ22" s="73">
        <v>51</v>
      </c>
      <c r="CK22" s="74">
        <v>63</v>
      </c>
      <c r="CL22" s="71">
        <v>160</v>
      </c>
      <c r="CM22" s="72">
        <v>184</v>
      </c>
      <c r="CN22" s="73">
        <v>344</v>
      </c>
      <c r="CO22" s="265"/>
      <c r="CP22" s="72">
        <v>367</v>
      </c>
      <c r="CQ22" s="72">
        <v>322</v>
      </c>
      <c r="CR22" s="72">
        <v>204</v>
      </c>
      <c r="CS22" s="72">
        <v>175</v>
      </c>
      <c r="CT22" s="72">
        <v>108</v>
      </c>
      <c r="CU22" s="73">
        <v>1176</v>
      </c>
      <c r="CV22" s="74">
        <v>1520</v>
      </c>
      <c r="CW22" s="127">
        <v>271</v>
      </c>
      <c r="CX22" s="83">
        <v>408</v>
      </c>
      <c r="CY22" s="84">
        <v>679</v>
      </c>
      <c r="CZ22" s="265"/>
      <c r="DA22" s="83">
        <v>603</v>
      </c>
      <c r="DB22" s="83">
        <v>508</v>
      </c>
      <c r="DC22" s="83">
        <v>410</v>
      </c>
      <c r="DD22" s="83">
        <v>331</v>
      </c>
      <c r="DE22" s="83">
        <v>225</v>
      </c>
      <c r="DF22" s="85">
        <v>2077</v>
      </c>
      <c r="DG22" s="86">
        <v>2756</v>
      </c>
      <c r="DH22" s="87">
        <v>6</v>
      </c>
      <c r="DI22" s="72">
        <v>7</v>
      </c>
      <c r="DJ22" s="73">
        <v>13</v>
      </c>
      <c r="DK22" s="265"/>
      <c r="DL22" s="72">
        <v>15</v>
      </c>
      <c r="DM22" s="72">
        <v>8</v>
      </c>
      <c r="DN22" s="72">
        <v>9</v>
      </c>
      <c r="DO22" s="72">
        <v>2</v>
      </c>
      <c r="DP22" s="72">
        <v>2</v>
      </c>
      <c r="DQ22" s="73">
        <v>36</v>
      </c>
      <c r="DR22" s="74">
        <v>49</v>
      </c>
      <c r="DS22" s="71">
        <v>27</v>
      </c>
      <c r="DT22" s="72">
        <v>35</v>
      </c>
      <c r="DU22" s="73">
        <v>62</v>
      </c>
      <c r="DV22" s="265"/>
      <c r="DW22" s="72">
        <v>47</v>
      </c>
      <c r="DX22" s="72">
        <v>33</v>
      </c>
      <c r="DY22" s="72">
        <v>18</v>
      </c>
      <c r="DZ22" s="72">
        <v>22</v>
      </c>
      <c r="EA22" s="72">
        <v>17</v>
      </c>
      <c r="EB22" s="73">
        <v>137</v>
      </c>
      <c r="EC22" s="74">
        <v>199</v>
      </c>
      <c r="ED22" s="87">
        <v>53</v>
      </c>
      <c r="EE22" s="72">
        <v>67</v>
      </c>
      <c r="EF22" s="73">
        <v>120</v>
      </c>
      <c r="EG22" s="265"/>
      <c r="EH22" s="72">
        <v>70</v>
      </c>
      <c r="EI22" s="72">
        <v>57</v>
      </c>
      <c r="EJ22" s="72">
        <v>53</v>
      </c>
      <c r="EK22" s="72">
        <v>34</v>
      </c>
      <c r="EL22" s="72">
        <v>31</v>
      </c>
      <c r="EM22" s="73">
        <v>245</v>
      </c>
      <c r="EN22" s="74">
        <v>365</v>
      </c>
      <c r="EO22" s="71">
        <v>92</v>
      </c>
      <c r="EP22" s="72">
        <v>99</v>
      </c>
      <c r="EQ22" s="73">
        <v>191</v>
      </c>
      <c r="ER22" s="265"/>
      <c r="ES22" s="72">
        <v>153</v>
      </c>
      <c r="ET22" s="72">
        <v>109</v>
      </c>
      <c r="EU22" s="72">
        <v>64</v>
      </c>
      <c r="EV22" s="72">
        <v>45</v>
      </c>
      <c r="EW22" s="72">
        <v>42</v>
      </c>
      <c r="EX22" s="73">
        <v>413</v>
      </c>
      <c r="EY22" s="74">
        <v>604</v>
      </c>
      <c r="EZ22" s="87">
        <v>61</v>
      </c>
      <c r="FA22" s="72">
        <v>117</v>
      </c>
      <c r="FB22" s="73">
        <v>178</v>
      </c>
      <c r="FC22" s="265"/>
      <c r="FD22" s="72">
        <v>167</v>
      </c>
      <c r="FE22" s="72">
        <v>135</v>
      </c>
      <c r="FF22" s="72">
        <v>106</v>
      </c>
      <c r="FG22" s="72">
        <v>77</v>
      </c>
      <c r="FH22" s="72">
        <v>46</v>
      </c>
      <c r="FI22" s="73">
        <v>531</v>
      </c>
      <c r="FJ22" s="74">
        <v>709</v>
      </c>
      <c r="FK22" s="71">
        <v>32</v>
      </c>
      <c r="FL22" s="72">
        <v>83</v>
      </c>
      <c r="FM22" s="73">
        <v>115</v>
      </c>
      <c r="FN22" s="265"/>
      <c r="FO22" s="72">
        <v>151</v>
      </c>
      <c r="FP22" s="72">
        <v>166</v>
      </c>
      <c r="FQ22" s="72">
        <v>160</v>
      </c>
      <c r="FR22" s="72">
        <v>151</v>
      </c>
      <c r="FS22" s="72">
        <v>87</v>
      </c>
      <c r="FT22" s="73">
        <v>715</v>
      </c>
      <c r="FU22" s="74">
        <v>830</v>
      </c>
      <c r="FV22" s="71">
        <v>2</v>
      </c>
      <c r="FW22" s="72">
        <v>6</v>
      </c>
      <c r="FX22" s="73">
        <v>8</v>
      </c>
      <c r="FY22" s="265"/>
      <c r="FZ22" s="72">
        <v>9</v>
      </c>
      <c r="GA22" s="72">
        <v>4</v>
      </c>
      <c r="GB22" s="72">
        <v>5</v>
      </c>
      <c r="GC22" s="72">
        <v>4</v>
      </c>
      <c r="GD22" s="72">
        <v>7</v>
      </c>
      <c r="GE22" s="73">
        <v>29</v>
      </c>
      <c r="GF22" s="74">
        <v>37</v>
      </c>
      <c r="GG22" s="71">
        <v>273</v>
      </c>
      <c r="GH22" s="72">
        <v>414</v>
      </c>
      <c r="GI22" s="73">
        <v>687</v>
      </c>
      <c r="GJ22" s="265"/>
      <c r="GK22" s="72">
        <v>612</v>
      </c>
      <c r="GL22" s="72">
        <v>512</v>
      </c>
      <c r="GM22" s="72">
        <v>415</v>
      </c>
      <c r="GN22" s="72">
        <v>335</v>
      </c>
      <c r="GO22" s="72">
        <v>232</v>
      </c>
      <c r="GP22" s="73">
        <v>2106</v>
      </c>
      <c r="GQ22" s="74">
        <v>2793</v>
      </c>
      <c r="GR22" s="127">
        <v>430</v>
      </c>
      <c r="GS22" s="83">
        <v>581</v>
      </c>
      <c r="GT22" s="84">
        <v>1011</v>
      </c>
      <c r="GU22" s="265"/>
      <c r="GV22" s="83">
        <v>960</v>
      </c>
      <c r="GW22" s="83">
        <v>815</v>
      </c>
      <c r="GX22" s="83">
        <v>600</v>
      </c>
      <c r="GY22" s="83">
        <v>498</v>
      </c>
      <c r="GZ22" s="83">
        <v>329</v>
      </c>
      <c r="HA22" s="85">
        <v>3202</v>
      </c>
      <c r="HB22" s="86">
        <v>4213</v>
      </c>
      <c r="HC22" s="87">
        <v>16</v>
      </c>
      <c r="HD22" s="72">
        <v>15</v>
      </c>
      <c r="HE22" s="73">
        <v>31</v>
      </c>
      <c r="HF22" s="265"/>
      <c r="HG22" s="72">
        <v>36</v>
      </c>
      <c r="HH22" s="72">
        <v>34</v>
      </c>
      <c r="HI22" s="72">
        <v>22</v>
      </c>
      <c r="HJ22" s="72">
        <v>11</v>
      </c>
      <c r="HK22" s="72">
        <v>8</v>
      </c>
      <c r="HL22" s="73">
        <v>111</v>
      </c>
      <c r="HM22" s="74">
        <v>142</v>
      </c>
      <c r="HN22" s="71">
        <v>41</v>
      </c>
      <c r="HO22" s="72">
        <v>55</v>
      </c>
      <c r="HP22" s="73">
        <v>96</v>
      </c>
      <c r="HQ22" s="265"/>
      <c r="HR22" s="72">
        <v>95</v>
      </c>
      <c r="HS22" s="72">
        <v>81</v>
      </c>
      <c r="HT22" s="72">
        <v>47</v>
      </c>
      <c r="HU22" s="72">
        <v>42</v>
      </c>
      <c r="HV22" s="72">
        <v>31</v>
      </c>
      <c r="HW22" s="73">
        <v>296</v>
      </c>
      <c r="HX22" s="74">
        <v>392</v>
      </c>
      <c r="HY22" s="87">
        <v>84</v>
      </c>
      <c r="HZ22" s="72">
        <v>87</v>
      </c>
      <c r="IA22" s="73">
        <v>171</v>
      </c>
      <c r="IB22" s="265"/>
      <c r="IC22" s="72">
        <v>132</v>
      </c>
      <c r="ID22" s="72">
        <v>116</v>
      </c>
      <c r="IE22" s="72">
        <v>83</v>
      </c>
      <c r="IF22" s="72">
        <v>66</v>
      </c>
      <c r="IG22" s="72">
        <v>52</v>
      </c>
      <c r="IH22" s="73">
        <v>449</v>
      </c>
      <c r="II22" s="74">
        <v>620</v>
      </c>
      <c r="IJ22" s="71">
        <v>130</v>
      </c>
      <c r="IK22" s="72">
        <v>147</v>
      </c>
      <c r="IL22" s="73">
        <v>277</v>
      </c>
      <c r="IM22" s="265"/>
      <c r="IN22" s="72">
        <v>242</v>
      </c>
      <c r="IO22" s="72">
        <v>175</v>
      </c>
      <c r="IP22" s="72">
        <v>105</v>
      </c>
      <c r="IQ22" s="72">
        <v>85</v>
      </c>
      <c r="IR22" s="72">
        <v>67</v>
      </c>
      <c r="IS22" s="73">
        <v>674</v>
      </c>
      <c r="IT22" s="74">
        <v>951</v>
      </c>
      <c r="IU22" s="87">
        <v>109</v>
      </c>
      <c r="IV22" s="72">
        <v>159</v>
      </c>
      <c r="IW22" s="73">
        <v>268</v>
      </c>
      <c r="IX22" s="265"/>
      <c r="IY22" s="72">
        <v>252</v>
      </c>
      <c r="IZ22" s="72">
        <v>193</v>
      </c>
      <c r="JA22" s="72">
        <v>149</v>
      </c>
      <c r="JB22" s="72">
        <v>122</v>
      </c>
      <c r="JC22" s="72">
        <v>61</v>
      </c>
      <c r="JD22" s="73">
        <v>777</v>
      </c>
      <c r="JE22" s="74">
        <v>1045</v>
      </c>
      <c r="JF22" s="71">
        <v>50</v>
      </c>
      <c r="JG22" s="72">
        <v>118</v>
      </c>
      <c r="JH22" s="73">
        <v>168</v>
      </c>
      <c r="JI22" s="265"/>
      <c r="JJ22" s="72">
        <v>203</v>
      </c>
      <c r="JK22" s="72">
        <v>216</v>
      </c>
      <c r="JL22" s="72">
        <v>194</v>
      </c>
      <c r="JM22" s="72">
        <v>172</v>
      </c>
      <c r="JN22" s="72">
        <v>110</v>
      </c>
      <c r="JO22" s="73">
        <v>895</v>
      </c>
      <c r="JP22" s="74">
        <v>1063</v>
      </c>
      <c r="JQ22" s="71">
        <v>3</v>
      </c>
      <c r="JR22" s="72">
        <v>17</v>
      </c>
      <c r="JS22" s="73">
        <v>20</v>
      </c>
      <c r="JT22" s="265"/>
      <c r="JU22" s="72">
        <v>19</v>
      </c>
      <c r="JV22" s="72">
        <v>19</v>
      </c>
      <c r="JW22" s="72">
        <v>19</v>
      </c>
      <c r="JX22" s="72">
        <v>12</v>
      </c>
      <c r="JY22" s="72">
        <v>11</v>
      </c>
      <c r="JZ22" s="73">
        <v>80</v>
      </c>
      <c r="KA22" s="74">
        <v>100</v>
      </c>
      <c r="KB22" s="71">
        <v>433</v>
      </c>
      <c r="KC22" s="72">
        <v>598</v>
      </c>
      <c r="KD22" s="73">
        <v>1031</v>
      </c>
      <c r="KE22" s="265"/>
      <c r="KF22" s="72">
        <v>979</v>
      </c>
      <c r="KG22" s="72">
        <v>834</v>
      </c>
      <c r="KH22" s="72">
        <v>619</v>
      </c>
      <c r="KI22" s="72">
        <v>510</v>
      </c>
      <c r="KJ22" s="72">
        <v>340</v>
      </c>
      <c r="KK22" s="73">
        <v>3282</v>
      </c>
      <c r="KL22" s="74">
        <v>4313</v>
      </c>
    </row>
    <row r="23" spans="1:298" ht="19.5" customHeight="1" x14ac:dyDescent="0.15">
      <c r="A23" s="130" t="s">
        <v>20</v>
      </c>
      <c r="B23" s="344">
        <v>234</v>
      </c>
      <c r="C23" s="83">
        <v>297</v>
      </c>
      <c r="D23" s="84">
        <v>531</v>
      </c>
      <c r="E23" s="265"/>
      <c r="F23" s="83">
        <v>531</v>
      </c>
      <c r="G23" s="83">
        <v>312</v>
      </c>
      <c r="H23" s="83">
        <v>217</v>
      </c>
      <c r="I23" s="83">
        <v>191</v>
      </c>
      <c r="J23" s="83">
        <v>92</v>
      </c>
      <c r="K23" s="85">
        <v>1343</v>
      </c>
      <c r="L23" s="86">
        <v>1874</v>
      </c>
      <c r="M23" s="71">
        <v>9</v>
      </c>
      <c r="N23" s="72">
        <v>17</v>
      </c>
      <c r="O23" s="73">
        <v>26</v>
      </c>
      <c r="P23" s="265"/>
      <c r="Q23" s="72">
        <v>32</v>
      </c>
      <c r="R23" s="72">
        <v>20</v>
      </c>
      <c r="S23" s="72">
        <v>13</v>
      </c>
      <c r="T23" s="72">
        <v>9</v>
      </c>
      <c r="U23" s="72">
        <v>4</v>
      </c>
      <c r="V23" s="73">
        <v>78</v>
      </c>
      <c r="W23" s="74">
        <v>104</v>
      </c>
      <c r="X23" s="71">
        <v>28</v>
      </c>
      <c r="Y23" s="72">
        <v>39</v>
      </c>
      <c r="Z23" s="73">
        <v>67</v>
      </c>
      <c r="AA23" s="265"/>
      <c r="AB23" s="72">
        <v>57</v>
      </c>
      <c r="AC23" s="72">
        <v>35</v>
      </c>
      <c r="AD23" s="72">
        <v>33</v>
      </c>
      <c r="AE23" s="72">
        <v>30</v>
      </c>
      <c r="AF23" s="72">
        <v>21</v>
      </c>
      <c r="AG23" s="73">
        <v>176</v>
      </c>
      <c r="AH23" s="74">
        <v>243</v>
      </c>
      <c r="AI23" s="71">
        <v>60</v>
      </c>
      <c r="AJ23" s="72">
        <v>46</v>
      </c>
      <c r="AK23" s="73">
        <v>106</v>
      </c>
      <c r="AL23" s="265"/>
      <c r="AM23" s="72">
        <v>102</v>
      </c>
      <c r="AN23" s="72">
        <v>59</v>
      </c>
      <c r="AO23" s="72">
        <v>41</v>
      </c>
      <c r="AP23" s="72">
        <v>45</v>
      </c>
      <c r="AQ23" s="72">
        <v>19</v>
      </c>
      <c r="AR23" s="73">
        <v>266</v>
      </c>
      <c r="AS23" s="74">
        <v>372</v>
      </c>
      <c r="AT23" s="71">
        <v>56</v>
      </c>
      <c r="AU23" s="72">
        <v>94</v>
      </c>
      <c r="AV23" s="73">
        <v>150</v>
      </c>
      <c r="AW23" s="265"/>
      <c r="AX23" s="72">
        <v>152</v>
      </c>
      <c r="AY23" s="72">
        <v>87</v>
      </c>
      <c r="AZ23" s="72">
        <v>53</v>
      </c>
      <c r="BA23" s="72">
        <v>40</v>
      </c>
      <c r="BB23" s="72">
        <v>22</v>
      </c>
      <c r="BC23" s="73">
        <v>354</v>
      </c>
      <c r="BD23" s="74">
        <v>504</v>
      </c>
      <c r="BE23" s="71">
        <v>55</v>
      </c>
      <c r="BF23" s="72">
        <v>65</v>
      </c>
      <c r="BG23" s="73">
        <v>120</v>
      </c>
      <c r="BH23" s="265"/>
      <c r="BI23" s="72">
        <v>123</v>
      </c>
      <c r="BJ23" s="72">
        <v>76</v>
      </c>
      <c r="BK23" s="72">
        <v>45</v>
      </c>
      <c r="BL23" s="72">
        <v>41</v>
      </c>
      <c r="BM23" s="72">
        <v>23</v>
      </c>
      <c r="BN23" s="73">
        <v>308</v>
      </c>
      <c r="BO23" s="74">
        <v>428</v>
      </c>
      <c r="BP23" s="71">
        <v>26</v>
      </c>
      <c r="BQ23" s="72">
        <v>36</v>
      </c>
      <c r="BR23" s="73">
        <v>62</v>
      </c>
      <c r="BS23" s="265"/>
      <c r="BT23" s="72">
        <v>65</v>
      </c>
      <c r="BU23" s="72">
        <v>35</v>
      </c>
      <c r="BV23" s="72">
        <v>32</v>
      </c>
      <c r="BW23" s="72">
        <v>26</v>
      </c>
      <c r="BX23" s="72">
        <v>3</v>
      </c>
      <c r="BY23" s="73">
        <v>161</v>
      </c>
      <c r="BZ23" s="74">
        <v>223</v>
      </c>
      <c r="CA23" s="71">
        <v>1</v>
      </c>
      <c r="CB23" s="72">
        <v>14</v>
      </c>
      <c r="CC23" s="73">
        <v>15</v>
      </c>
      <c r="CD23" s="265"/>
      <c r="CE23" s="72">
        <v>26</v>
      </c>
      <c r="CF23" s="72">
        <v>10</v>
      </c>
      <c r="CG23" s="72">
        <v>10</v>
      </c>
      <c r="CH23" s="72">
        <v>6</v>
      </c>
      <c r="CI23" s="72">
        <v>7</v>
      </c>
      <c r="CJ23" s="73">
        <v>59</v>
      </c>
      <c r="CK23" s="74">
        <v>74</v>
      </c>
      <c r="CL23" s="71">
        <v>235</v>
      </c>
      <c r="CM23" s="72">
        <v>311</v>
      </c>
      <c r="CN23" s="73">
        <v>546</v>
      </c>
      <c r="CO23" s="265"/>
      <c r="CP23" s="72">
        <v>557</v>
      </c>
      <c r="CQ23" s="72">
        <v>322</v>
      </c>
      <c r="CR23" s="72">
        <v>227</v>
      </c>
      <c r="CS23" s="72">
        <v>197</v>
      </c>
      <c r="CT23" s="72">
        <v>99</v>
      </c>
      <c r="CU23" s="73">
        <v>1402</v>
      </c>
      <c r="CV23" s="74">
        <v>1948</v>
      </c>
      <c r="CW23" s="127">
        <v>445</v>
      </c>
      <c r="CX23" s="83">
        <v>619</v>
      </c>
      <c r="CY23" s="84">
        <v>1064</v>
      </c>
      <c r="CZ23" s="265"/>
      <c r="DA23" s="83">
        <v>787</v>
      </c>
      <c r="DB23" s="83">
        <v>474</v>
      </c>
      <c r="DC23" s="83">
        <v>420</v>
      </c>
      <c r="DD23" s="83">
        <v>394</v>
      </c>
      <c r="DE23" s="83">
        <v>235</v>
      </c>
      <c r="DF23" s="85">
        <v>2310</v>
      </c>
      <c r="DG23" s="86">
        <v>3374</v>
      </c>
      <c r="DH23" s="71">
        <v>15</v>
      </c>
      <c r="DI23" s="72">
        <v>17</v>
      </c>
      <c r="DJ23" s="73">
        <v>32</v>
      </c>
      <c r="DK23" s="265"/>
      <c r="DL23" s="72">
        <v>15</v>
      </c>
      <c r="DM23" s="72">
        <v>11</v>
      </c>
      <c r="DN23" s="72">
        <v>12</v>
      </c>
      <c r="DO23" s="72">
        <v>9</v>
      </c>
      <c r="DP23" s="72">
        <v>5</v>
      </c>
      <c r="DQ23" s="73">
        <v>52</v>
      </c>
      <c r="DR23" s="74">
        <v>84</v>
      </c>
      <c r="DS23" s="71">
        <v>42</v>
      </c>
      <c r="DT23" s="72">
        <v>63</v>
      </c>
      <c r="DU23" s="73">
        <v>105</v>
      </c>
      <c r="DV23" s="265"/>
      <c r="DW23" s="72">
        <v>64</v>
      </c>
      <c r="DX23" s="72">
        <v>37</v>
      </c>
      <c r="DY23" s="72">
        <v>16</v>
      </c>
      <c r="DZ23" s="72">
        <v>20</v>
      </c>
      <c r="EA23" s="72">
        <v>14</v>
      </c>
      <c r="EB23" s="73">
        <v>151</v>
      </c>
      <c r="EC23" s="74">
        <v>256</v>
      </c>
      <c r="ED23" s="71">
        <v>75</v>
      </c>
      <c r="EE23" s="72">
        <v>105</v>
      </c>
      <c r="EF23" s="73">
        <v>180</v>
      </c>
      <c r="EG23" s="265"/>
      <c r="EH23" s="72">
        <v>139</v>
      </c>
      <c r="EI23" s="72">
        <v>42</v>
      </c>
      <c r="EJ23" s="72">
        <v>40</v>
      </c>
      <c r="EK23" s="72">
        <v>45</v>
      </c>
      <c r="EL23" s="72">
        <v>38</v>
      </c>
      <c r="EM23" s="73">
        <v>304</v>
      </c>
      <c r="EN23" s="74">
        <v>484</v>
      </c>
      <c r="EO23" s="71">
        <v>145</v>
      </c>
      <c r="EP23" s="72">
        <v>168</v>
      </c>
      <c r="EQ23" s="73">
        <v>313</v>
      </c>
      <c r="ER23" s="265"/>
      <c r="ES23" s="72">
        <v>173</v>
      </c>
      <c r="ET23" s="72">
        <v>99</v>
      </c>
      <c r="EU23" s="72">
        <v>88</v>
      </c>
      <c r="EV23" s="72">
        <v>75</v>
      </c>
      <c r="EW23" s="72">
        <v>46</v>
      </c>
      <c r="EX23" s="73">
        <v>481</v>
      </c>
      <c r="EY23" s="74">
        <v>794</v>
      </c>
      <c r="EZ23" s="71">
        <v>121</v>
      </c>
      <c r="FA23" s="72">
        <v>153</v>
      </c>
      <c r="FB23" s="73">
        <v>274</v>
      </c>
      <c r="FC23" s="265"/>
      <c r="FD23" s="72">
        <v>225</v>
      </c>
      <c r="FE23" s="72">
        <v>127</v>
      </c>
      <c r="FF23" s="72">
        <v>125</v>
      </c>
      <c r="FG23" s="72">
        <v>99</v>
      </c>
      <c r="FH23" s="72">
        <v>54</v>
      </c>
      <c r="FI23" s="73">
        <v>630</v>
      </c>
      <c r="FJ23" s="74">
        <v>904</v>
      </c>
      <c r="FK23" s="71">
        <v>47</v>
      </c>
      <c r="FL23" s="72">
        <v>113</v>
      </c>
      <c r="FM23" s="73">
        <v>160</v>
      </c>
      <c r="FN23" s="265"/>
      <c r="FO23" s="72">
        <v>171</v>
      </c>
      <c r="FP23" s="72">
        <v>158</v>
      </c>
      <c r="FQ23" s="72">
        <v>139</v>
      </c>
      <c r="FR23" s="72">
        <v>146</v>
      </c>
      <c r="FS23" s="72">
        <v>78</v>
      </c>
      <c r="FT23" s="73">
        <v>692</v>
      </c>
      <c r="FU23" s="74">
        <v>852</v>
      </c>
      <c r="FV23" s="71">
        <v>9</v>
      </c>
      <c r="FW23" s="72">
        <v>12</v>
      </c>
      <c r="FX23" s="73">
        <v>21</v>
      </c>
      <c r="FY23" s="265"/>
      <c r="FZ23" s="72">
        <v>17</v>
      </c>
      <c r="GA23" s="72">
        <v>7</v>
      </c>
      <c r="GB23" s="72">
        <v>4</v>
      </c>
      <c r="GC23" s="72">
        <v>9</v>
      </c>
      <c r="GD23" s="72">
        <v>4</v>
      </c>
      <c r="GE23" s="73">
        <v>41</v>
      </c>
      <c r="GF23" s="74">
        <v>62</v>
      </c>
      <c r="GG23" s="71">
        <v>454</v>
      </c>
      <c r="GH23" s="72">
        <v>631</v>
      </c>
      <c r="GI23" s="73">
        <v>1085</v>
      </c>
      <c r="GJ23" s="265"/>
      <c r="GK23" s="72">
        <v>804</v>
      </c>
      <c r="GL23" s="72">
        <v>481</v>
      </c>
      <c r="GM23" s="72">
        <v>424</v>
      </c>
      <c r="GN23" s="72">
        <v>403</v>
      </c>
      <c r="GO23" s="72">
        <v>239</v>
      </c>
      <c r="GP23" s="73">
        <v>2351</v>
      </c>
      <c r="GQ23" s="74">
        <v>3436</v>
      </c>
      <c r="GR23" s="127">
        <v>679</v>
      </c>
      <c r="GS23" s="83">
        <v>916</v>
      </c>
      <c r="GT23" s="84">
        <v>1595</v>
      </c>
      <c r="GU23" s="265"/>
      <c r="GV23" s="83">
        <v>1318</v>
      </c>
      <c r="GW23" s="83">
        <v>786</v>
      </c>
      <c r="GX23" s="83">
        <v>637</v>
      </c>
      <c r="GY23" s="83">
        <v>585</v>
      </c>
      <c r="GZ23" s="83">
        <v>327</v>
      </c>
      <c r="HA23" s="85">
        <v>3653</v>
      </c>
      <c r="HB23" s="86">
        <v>5248</v>
      </c>
      <c r="HC23" s="71">
        <v>24</v>
      </c>
      <c r="HD23" s="72">
        <v>34</v>
      </c>
      <c r="HE23" s="73">
        <v>58</v>
      </c>
      <c r="HF23" s="265"/>
      <c r="HG23" s="72">
        <v>47</v>
      </c>
      <c r="HH23" s="72">
        <v>31</v>
      </c>
      <c r="HI23" s="72">
        <v>25</v>
      </c>
      <c r="HJ23" s="72">
        <v>18</v>
      </c>
      <c r="HK23" s="72">
        <v>9</v>
      </c>
      <c r="HL23" s="73">
        <v>130</v>
      </c>
      <c r="HM23" s="74">
        <v>188</v>
      </c>
      <c r="HN23" s="71">
        <v>70</v>
      </c>
      <c r="HO23" s="72">
        <v>102</v>
      </c>
      <c r="HP23" s="73">
        <v>172</v>
      </c>
      <c r="HQ23" s="265"/>
      <c r="HR23" s="72">
        <v>121</v>
      </c>
      <c r="HS23" s="72">
        <v>72</v>
      </c>
      <c r="HT23" s="72">
        <v>49</v>
      </c>
      <c r="HU23" s="72">
        <v>50</v>
      </c>
      <c r="HV23" s="72">
        <v>35</v>
      </c>
      <c r="HW23" s="73">
        <v>327</v>
      </c>
      <c r="HX23" s="74">
        <v>499</v>
      </c>
      <c r="HY23" s="71">
        <v>135</v>
      </c>
      <c r="HZ23" s="72">
        <v>151</v>
      </c>
      <c r="IA23" s="73">
        <v>286</v>
      </c>
      <c r="IB23" s="265"/>
      <c r="IC23" s="72">
        <v>241</v>
      </c>
      <c r="ID23" s="72">
        <v>101</v>
      </c>
      <c r="IE23" s="72">
        <v>81</v>
      </c>
      <c r="IF23" s="72">
        <v>90</v>
      </c>
      <c r="IG23" s="72">
        <v>57</v>
      </c>
      <c r="IH23" s="73">
        <v>570</v>
      </c>
      <c r="II23" s="74">
        <v>856</v>
      </c>
      <c r="IJ23" s="71">
        <v>201</v>
      </c>
      <c r="IK23" s="72">
        <v>262</v>
      </c>
      <c r="IL23" s="73">
        <v>463</v>
      </c>
      <c r="IM23" s="265"/>
      <c r="IN23" s="72">
        <v>325</v>
      </c>
      <c r="IO23" s="72">
        <v>186</v>
      </c>
      <c r="IP23" s="72">
        <v>141</v>
      </c>
      <c r="IQ23" s="72">
        <v>115</v>
      </c>
      <c r="IR23" s="72">
        <v>68</v>
      </c>
      <c r="IS23" s="73">
        <v>835</v>
      </c>
      <c r="IT23" s="74">
        <v>1298</v>
      </c>
      <c r="IU23" s="71">
        <v>176</v>
      </c>
      <c r="IV23" s="72">
        <v>218</v>
      </c>
      <c r="IW23" s="73">
        <v>394</v>
      </c>
      <c r="IX23" s="265"/>
      <c r="IY23" s="72">
        <v>348</v>
      </c>
      <c r="IZ23" s="72">
        <v>203</v>
      </c>
      <c r="JA23" s="72">
        <v>170</v>
      </c>
      <c r="JB23" s="72">
        <v>140</v>
      </c>
      <c r="JC23" s="72">
        <v>77</v>
      </c>
      <c r="JD23" s="73">
        <v>938</v>
      </c>
      <c r="JE23" s="74">
        <v>1332</v>
      </c>
      <c r="JF23" s="71">
        <v>73</v>
      </c>
      <c r="JG23" s="72">
        <v>149</v>
      </c>
      <c r="JH23" s="73">
        <v>222</v>
      </c>
      <c r="JI23" s="265"/>
      <c r="JJ23" s="72">
        <v>236</v>
      </c>
      <c r="JK23" s="72">
        <v>193</v>
      </c>
      <c r="JL23" s="72">
        <v>171</v>
      </c>
      <c r="JM23" s="72">
        <v>172</v>
      </c>
      <c r="JN23" s="72">
        <v>81</v>
      </c>
      <c r="JO23" s="73">
        <v>853</v>
      </c>
      <c r="JP23" s="74">
        <v>1075</v>
      </c>
      <c r="JQ23" s="71">
        <v>10</v>
      </c>
      <c r="JR23" s="72">
        <v>26</v>
      </c>
      <c r="JS23" s="73">
        <v>36</v>
      </c>
      <c r="JT23" s="265"/>
      <c r="JU23" s="72">
        <v>43</v>
      </c>
      <c r="JV23" s="72">
        <v>17</v>
      </c>
      <c r="JW23" s="72">
        <v>14</v>
      </c>
      <c r="JX23" s="72">
        <v>15</v>
      </c>
      <c r="JY23" s="72">
        <v>11</v>
      </c>
      <c r="JZ23" s="73">
        <v>100</v>
      </c>
      <c r="KA23" s="74">
        <v>136</v>
      </c>
      <c r="KB23" s="71">
        <v>689</v>
      </c>
      <c r="KC23" s="72">
        <v>942</v>
      </c>
      <c r="KD23" s="73">
        <v>1631</v>
      </c>
      <c r="KE23" s="265"/>
      <c r="KF23" s="72">
        <v>1361</v>
      </c>
      <c r="KG23" s="72">
        <v>803</v>
      </c>
      <c r="KH23" s="72">
        <v>651</v>
      </c>
      <c r="KI23" s="72">
        <v>600</v>
      </c>
      <c r="KJ23" s="72">
        <v>338</v>
      </c>
      <c r="KK23" s="73">
        <v>3753</v>
      </c>
      <c r="KL23" s="74">
        <v>5384</v>
      </c>
    </row>
    <row r="24" spans="1:298" ht="19.5" customHeight="1" x14ac:dyDescent="0.15">
      <c r="A24" s="130" t="s">
        <v>21</v>
      </c>
      <c r="B24" s="344">
        <v>254</v>
      </c>
      <c r="C24" s="83">
        <v>228</v>
      </c>
      <c r="D24" s="84">
        <v>482</v>
      </c>
      <c r="E24" s="265"/>
      <c r="F24" s="83">
        <v>410</v>
      </c>
      <c r="G24" s="83">
        <v>441</v>
      </c>
      <c r="H24" s="83">
        <v>263</v>
      </c>
      <c r="I24" s="83">
        <v>213</v>
      </c>
      <c r="J24" s="83">
        <v>125</v>
      </c>
      <c r="K24" s="85">
        <v>1452</v>
      </c>
      <c r="L24" s="86">
        <v>1934</v>
      </c>
      <c r="M24" s="71">
        <v>10</v>
      </c>
      <c r="N24" s="72">
        <v>19</v>
      </c>
      <c r="O24" s="73">
        <v>29</v>
      </c>
      <c r="P24" s="265"/>
      <c r="Q24" s="72">
        <v>16</v>
      </c>
      <c r="R24" s="72">
        <v>22</v>
      </c>
      <c r="S24" s="72">
        <v>14</v>
      </c>
      <c r="T24" s="72">
        <v>21</v>
      </c>
      <c r="U24" s="72">
        <v>11</v>
      </c>
      <c r="V24" s="73">
        <v>84</v>
      </c>
      <c r="W24" s="74">
        <v>113</v>
      </c>
      <c r="X24" s="71">
        <v>33</v>
      </c>
      <c r="Y24" s="72">
        <v>24</v>
      </c>
      <c r="Z24" s="73">
        <v>57</v>
      </c>
      <c r="AA24" s="265"/>
      <c r="AB24" s="72">
        <v>48</v>
      </c>
      <c r="AC24" s="72">
        <v>69</v>
      </c>
      <c r="AD24" s="72">
        <v>38</v>
      </c>
      <c r="AE24" s="72">
        <v>35</v>
      </c>
      <c r="AF24" s="72">
        <v>22</v>
      </c>
      <c r="AG24" s="73">
        <v>212</v>
      </c>
      <c r="AH24" s="74">
        <v>269</v>
      </c>
      <c r="AI24" s="71">
        <v>45</v>
      </c>
      <c r="AJ24" s="72">
        <v>46</v>
      </c>
      <c r="AK24" s="73">
        <v>91</v>
      </c>
      <c r="AL24" s="265"/>
      <c r="AM24" s="72">
        <v>79</v>
      </c>
      <c r="AN24" s="72">
        <v>71</v>
      </c>
      <c r="AO24" s="72">
        <v>61</v>
      </c>
      <c r="AP24" s="72">
        <v>32</v>
      </c>
      <c r="AQ24" s="72">
        <v>20</v>
      </c>
      <c r="AR24" s="73">
        <v>263</v>
      </c>
      <c r="AS24" s="74">
        <v>354</v>
      </c>
      <c r="AT24" s="71">
        <v>71</v>
      </c>
      <c r="AU24" s="72">
        <v>65</v>
      </c>
      <c r="AV24" s="73">
        <v>136</v>
      </c>
      <c r="AW24" s="265"/>
      <c r="AX24" s="72">
        <v>109</v>
      </c>
      <c r="AY24" s="72">
        <v>122</v>
      </c>
      <c r="AZ24" s="72">
        <v>57</v>
      </c>
      <c r="BA24" s="72">
        <v>53</v>
      </c>
      <c r="BB24" s="72">
        <v>38</v>
      </c>
      <c r="BC24" s="73">
        <v>379</v>
      </c>
      <c r="BD24" s="74">
        <v>515</v>
      </c>
      <c r="BE24" s="71">
        <v>64</v>
      </c>
      <c r="BF24" s="72">
        <v>51</v>
      </c>
      <c r="BG24" s="73">
        <v>115</v>
      </c>
      <c r="BH24" s="265"/>
      <c r="BI24" s="72">
        <v>106</v>
      </c>
      <c r="BJ24" s="72">
        <v>98</v>
      </c>
      <c r="BK24" s="72">
        <v>56</v>
      </c>
      <c r="BL24" s="72">
        <v>43</v>
      </c>
      <c r="BM24" s="72">
        <v>21</v>
      </c>
      <c r="BN24" s="73">
        <v>324</v>
      </c>
      <c r="BO24" s="74">
        <v>439</v>
      </c>
      <c r="BP24" s="71">
        <v>31</v>
      </c>
      <c r="BQ24" s="72">
        <v>23</v>
      </c>
      <c r="BR24" s="73">
        <v>54</v>
      </c>
      <c r="BS24" s="265"/>
      <c r="BT24" s="72">
        <v>52</v>
      </c>
      <c r="BU24" s="72">
        <v>59</v>
      </c>
      <c r="BV24" s="72">
        <v>37</v>
      </c>
      <c r="BW24" s="72">
        <v>29</v>
      </c>
      <c r="BX24" s="72">
        <v>13</v>
      </c>
      <c r="BY24" s="73">
        <v>190</v>
      </c>
      <c r="BZ24" s="74">
        <v>244</v>
      </c>
      <c r="CA24" s="71">
        <v>5</v>
      </c>
      <c r="CB24" s="72">
        <v>14</v>
      </c>
      <c r="CC24" s="73">
        <v>19</v>
      </c>
      <c r="CD24" s="265"/>
      <c r="CE24" s="72">
        <v>14</v>
      </c>
      <c r="CF24" s="72">
        <v>13</v>
      </c>
      <c r="CG24" s="72">
        <v>4</v>
      </c>
      <c r="CH24" s="72">
        <v>8</v>
      </c>
      <c r="CI24" s="72">
        <v>12</v>
      </c>
      <c r="CJ24" s="73">
        <v>51</v>
      </c>
      <c r="CK24" s="74">
        <v>70</v>
      </c>
      <c r="CL24" s="71">
        <v>259</v>
      </c>
      <c r="CM24" s="72">
        <v>242</v>
      </c>
      <c r="CN24" s="73">
        <v>501</v>
      </c>
      <c r="CO24" s="265"/>
      <c r="CP24" s="72">
        <v>424</v>
      </c>
      <c r="CQ24" s="72">
        <v>454</v>
      </c>
      <c r="CR24" s="72">
        <v>267</v>
      </c>
      <c r="CS24" s="72">
        <v>221</v>
      </c>
      <c r="CT24" s="72">
        <v>137</v>
      </c>
      <c r="CU24" s="73">
        <v>1503</v>
      </c>
      <c r="CV24" s="74">
        <v>2004</v>
      </c>
      <c r="CW24" s="127">
        <v>484</v>
      </c>
      <c r="CX24" s="83">
        <v>579</v>
      </c>
      <c r="CY24" s="84">
        <v>1063</v>
      </c>
      <c r="CZ24" s="265"/>
      <c r="DA24" s="83">
        <v>644</v>
      </c>
      <c r="DB24" s="83">
        <v>709</v>
      </c>
      <c r="DC24" s="83">
        <v>488</v>
      </c>
      <c r="DD24" s="83">
        <v>410</v>
      </c>
      <c r="DE24" s="83">
        <v>347</v>
      </c>
      <c r="DF24" s="85">
        <v>2598</v>
      </c>
      <c r="DG24" s="86">
        <v>3661</v>
      </c>
      <c r="DH24" s="71">
        <v>16</v>
      </c>
      <c r="DI24" s="72">
        <v>20</v>
      </c>
      <c r="DJ24" s="73">
        <v>36</v>
      </c>
      <c r="DK24" s="265"/>
      <c r="DL24" s="72">
        <v>13</v>
      </c>
      <c r="DM24" s="72">
        <v>17</v>
      </c>
      <c r="DN24" s="72">
        <v>15</v>
      </c>
      <c r="DO24" s="72">
        <v>10</v>
      </c>
      <c r="DP24" s="72">
        <v>13</v>
      </c>
      <c r="DQ24" s="73">
        <v>68</v>
      </c>
      <c r="DR24" s="74">
        <v>104</v>
      </c>
      <c r="DS24" s="71">
        <v>54</v>
      </c>
      <c r="DT24" s="72">
        <v>48</v>
      </c>
      <c r="DU24" s="73">
        <v>102</v>
      </c>
      <c r="DV24" s="265"/>
      <c r="DW24" s="72">
        <v>38</v>
      </c>
      <c r="DX24" s="72">
        <v>50</v>
      </c>
      <c r="DY24" s="72">
        <v>28</v>
      </c>
      <c r="DZ24" s="72">
        <v>26</v>
      </c>
      <c r="EA24" s="72">
        <v>29</v>
      </c>
      <c r="EB24" s="73">
        <v>171</v>
      </c>
      <c r="EC24" s="74">
        <v>273</v>
      </c>
      <c r="ED24" s="71">
        <v>99</v>
      </c>
      <c r="EE24" s="72">
        <v>98</v>
      </c>
      <c r="EF24" s="73">
        <v>197</v>
      </c>
      <c r="EG24" s="265"/>
      <c r="EH24" s="72">
        <v>109</v>
      </c>
      <c r="EI24" s="72">
        <v>92</v>
      </c>
      <c r="EJ24" s="72">
        <v>54</v>
      </c>
      <c r="EK24" s="72">
        <v>39</v>
      </c>
      <c r="EL24" s="72">
        <v>46</v>
      </c>
      <c r="EM24" s="73">
        <v>340</v>
      </c>
      <c r="EN24" s="74">
        <v>537</v>
      </c>
      <c r="EO24" s="71">
        <v>149</v>
      </c>
      <c r="EP24" s="72">
        <v>160</v>
      </c>
      <c r="EQ24" s="73">
        <v>309</v>
      </c>
      <c r="ER24" s="265"/>
      <c r="ES24" s="72">
        <v>170</v>
      </c>
      <c r="ET24" s="72">
        <v>164</v>
      </c>
      <c r="EU24" s="72">
        <v>111</v>
      </c>
      <c r="EV24" s="72">
        <v>84</v>
      </c>
      <c r="EW24" s="72">
        <v>79</v>
      </c>
      <c r="EX24" s="73">
        <v>608</v>
      </c>
      <c r="EY24" s="74">
        <v>917</v>
      </c>
      <c r="EZ24" s="71">
        <v>114</v>
      </c>
      <c r="FA24" s="72">
        <v>166</v>
      </c>
      <c r="FB24" s="73">
        <v>280</v>
      </c>
      <c r="FC24" s="265"/>
      <c r="FD24" s="72">
        <v>177</v>
      </c>
      <c r="FE24" s="72">
        <v>186</v>
      </c>
      <c r="FF24" s="72">
        <v>117</v>
      </c>
      <c r="FG24" s="72">
        <v>115</v>
      </c>
      <c r="FH24" s="72">
        <v>79</v>
      </c>
      <c r="FI24" s="73">
        <v>674</v>
      </c>
      <c r="FJ24" s="74">
        <v>954</v>
      </c>
      <c r="FK24" s="71">
        <v>52</v>
      </c>
      <c r="FL24" s="72">
        <v>87</v>
      </c>
      <c r="FM24" s="73">
        <v>139</v>
      </c>
      <c r="FN24" s="265"/>
      <c r="FO24" s="72">
        <v>137</v>
      </c>
      <c r="FP24" s="72">
        <v>200</v>
      </c>
      <c r="FQ24" s="72">
        <v>163</v>
      </c>
      <c r="FR24" s="72">
        <v>136</v>
      </c>
      <c r="FS24" s="72">
        <v>101</v>
      </c>
      <c r="FT24" s="73">
        <v>737</v>
      </c>
      <c r="FU24" s="74">
        <v>876</v>
      </c>
      <c r="FV24" s="71">
        <v>5</v>
      </c>
      <c r="FW24" s="72">
        <v>13</v>
      </c>
      <c r="FX24" s="73">
        <v>18</v>
      </c>
      <c r="FY24" s="265"/>
      <c r="FZ24" s="72">
        <v>8</v>
      </c>
      <c r="GA24" s="72">
        <v>19</v>
      </c>
      <c r="GB24" s="72">
        <v>8</v>
      </c>
      <c r="GC24" s="72">
        <v>7</v>
      </c>
      <c r="GD24" s="72">
        <v>8</v>
      </c>
      <c r="GE24" s="73">
        <v>50</v>
      </c>
      <c r="GF24" s="74">
        <v>68</v>
      </c>
      <c r="GG24" s="71">
        <v>489</v>
      </c>
      <c r="GH24" s="72">
        <v>592</v>
      </c>
      <c r="GI24" s="73">
        <v>1081</v>
      </c>
      <c r="GJ24" s="265"/>
      <c r="GK24" s="72">
        <v>652</v>
      </c>
      <c r="GL24" s="72">
        <v>728</v>
      </c>
      <c r="GM24" s="72">
        <v>496</v>
      </c>
      <c r="GN24" s="72">
        <v>417</v>
      </c>
      <c r="GO24" s="72">
        <v>355</v>
      </c>
      <c r="GP24" s="73">
        <v>2648</v>
      </c>
      <c r="GQ24" s="74">
        <v>3729</v>
      </c>
      <c r="GR24" s="127">
        <v>738</v>
      </c>
      <c r="GS24" s="83">
        <v>807</v>
      </c>
      <c r="GT24" s="84">
        <v>1545</v>
      </c>
      <c r="GU24" s="265"/>
      <c r="GV24" s="83">
        <v>1054</v>
      </c>
      <c r="GW24" s="83">
        <v>1150</v>
      </c>
      <c r="GX24" s="83">
        <v>751</v>
      </c>
      <c r="GY24" s="83">
        <v>623</v>
      </c>
      <c r="GZ24" s="83">
        <v>472</v>
      </c>
      <c r="HA24" s="85">
        <v>4050</v>
      </c>
      <c r="HB24" s="86">
        <v>5595</v>
      </c>
      <c r="HC24" s="71">
        <v>26</v>
      </c>
      <c r="HD24" s="72">
        <v>39</v>
      </c>
      <c r="HE24" s="73">
        <v>65</v>
      </c>
      <c r="HF24" s="265"/>
      <c r="HG24" s="72">
        <v>29</v>
      </c>
      <c r="HH24" s="72">
        <v>39</v>
      </c>
      <c r="HI24" s="72">
        <v>29</v>
      </c>
      <c r="HJ24" s="72">
        <v>31</v>
      </c>
      <c r="HK24" s="72">
        <v>24</v>
      </c>
      <c r="HL24" s="73">
        <v>152</v>
      </c>
      <c r="HM24" s="74">
        <v>217</v>
      </c>
      <c r="HN24" s="71">
        <v>87</v>
      </c>
      <c r="HO24" s="72">
        <v>72</v>
      </c>
      <c r="HP24" s="73">
        <v>159</v>
      </c>
      <c r="HQ24" s="265"/>
      <c r="HR24" s="72">
        <v>86</v>
      </c>
      <c r="HS24" s="72">
        <v>119</v>
      </c>
      <c r="HT24" s="72">
        <v>66</v>
      </c>
      <c r="HU24" s="72">
        <v>61</v>
      </c>
      <c r="HV24" s="72">
        <v>51</v>
      </c>
      <c r="HW24" s="73">
        <v>383</v>
      </c>
      <c r="HX24" s="74">
        <v>542</v>
      </c>
      <c r="HY24" s="71">
        <v>144</v>
      </c>
      <c r="HZ24" s="72">
        <v>144</v>
      </c>
      <c r="IA24" s="73">
        <v>288</v>
      </c>
      <c r="IB24" s="265"/>
      <c r="IC24" s="72">
        <v>188</v>
      </c>
      <c r="ID24" s="72">
        <v>163</v>
      </c>
      <c r="IE24" s="72">
        <v>115</v>
      </c>
      <c r="IF24" s="72">
        <v>71</v>
      </c>
      <c r="IG24" s="72">
        <v>66</v>
      </c>
      <c r="IH24" s="73">
        <v>603</v>
      </c>
      <c r="II24" s="74">
        <v>891</v>
      </c>
      <c r="IJ24" s="71">
        <v>220</v>
      </c>
      <c r="IK24" s="72">
        <v>225</v>
      </c>
      <c r="IL24" s="73">
        <v>445</v>
      </c>
      <c r="IM24" s="265"/>
      <c r="IN24" s="72">
        <v>279</v>
      </c>
      <c r="IO24" s="72">
        <v>286</v>
      </c>
      <c r="IP24" s="72">
        <v>168</v>
      </c>
      <c r="IQ24" s="72">
        <v>137</v>
      </c>
      <c r="IR24" s="72">
        <v>117</v>
      </c>
      <c r="IS24" s="73">
        <v>987</v>
      </c>
      <c r="IT24" s="74">
        <v>1432</v>
      </c>
      <c r="IU24" s="71">
        <v>178</v>
      </c>
      <c r="IV24" s="72">
        <v>217</v>
      </c>
      <c r="IW24" s="73">
        <v>395</v>
      </c>
      <c r="IX24" s="265"/>
      <c r="IY24" s="72">
        <v>283</v>
      </c>
      <c r="IZ24" s="72">
        <v>284</v>
      </c>
      <c r="JA24" s="72">
        <v>173</v>
      </c>
      <c r="JB24" s="72">
        <v>158</v>
      </c>
      <c r="JC24" s="72">
        <v>100</v>
      </c>
      <c r="JD24" s="73">
        <v>998</v>
      </c>
      <c r="JE24" s="74">
        <v>1393</v>
      </c>
      <c r="JF24" s="71">
        <v>83</v>
      </c>
      <c r="JG24" s="72">
        <v>110</v>
      </c>
      <c r="JH24" s="73">
        <v>193</v>
      </c>
      <c r="JI24" s="265"/>
      <c r="JJ24" s="72">
        <v>189</v>
      </c>
      <c r="JK24" s="72">
        <v>259</v>
      </c>
      <c r="JL24" s="72">
        <v>200</v>
      </c>
      <c r="JM24" s="72">
        <v>165</v>
      </c>
      <c r="JN24" s="72">
        <v>114</v>
      </c>
      <c r="JO24" s="73">
        <v>927</v>
      </c>
      <c r="JP24" s="74">
        <v>1120</v>
      </c>
      <c r="JQ24" s="71">
        <v>10</v>
      </c>
      <c r="JR24" s="72">
        <v>27</v>
      </c>
      <c r="JS24" s="73">
        <v>37</v>
      </c>
      <c r="JT24" s="265"/>
      <c r="JU24" s="72">
        <v>22</v>
      </c>
      <c r="JV24" s="72">
        <v>32</v>
      </c>
      <c r="JW24" s="72">
        <v>12</v>
      </c>
      <c r="JX24" s="72">
        <v>15</v>
      </c>
      <c r="JY24" s="72">
        <v>20</v>
      </c>
      <c r="JZ24" s="73">
        <v>101</v>
      </c>
      <c r="KA24" s="74">
        <v>138</v>
      </c>
      <c r="KB24" s="71">
        <v>748</v>
      </c>
      <c r="KC24" s="72">
        <v>834</v>
      </c>
      <c r="KD24" s="73">
        <v>1582</v>
      </c>
      <c r="KE24" s="265"/>
      <c r="KF24" s="72">
        <v>1076</v>
      </c>
      <c r="KG24" s="72">
        <v>1182</v>
      </c>
      <c r="KH24" s="72">
        <v>763</v>
      </c>
      <c r="KI24" s="72">
        <v>638</v>
      </c>
      <c r="KJ24" s="72">
        <v>492</v>
      </c>
      <c r="KK24" s="73">
        <v>4151</v>
      </c>
      <c r="KL24" s="74">
        <v>5733</v>
      </c>
    </row>
    <row r="25" spans="1:298" ht="19.5" customHeight="1" x14ac:dyDescent="0.15">
      <c r="A25" s="130" t="s">
        <v>22</v>
      </c>
      <c r="B25" s="344">
        <v>78</v>
      </c>
      <c r="C25" s="83">
        <v>64</v>
      </c>
      <c r="D25" s="84">
        <v>142</v>
      </c>
      <c r="E25" s="265"/>
      <c r="F25" s="83">
        <v>176</v>
      </c>
      <c r="G25" s="83">
        <v>165</v>
      </c>
      <c r="H25" s="83">
        <v>97</v>
      </c>
      <c r="I25" s="83">
        <v>68</v>
      </c>
      <c r="J25" s="83">
        <v>53</v>
      </c>
      <c r="K25" s="85">
        <v>559</v>
      </c>
      <c r="L25" s="86">
        <v>701</v>
      </c>
      <c r="M25" s="71">
        <v>5</v>
      </c>
      <c r="N25" s="72">
        <v>2</v>
      </c>
      <c r="O25" s="73">
        <v>7</v>
      </c>
      <c r="P25" s="265"/>
      <c r="Q25" s="72">
        <v>8</v>
      </c>
      <c r="R25" s="72">
        <v>3</v>
      </c>
      <c r="S25" s="72">
        <v>2</v>
      </c>
      <c r="T25" s="72">
        <v>4</v>
      </c>
      <c r="U25" s="72">
        <v>6</v>
      </c>
      <c r="V25" s="73">
        <v>23</v>
      </c>
      <c r="W25" s="74">
        <v>30</v>
      </c>
      <c r="X25" s="71">
        <v>7</v>
      </c>
      <c r="Y25" s="72">
        <v>11</v>
      </c>
      <c r="Z25" s="73">
        <v>18</v>
      </c>
      <c r="AA25" s="265"/>
      <c r="AB25" s="72">
        <v>24</v>
      </c>
      <c r="AC25" s="72">
        <v>13</v>
      </c>
      <c r="AD25" s="72">
        <v>10</v>
      </c>
      <c r="AE25" s="72">
        <v>5</v>
      </c>
      <c r="AF25" s="72">
        <v>7</v>
      </c>
      <c r="AG25" s="73">
        <v>59</v>
      </c>
      <c r="AH25" s="74">
        <v>77</v>
      </c>
      <c r="AI25" s="71">
        <v>13</v>
      </c>
      <c r="AJ25" s="72">
        <v>10</v>
      </c>
      <c r="AK25" s="73">
        <v>23</v>
      </c>
      <c r="AL25" s="265"/>
      <c r="AM25" s="72">
        <v>33</v>
      </c>
      <c r="AN25" s="72">
        <v>28</v>
      </c>
      <c r="AO25" s="72">
        <v>16</v>
      </c>
      <c r="AP25" s="72">
        <v>13</v>
      </c>
      <c r="AQ25" s="72">
        <v>11</v>
      </c>
      <c r="AR25" s="73">
        <v>101</v>
      </c>
      <c r="AS25" s="74">
        <v>124</v>
      </c>
      <c r="AT25" s="71">
        <v>21</v>
      </c>
      <c r="AU25" s="72">
        <v>16</v>
      </c>
      <c r="AV25" s="73">
        <v>37</v>
      </c>
      <c r="AW25" s="265"/>
      <c r="AX25" s="72">
        <v>39</v>
      </c>
      <c r="AY25" s="72">
        <v>45</v>
      </c>
      <c r="AZ25" s="72">
        <v>22</v>
      </c>
      <c r="BA25" s="72">
        <v>15</v>
      </c>
      <c r="BB25" s="72">
        <v>14</v>
      </c>
      <c r="BC25" s="73">
        <v>135</v>
      </c>
      <c r="BD25" s="74">
        <v>172</v>
      </c>
      <c r="BE25" s="71">
        <v>20</v>
      </c>
      <c r="BF25" s="72">
        <v>15</v>
      </c>
      <c r="BG25" s="73">
        <v>35</v>
      </c>
      <c r="BH25" s="265"/>
      <c r="BI25" s="72">
        <v>43</v>
      </c>
      <c r="BJ25" s="72">
        <v>51</v>
      </c>
      <c r="BK25" s="72">
        <v>24</v>
      </c>
      <c r="BL25" s="72">
        <v>17</v>
      </c>
      <c r="BM25" s="72">
        <v>9</v>
      </c>
      <c r="BN25" s="73">
        <v>144</v>
      </c>
      <c r="BO25" s="74">
        <v>179</v>
      </c>
      <c r="BP25" s="71">
        <v>12</v>
      </c>
      <c r="BQ25" s="72">
        <v>10</v>
      </c>
      <c r="BR25" s="73">
        <v>22</v>
      </c>
      <c r="BS25" s="265"/>
      <c r="BT25" s="72">
        <v>29</v>
      </c>
      <c r="BU25" s="72">
        <v>25</v>
      </c>
      <c r="BV25" s="72">
        <v>23</v>
      </c>
      <c r="BW25" s="72">
        <v>14</v>
      </c>
      <c r="BX25" s="72">
        <v>6</v>
      </c>
      <c r="BY25" s="73">
        <v>97</v>
      </c>
      <c r="BZ25" s="74">
        <v>119</v>
      </c>
      <c r="CA25" s="71">
        <v>1</v>
      </c>
      <c r="CB25" s="72">
        <v>2</v>
      </c>
      <c r="CC25" s="73">
        <v>3</v>
      </c>
      <c r="CD25" s="265"/>
      <c r="CE25" s="72">
        <v>8</v>
      </c>
      <c r="CF25" s="72">
        <v>4</v>
      </c>
      <c r="CG25" s="72">
        <v>1</v>
      </c>
      <c r="CH25" s="72">
        <v>1</v>
      </c>
      <c r="CI25" s="72">
        <v>1</v>
      </c>
      <c r="CJ25" s="73">
        <v>15</v>
      </c>
      <c r="CK25" s="74">
        <v>18</v>
      </c>
      <c r="CL25" s="71">
        <v>79</v>
      </c>
      <c r="CM25" s="72">
        <v>66</v>
      </c>
      <c r="CN25" s="73">
        <v>145</v>
      </c>
      <c r="CO25" s="265"/>
      <c r="CP25" s="72">
        <v>184</v>
      </c>
      <c r="CQ25" s="72">
        <v>169</v>
      </c>
      <c r="CR25" s="72">
        <v>98</v>
      </c>
      <c r="CS25" s="72">
        <v>69</v>
      </c>
      <c r="CT25" s="72">
        <v>54</v>
      </c>
      <c r="CU25" s="73">
        <v>574</v>
      </c>
      <c r="CV25" s="74">
        <v>719</v>
      </c>
      <c r="CW25" s="127">
        <v>126</v>
      </c>
      <c r="CX25" s="83">
        <v>219</v>
      </c>
      <c r="CY25" s="84">
        <v>345</v>
      </c>
      <c r="CZ25" s="265"/>
      <c r="DA25" s="83">
        <v>348</v>
      </c>
      <c r="DB25" s="83">
        <v>291</v>
      </c>
      <c r="DC25" s="83">
        <v>179</v>
      </c>
      <c r="DD25" s="83">
        <v>192</v>
      </c>
      <c r="DE25" s="83">
        <v>114</v>
      </c>
      <c r="DF25" s="85">
        <v>1124</v>
      </c>
      <c r="DG25" s="86">
        <v>1469</v>
      </c>
      <c r="DH25" s="71">
        <v>5</v>
      </c>
      <c r="DI25" s="72">
        <v>5</v>
      </c>
      <c r="DJ25" s="73">
        <v>10</v>
      </c>
      <c r="DK25" s="265"/>
      <c r="DL25" s="72">
        <v>4</v>
      </c>
      <c r="DM25" s="72">
        <v>7</v>
      </c>
      <c r="DN25" s="72">
        <v>3</v>
      </c>
      <c r="DO25" s="72">
        <v>2</v>
      </c>
      <c r="DP25" s="72">
        <v>2</v>
      </c>
      <c r="DQ25" s="73">
        <v>18</v>
      </c>
      <c r="DR25" s="74">
        <v>28</v>
      </c>
      <c r="DS25" s="71">
        <v>10</v>
      </c>
      <c r="DT25" s="72">
        <v>15</v>
      </c>
      <c r="DU25" s="73">
        <v>25</v>
      </c>
      <c r="DV25" s="265"/>
      <c r="DW25" s="72">
        <v>20</v>
      </c>
      <c r="DX25" s="72">
        <v>17</v>
      </c>
      <c r="DY25" s="72">
        <v>7</v>
      </c>
      <c r="DZ25" s="72">
        <v>7</v>
      </c>
      <c r="EA25" s="72">
        <v>8</v>
      </c>
      <c r="EB25" s="73">
        <v>59</v>
      </c>
      <c r="EC25" s="74">
        <v>84</v>
      </c>
      <c r="ED25" s="71">
        <v>23</v>
      </c>
      <c r="EE25" s="72">
        <v>35</v>
      </c>
      <c r="EF25" s="73">
        <v>58</v>
      </c>
      <c r="EG25" s="265"/>
      <c r="EH25" s="72">
        <v>58</v>
      </c>
      <c r="EI25" s="72">
        <v>32</v>
      </c>
      <c r="EJ25" s="72">
        <v>18</v>
      </c>
      <c r="EK25" s="72">
        <v>22</v>
      </c>
      <c r="EL25" s="72">
        <v>13</v>
      </c>
      <c r="EM25" s="73">
        <v>143</v>
      </c>
      <c r="EN25" s="74">
        <v>201</v>
      </c>
      <c r="EO25" s="71">
        <v>37</v>
      </c>
      <c r="EP25" s="72">
        <v>51</v>
      </c>
      <c r="EQ25" s="73">
        <v>88</v>
      </c>
      <c r="ER25" s="265"/>
      <c r="ES25" s="72">
        <v>68</v>
      </c>
      <c r="ET25" s="72">
        <v>56</v>
      </c>
      <c r="EU25" s="72">
        <v>30</v>
      </c>
      <c r="EV25" s="72">
        <v>25</v>
      </c>
      <c r="EW25" s="72">
        <v>26</v>
      </c>
      <c r="EX25" s="73">
        <v>205</v>
      </c>
      <c r="EY25" s="74">
        <v>293</v>
      </c>
      <c r="EZ25" s="71">
        <v>36</v>
      </c>
      <c r="FA25" s="72">
        <v>78</v>
      </c>
      <c r="FB25" s="73">
        <v>114</v>
      </c>
      <c r="FC25" s="265"/>
      <c r="FD25" s="72">
        <v>103</v>
      </c>
      <c r="FE25" s="72">
        <v>84</v>
      </c>
      <c r="FF25" s="72">
        <v>48</v>
      </c>
      <c r="FG25" s="72">
        <v>47</v>
      </c>
      <c r="FH25" s="72">
        <v>26</v>
      </c>
      <c r="FI25" s="73">
        <v>308</v>
      </c>
      <c r="FJ25" s="74">
        <v>422</v>
      </c>
      <c r="FK25" s="71">
        <v>15</v>
      </c>
      <c r="FL25" s="72">
        <v>35</v>
      </c>
      <c r="FM25" s="73">
        <v>50</v>
      </c>
      <c r="FN25" s="265"/>
      <c r="FO25" s="72">
        <v>95</v>
      </c>
      <c r="FP25" s="72">
        <v>95</v>
      </c>
      <c r="FQ25" s="72">
        <v>73</v>
      </c>
      <c r="FR25" s="72">
        <v>89</v>
      </c>
      <c r="FS25" s="72">
        <v>39</v>
      </c>
      <c r="FT25" s="73">
        <v>391</v>
      </c>
      <c r="FU25" s="74">
        <v>441</v>
      </c>
      <c r="FV25" s="71">
        <v>0</v>
      </c>
      <c r="FW25" s="72">
        <v>3</v>
      </c>
      <c r="FX25" s="73">
        <v>3</v>
      </c>
      <c r="FY25" s="265"/>
      <c r="FZ25" s="72">
        <v>4</v>
      </c>
      <c r="GA25" s="72">
        <v>3</v>
      </c>
      <c r="GB25" s="72">
        <v>3</v>
      </c>
      <c r="GC25" s="72">
        <v>4</v>
      </c>
      <c r="GD25" s="72">
        <v>3</v>
      </c>
      <c r="GE25" s="73">
        <v>17</v>
      </c>
      <c r="GF25" s="74">
        <v>20</v>
      </c>
      <c r="GG25" s="71">
        <v>126</v>
      </c>
      <c r="GH25" s="72">
        <v>222</v>
      </c>
      <c r="GI25" s="73">
        <v>348</v>
      </c>
      <c r="GJ25" s="265"/>
      <c r="GK25" s="72">
        <v>352</v>
      </c>
      <c r="GL25" s="72">
        <v>294</v>
      </c>
      <c r="GM25" s="72">
        <v>182</v>
      </c>
      <c r="GN25" s="72">
        <v>196</v>
      </c>
      <c r="GO25" s="72">
        <v>117</v>
      </c>
      <c r="GP25" s="73">
        <v>1141</v>
      </c>
      <c r="GQ25" s="74">
        <v>1489</v>
      </c>
      <c r="GR25" s="127">
        <v>204</v>
      </c>
      <c r="GS25" s="83">
        <v>283</v>
      </c>
      <c r="GT25" s="84">
        <v>487</v>
      </c>
      <c r="GU25" s="265"/>
      <c r="GV25" s="83">
        <v>524</v>
      </c>
      <c r="GW25" s="83">
        <v>456</v>
      </c>
      <c r="GX25" s="83">
        <v>276</v>
      </c>
      <c r="GY25" s="83">
        <v>260</v>
      </c>
      <c r="GZ25" s="83">
        <v>167</v>
      </c>
      <c r="HA25" s="85">
        <v>1683</v>
      </c>
      <c r="HB25" s="86">
        <v>2170</v>
      </c>
      <c r="HC25" s="71">
        <v>10</v>
      </c>
      <c r="HD25" s="72">
        <v>7</v>
      </c>
      <c r="HE25" s="73">
        <v>17</v>
      </c>
      <c r="HF25" s="265"/>
      <c r="HG25" s="72">
        <v>12</v>
      </c>
      <c r="HH25" s="72">
        <v>10</v>
      </c>
      <c r="HI25" s="72">
        <v>5</v>
      </c>
      <c r="HJ25" s="72">
        <v>6</v>
      </c>
      <c r="HK25" s="72">
        <v>8</v>
      </c>
      <c r="HL25" s="73">
        <v>41</v>
      </c>
      <c r="HM25" s="74">
        <v>58</v>
      </c>
      <c r="HN25" s="71">
        <v>17</v>
      </c>
      <c r="HO25" s="72">
        <v>26</v>
      </c>
      <c r="HP25" s="73">
        <v>43</v>
      </c>
      <c r="HQ25" s="265"/>
      <c r="HR25" s="72">
        <v>44</v>
      </c>
      <c r="HS25" s="72">
        <v>30</v>
      </c>
      <c r="HT25" s="72">
        <v>17</v>
      </c>
      <c r="HU25" s="72">
        <v>12</v>
      </c>
      <c r="HV25" s="72">
        <v>15</v>
      </c>
      <c r="HW25" s="73">
        <v>118</v>
      </c>
      <c r="HX25" s="74">
        <v>161</v>
      </c>
      <c r="HY25" s="71">
        <v>36</v>
      </c>
      <c r="HZ25" s="72">
        <v>45</v>
      </c>
      <c r="IA25" s="73">
        <v>81</v>
      </c>
      <c r="IB25" s="265"/>
      <c r="IC25" s="72">
        <v>91</v>
      </c>
      <c r="ID25" s="72">
        <v>60</v>
      </c>
      <c r="IE25" s="72">
        <v>34</v>
      </c>
      <c r="IF25" s="72">
        <v>35</v>
      </c>
      <c r="IG25" s="72">
        <v>24</v>
      </c>
      <c r="IH25" s="73">
        <v>244</v>
      </c>
      <c r="II25" s="74">
        <v>325</v>
      </c>
      <c r="IJ25" s="71">
        <v>58</v>
      </c>
      <c r="IK25" s="72">
        <v>67</v>
      </c>
      <c r="IL25" s="73">
        <v>125</v>
      </c>
      <c r="IM25" s="265"/>
      <c r="IN25" s="72">
        <v>107</v>
      </c>
      <c r="IO25" s="72">
        <v>101</v>
      </c>
      <c r="IP25" s="72">
        <v>52</v>
      </c>
      <c r="IQ25" s="72">
        <v>40</v>
      </c>
      <c r="IR25" s="72">
        <v>40</v>
      </c>
      <c r="IS25" s="73">
        <v>340</v>
      </c>
      <c r="IT25" s="74">
        <v>465</v>
      </c>
      <c r="IU25" s="71">
        <v>56</v>
      </c>
      <c r="IV25" s="72">
        <v>93</v>
      </c>
      <c r="IW25" s="73">
        <v>149</v>
      </c>
      <c r="IX25" s="265"/>
      <c r="IY25" s="72">
        <v>146</v>
      </c>
      <c r="IZ25" s="72">
        <v>135</v>
      </c>
      <c r="JA25" s="72">
        <v>72</v>
      </c>
      <c r="JB25" s="72">
        <v>64</v>
      </c>
      <c r="JC25" s="72">
        <v>35</v>
      </c>
      <c r="JD25" s="73">
        <v>452</v>
      </c>
      <c r="JE25" s="74">
        <v>601</v>
      </c>
      <c r="JF25" s="71">
        <v>27</v>
      </c>
      <c r="JG25" s="72">
        <v>45</v>
      </c>
      <c r="JH25" s="73">
        <v>72</v>
      </c>
      <c r="JI25" s="265"/>
      <c r="JJ25" s="72">
        <v>124</v>
      </c>
      <c r="JK25" s="72">
        <v>120</v>
      </c>
      <c r="JL25" s="72">
        <v>96</v>
      </c>
      <c r="JM25" s="72">
        <v>103</v>
      </c>
      <c r="JN25" s="72">
        <v>45</v>
      </c>
      <c r="JO25" s="73">
        <v>488</v>
      </c>
      <c r="JP25" s="74">
        <v>560</v>
      </c>
      <c r="JQ25" s="71">
        <v>1</v>
      </c>
      <c r="JR25" s="72">
        <v>5</v>
      </c>
      <c r="JS25" s="73">
        <v>6</v>
      </c>
      <c r="JT25" s="265"/>
      <c r="JU25" s="72">
        <v>12</v>
      </c>
      <c r="JV25" s="72">
        <v>7</v>
      </c>
      <c r="JW25" s="72">
        <v>4</v>
      </c>
      <c r="JX25" s="72">
        <v>5</v>
      </c>
      <c r="JY25" s="72">
        <v>4</v>
      </c>
      <c r="JZ25" s="73">
        <v>32</v>
      </c>
      <c r="KA25" s="74">
        <v>38</v>
      </c>
      <c r="KB25" s="71">
        <v>205</v>
      </c>
      <c r="KC25" s="72">
        <v>288</v>
      </c>
      <c r="KD25" s="73">
        <v>493</v>
      </c>
      <c r="KE25" s="265"/>
      <c r="KF25" s="72">
        <v>536</v>
      </c>
      <c r="KG25" s="72">
        <v>463</v>
      </c>
      <c r="KH25" s="72">
        <v>280</v>
      </c>
      <c r="KI25" s="72">
        <v>265</v>
      </c>
      <c r="KJ25" s="72">
        <v>171</v>
      </c>
      <c r="KK25" s="73">
        <v>1715</v>
      </c>
      <c r="KL25" s="74">
        <v>2208</v>
      </c>
    </row>
    <row r="26" spans="1:298" ht="19.5" customHeight="1" x14ac:dyDescent="0.15">
      <c r="A26" s="130" t="s">
        <v>23</v>
      </c>
      <c r="B26" s="344">
        <v>156</v>
      </c>
      <c r="C26" s="83">
        <v>162</v>
      </c>
      <c r="D26" s="84">
        <v>318</v>
      </c>
      <c r="E26" s="265"/>
      <c r="F26" s="83">
        <v>297</v>
      </c>
      <c r="G26" s="83">
        <v>264</v>
      </c>
      <c r="H26" s="83">
        <v>160</v>
      </c>
      <c r="I26" s="83">
        <v>152</v>
      </c>
      <c r="J26" s="83">
        <v>95</v>
      </c>
      <c r="K26" s="85">
        <v>968</v>
      </c>
      <c r="L26" s="86">
        <v>1286</v>
      </c>
      <c r="M26" s="71">
        <v>6</v>
      </c>
      <c r="N26" s="72">
        <v>12</v>
      </c>
      <c r="O26" s="73">
        <v>18</v>
      </c>
      <c r="P26" s="265"/>
      <c r="Q26" s="72">
        <v>9</v>
      </c>
      <c r="R26" s="72">
        <v>15</v>
      </c>
      <c r="S26" s="72">
        <v>9</v>
      </c>
      <c r="T26" s="72">
        <v>5</v>
      </c>
      <c r="U26" s="72">
        <v>4</v>
      </c>
      <c r="V26" s="73">
        <v>42</v>
      </c>
      <c r="W26" s="74">
        <v>60</v>
      </c>
      <c r="X26" s="71">
        <v>24</v>
      </c>
      <c r="Y26" s="72">
        <v>24</v>
      </c>
      <c r="Z26" s="73">
        <v>48</v>
      </c>
      <c r="AA26" s="265"/>
      <c r="AB26" s="72">
        <v>31</v>
      </c>
      <c r="AC26" s="72">
        <v>28</v>
      </c>
      <c r="AD26" s="72">
        <v>19</v>
      </c>
      <c r="AE26" s="72">
        <v>21</v>
      </c>
      <c r="AF26" s="72">
        <v>15</v>
      </c>
      <c r="AG26" s="73">
        <v>114</v>
      </c>
      <c r="AH26" s="74">
        <v>162</v>
      </c>
      <c r="AI26" s="71">
        <v>36</v>
      </c>
      <c r="AJ26" s="72">
        <v>31</v>
      </c>
      <c r="AK26" s="73">
        <v>67</v>
      </c>
      <c r="AL26" s="265"/>
      <c r="AM26" s="72">
        <v>54</v>
      </c>
      <c r="AN26" s="72">
        <v>51</v>
      </c>
      <c r="AO26" s="72">
        <v>28</v>
      </c>
      <c r="AP26" s="72">
        <v>25</v>
      </c>
      <c r="AQ26" s="72">
        <v>20</v>
      </c>
      <c r="AR26" s="73">
        <v>178</v>
      </c>
      <c r="AS26" s="74">
        <v>245</v>
      </c>
      <c r="AT26" s="71">
        <v>43</v>
      </c>
      <c r="AU26" s="72">
        <v>49</v>
      </c>
      <c r="AV26" s="73">
        <v>92</v>
      </c>
      <c r="AW26" s="265"/>
      <c r="AX26" s="72">
        <v>93</v>
      </c>
      <c r="AY26" s="72">
        <v>79</v>
      </c>
      <c r="AZ26" s="72">
        <v>44</v>
      </c>
      <c r="BA26" s="72">
        <v>41</v>
      </c>
      <c r="BB26" s="72">
        <v>29</v>
      </c>
      <c r="BC26" s="73">
        <v>286</v>
      </c>
      <c r="BD26" s="74">
        <v>378</v>
      </c>
      <c r="BE26" s="71">
        <v>30</v>
      </c>
      <c r="BF26" s="72">
        <v>28</v>
      </c>
      <c r="BG26" s="73">
        <v>58</v>
      </c>
      <c r="BH26" s="265"/>
      <c r="BI26" s="72">
        <v>80</v>
      </c>
      <c r="BJ26" s="72">
        <v>58</v>
      </c>
      <c r="BK26" s="72">
        <v>31</v>
      </c>
      <c r="BL26" s="72">
        <v>37</v>
      </c>
      <c r="BM26" s="72">
        <v>20</v>
      </c>
      <c r="BN26" s="73">
        <v>226</v>
      </c>
      <c r="BO26" s="74">
        <v>284</v>
      </c>
      <c r="BP26" s="71">
        <v>17</v>
      </c>
      <c r="BQ26" s="72">
        <v>18</v>
      </c>
      <c r="BR26" s="73">
        <v>35</v>
      </c>
      <c r="BS26" s="265"/>
      <c r="BT26" s="72">
        <v>30</v>
      </c>
      <c r="BU26" s="72">
        <v>33</v>
      </c>
      <c r="BV26" s="72">
        <v>29</v>
      </c>
      <c r="BW26" s="72">
        <v>23</v>
      </c>
      <c r="BX26" s="72">
        <v>7</v>
      </c>
      <c r="BY26" s="73">
        <v>122</v>
      </c>
      <c r="BZ26" s="74">
        <v>157</v>
      </c>
      <c r="CA26" s="71">
        <v>5</v>
      </c>
      <c r="CB26" s="72">
        <v>9</v>
      </c>
      <c r="CC26" s="73">
        <v>14</v>
      </c>
      <c r="CD26" s="265"/>
      <c r="CE26" s="72">
        <v>8</v>
      </c>
      <c r="CF26" s="72">
        <v>7</v>
      </c>
      <c r="CG26" s="72">
        <v>7</v>
      </c>
      <c r="CH26" s="72">
        <v>8</v>
      </c>
      <c r="CI26" s="72">
        <v>5</v>
      </c>
      <c r="CJ26" s="73">
        <v>35</v>
      </c>
      <c r="CK26" s="74">
        <v>49</v>
      </c>
      <c r="CL26" s="71">
        <v>161</v>
      </c>
      <c r="CM26" s="72">
        <v>171</v>
      </c>
      <c r="CN26" s="73">
        <v>332</v>
      </c>
      <c r="CO26" s="265"/>
      <c r="CP26" s="72">
        <v>305</v>
      </c>
      <c r="CQ26" s="72">
        <v>271</v>
      </c>
      <c r="CR26" s="72">
        <v>167</v>
      </c>
      <c r="CS26" s="72">
        <v>160</v>
      </c>
      <c r="CT26" s="72">
        <v>100</v>
      </c>
      <c r="CU26" s="73">
        <v>1003</v>
      </c>
      <c r="CV26" s="74">
        <v>1335</v>
      </c>
      <c r="CW26" s="127">
        <v>281</v>
      </c>
      <c r="CX26" s="83">
        <v>344</v>
      </c>
      <c r="CY26" s="84">
        <v>625</v>
      </c>
      <c r="CZ26" s="265"/>
      <c r="DA26" s="83">
        <v>510</v>
      </c>
      <c r="DB26" s="83">
        <v>420</v>
      </c>
      <c r="DC26" s="83">
        <v>288</v>
      </c>
      <c r="DD26" s="83">
        <v>292</v>
      </c>
      <c r="DE26" s="83">
        <v>214</v>
      </c>
      <c r="DF26" s="85">
        <v>1724</v>
      </c>
      <c r="DG26" s="86">
        <v>2349</v>
      </c>
      <c r="DH26" s="71">
        <v>5</v>
      </c>
      <c r="DI26" s="72">
        <v>11</v>
      </c>
      <c r="DJ26" s="73">
        <v>16</v>
      </c>
      <c r="DK26" s="265"/>
      <c r="DL26" s="72">
        <v>14</v>
      </c>
      <c r="DM26" s="72">
        <v>13</v>
      </c>
      <c r="DN26" s="72">
        <v>9</v>
      </c>
      <c r="DO26" s="72">
        <v>8</v>
      </c>
      <c r="DP26" s="72">
        <v>1</v>
      </c>
      <c r="DQ26" s="73">
        <v>45</v>
      </c>
      <c r="DR26" s="74">
        <v>61</v>
      </c>
      <c r="DS26" s="71">
        <v>26</v>
      </c>
      <c r="DT26" s="72">
        <v>28</v>
      </c>
      <c r="DU26" s="73">
        <v>54</v>
      </c>
      <c r="DV26" s="265"/>
      <c r="DW26" s="72">
        <v>40</v>
      </c>
      <c r="DX26" s="72">
        <v>40</v>
      </c>
      <c r="DY26" s="72">
        <v>17</v>
      </c>
      <c r="DZ26" s="72">
        <v>30</v>
      </c>
      <c r="EA26" s="72">
        <v>17</v>
      </c>
      <c r="EB26" s="73">
        <v>144</v>
      </c>
      <c r="EC26" s="74">
        <v>198</v>
      </c>
      <c r="ED26" s="71">
        <v>76</v>
      </c>
      <c r="EE26" s="72">
        <v>74</v>
      </c>
      <c r="EF26" s="73">
        <v>150</v>
      </c>
      <c r="EG26" s="265"/>
      <c r="EH26" s="72">
        <v>92</v>
      </c>
      <c r="EI26" s="72">
        <v>63</v>
      </c>
      <c r="EJ26" s="72">
        <v>43</v>
      </c>
      <c r="EK26" s="72">
        <v>30</v>
      </c>
      <c r="EL26" s="72">
        <v>37</v>
      </c>
      <c r="EM26" s="73">
        <v>265</v>
      </c>
      <c r="EN26" s="74">
        <v>415</v>
      </c>
      <c r="EO26" s="71">
        <v>86</v>
      </c>
      <c r="EP26" s="72">
        <v>108</v>
      </c>
      <c r="EQ26" s="73">
        <v>194</v>
      </c>
      <c r="ER26" s="265"/>
      <c r="ES26" s="72">
        <v>140</v>
      </c>
      <c r="ET26" s="72">
        <v>100</v>
      </c>
      <c r="EU26" s="72">
        <v>63</v>
      </c>
      <c r="EV26" s="72">
        <v>63</v>
      </c>
      <c r="EW26" s="72">
        <v>47</v>
      </c>
      <c r="EX26" s="73">
        <v>413</v>
      </c>
      <c r="EY26" s="74">
        <v>607</v>
      </c>
      <c r="EZ26" s="71">
        <v>72</v>
      </c>
      <c r="FA26" s="72">
        <v>80</v>
      </c>
      <c r="FB26" s="73">
        <v>152</v>
      </c>
      <c r="FC26" s="265"/>
      <c r="FD26" s="72">
        <v>128</v>
      </c>
      <c r="FE26" s="72">
        <v>98</v>
      </c>
      <c r="FF26" s="72">
        <v>64</v>
      </c>
      <c r="FG26" s="72">
        <v>59</v>
      </c>
      <c r="FH26" s="72">
        <v>55</v>
      </c>
      <c r="FI26" s="73">
        <v>404</v>
      </c>
      <c r="FJ26" s="74">
        <v>556</v>
      </c>
      <c r="FK26" s="71">
        <v>16</v>
      </c>
      <c r="FL26" s="72">
        <v>43</v>
      </c>
      <c r="FM26" s="73">
        <v>59</v>
      </c>
      <c r="FN26" s="265"/>
      <c r="FO26" s="72">
        <v>96</v>
      </c>
      <c r="FP26" s="72">
        <v>106</v>
      </c>
      <c r="FQ26" s="72">
        <v>92</v>
      </c>
      <c r="FR26" s="72">
        <v>102</v>
      </c>
      <c r="FS26" s="72">
        <v>57</v>
      </c>
      <c r="FT26" s="73">
        <v>453</v>
      </c>
      <c r="FU26" s="74">
        <v>512</v>
      </c>
      <c r="FV26" s="71">
        <v>5</v>
      </c>
      <c r="FW26" s="72">
        <v>6</v>
      </c>
      <c r="FX26" s="73">
        <v>11</v>
      </c>
      <c r="FY26" s="265"/>
      <c r="FZ26" s="72">
        <v>5</v>
      </c>
      <c r="GA26" s="72">
        <v>6</v>
      </c>
      <c r="GB26" s="72">
        <v>2</v>
      </c>
      <c r="GC26" s="72">
        <v>4</v>
      </c>
      <c r="GD26" s="72">
        <v>6</v>
      </c>
      <c r="GE26" s="73">
        <v>23</v>
      </c>
      <c r="GF26" s="74">
        <v>34</v>
      </c>
      <c r="GG26" s="71">
        <v>286</v>
      </c>
      <c r="GH26" s="72">
        <v>350</v>
      </c>
      <c r="GI26" s="73">
        <v>636</v>
      </c>
      <c r="GJ26" s="265"/>
      <c r="GK26" s="72">
        <v>515</v>
      </c>
      <c r="GL26" s="72">
        <v>426</v>
      </c>
      <c r="GM26" s="72">
        <v>290</v>
      </c>
      <c r="GN26" s="72">
        <v>296</v>
      </c>
      <c r="GO26" s="72">
        <v>220</v>
      </c>
      <c r="GP26" s="73">
        <v>1747</v>
      </c>
      <c r="GQ26" s="74">
        <v>2383</v>
      </c>
      <c r="GR26" s="127">
        <v>437</v>
      </c>
      <c r="GS26" s="83">
        <v>506</v>
      </c>
      <c r="GT26" s="84">
        <v>943</v>
      </c>
      <c r="GU26" s="265"/>
      <c r="GV26" s="83">
        <v>807</v>
      </c>
      <c r="GW26" s="83">
        <v>684</v>
      </c>
      <c r="GX26" s="83">
        <v>448</v>
      </c>
      <c r="GY26" s="83">
        <v>444</v>
      </c>
      <c r="GZ26" s="83">
        <v>309</v>
      </c>
      <c r="HA26" s="85">
        <v>2692</v>
      </c>
      <c r="HB26" s="86">
        <v>3635</v>
      </c>
      <c r="HC26" s="71">
        <v>11</v>
      </c>
      <c r="HD26" s="72">
        <v>23</v>
      </c>
      <c r="HE26" s="73">
        <v>34</v>
      </c>
      <c r="HF26" s="265"/>
      <c r="HG26" s="72">
        <v>23</v>
      </c>
      <c r="HH26" s="72">
        <v>28</v>
      </c>
      <c r="HI26" s="72">
        <v>18</v>
      </c>
      <c r="HJ26" s="72">
        <v>13</v>
      </c>
      <c r="HK26" s="72">
        <v>5</v>
      </c>
      <c r="HL26" s="73">
        <v>87</v>
      </c>
      <c r="HM26" s="74">
        <v>121</v>
      </c>
      <c r="HN26" s="71">
        <v>50</v>
      </c>
      <c r="HO26" s="72">
        <v>52</v>
      </c>
      <c r="HP26" s="73">
        <v>102</v>
      </c>
      <c r="HQ26" s="265"/>
      <c r="HR26" s="72">
        <v>71</v>
      </c>
      <c r="HS26" s="72">
        <v>68</v>
      </c>
      <c r="HT26" s="72">
        <v>36</v>
      </c>
      <c r="HU26" s="72">
        <v>51</v>
      </c>
      <c r="HV26" s="72">
        <v>32</v>
      </c>
      <c r="HW26" s="73">
        <v>258</v>
      </c>
      <c r="HX26" s="74">
        <v>360</v>
      </c>
      <c r="HY26" s="71">
        <v>112</v>
      </c>
      <c r="HZ26" s="72">
        <v>105</v>
      </c>
      <c r="IA26" s="73">
        <v>217</v>
      </c>
      <c r="IB26" s="265"/>
      <c r="IC26" s="72">
        <v>146</v>
      </c>
      <c r="ID26" s="72">
        <v>114</v>
      </c>
      <c r="IE26" s="72">
        <v>71</v>
      </c>
      <c r="IF26" s="72">
        <v>55</v>
      </c>
      <c r="IG26" s="72">
        <v>57</v>
      </c>
      <c r="IH26" s="73">
        <v>443</v>
      </c>
      <c r="II26" s="74">
        <v>660</v>
      </c>
      <c r="IJ26" s="71">
        <v>129</v>
      </c>
      <c r="IK26" s="72">
        <v>157</v>
      </c>
      <c r="IL26" s="73">
        <v>286</v>
      </c>
      <c r="IM26" s="265"/>
      <c r="IN26" s="72">
        <v>233</v>
      </c>
      <c r="IO26" s="72">
        <v>179</v>
      </c>
      <c r="IP26" s="72">
        <v>107</v>
      </c>
      <c r="IQ26" s="72">
        <v>104</v>
      </c>
      <c r="IR26" s="72">
        <v>76</v>
      </c>
      <c r="IS26" s="73">
        <v>699</v>
      </c>
      <c r="IT26" s="74">
        <v>985</v>
      </c>
      <c r="IU26" s="71">
        <v>102</v>
      </c>
      <c r="IV26" s="72">
        <v>108</v>
      </c>
      <c r="IW26" s="73">
        <v>210</v>
      </c>
      <c r="IX26" s="265"/>
      <c r="IY26" s="72">
        <v>208</v>
      </c>
      <c r="IZ26" s="72">
        <v>156</v>
      </c>
      <c r="JA26" s="72">
        <v>95</v>
      </c>
      <c r="JB26" s="72">
        <v>96</v>
      </c>
      <c r="JC26" s="72">
        <v>75</v>
      </c>
      <c r="JD26" s="73">
        <v>630</v>
      </c>
      <c r="JE26" s="74">
        <v>840</v>
      </c>
      <c r="JF26" s="71">
        <v>33</v>
      </c>
      <c r="JG26" s="72">
        <v>61</v>
      </c>
      <c r="JH26" s="73">
        <v>94</v>
      </c>
      <c r="JI26" s="265"/>
      <c r="JJ26" s="72">
        <v>126</v>
      </c>
      <c r="JK26" s="72">
        <v>139</v>
      </c>
      <c r="JL26" s="72">
        <v>121</v>
      </c>
      <c r="JM26" s="72">
        <v>125</v>
      </c>
      <c r="JN26" s="72">
        <v>64</v>
      </c>
      <c r="JO26" s="73">
        <v>575</v>
      </c>
      <c r="JP26" s="74">
        <v>669</v>
      </c>
      <c r="JQ26" s="71">
        <v>10</v>
      </c>
      <c r="JR26" s="72">
        <v>15</v>
      </c>
      <c r="JS26" s="73">
        <v>25</v>
      </c>
      <c r="JT26" s="265"/>
      <c r="JU26" s="72">
        <v>13</v>
      </c>
      <c r="JV26" s="72">
        <v>13</v>
      </c>
      <c r="JW26" s="72">
        <v>9</v>
      </c>
      <c r="JX26" s="72">
        <v>12</v>
      </c>
      <c r="JY26" s="72">
        <v>11</v>
      </c>
      <c r="JZ26" s="73">
        <v>58</v>
      </c>
      <c r="KA26" s="74">
        <v>83</v>
      </c>
      <c r="KB26" s="71">
        <v>447</v>
      </c>
      <c r="KC26" s="72">
        <v>521</v>
      </c>
      <c r="KD26" s="73">
        <v>968</v>
      </c>
      <c r="KE26" s="265"/>
      <c r="KF26" s="72">
        <v>820</v>
      </c>
      <c r="KG26" s="72">
        <v>697</v>
      </c>
      <c r="KH26" s="72">
        <v>457</v>
      </c>
      <c r="KI26" s="72">
        <v>456</v>
      </c>
      <c r="KJ26" s="72">
        <v>320</v>
      </c>
      <c r="KK26" s="73">
        <v>2750</v>
      </c>
      <c r="KL26" s="74">
        <v>3718</v>
      </c>
    </row>
    <row r="27" spans="1:298" ht="19.5" customHeight="1" x14ac:dyDescent="0.15">
      <c r="A27" s="130" t="s">
        <v>24</v>
      </c>
      <c r="B27" s="344">
        <v>108</v>
      </c>
      <c r="C27" s="83">
        <v>70</v>
      </c>
      <c r="D27" s="84">
        <v>178</v>
      </c>
      <c r="E27" s="265"/>
      <c r="F27" s="83">
        <v>158</v>
      </c>
      <c r="G27" s="83">
        <v>80</v>
      </c>
      <c r="H27" s="83">
        <v>60</v>
      </c>
      <c r="I27" s="83">
        <v>58</v>
      </c>
      <c r="J27" s="83">
        <v>47</v>
      </c>
      <c r="K27" s="85">
        <v>403</v>
      </c>
      <c r="L27" s="86">
        <v>581</v>
      </c>
      <c r="M27" s="71">
        <v>2</v>
      </c>
      <c r="N27" s="72">
        <v>4</v>
      </c>
      <c r="O27" s="73">
        <v>6</v>
      </c>
      <c r="P27" s="265"/>
      <c r="Q27" s="72">
        <v>8</v>
      </c>
      <c r="R27" s="72">
        <v>3</v>
      </c>
      <c r="S27" s="72">
        <v>4</v>
      </c>
      <c r="T27" s="72">
        <v>1</v>
      </c>
      <c r="U27" s="72">
        <v>6</v>
      </c>
      <c r="V27" s="73">
        <v>22</v>
      </c>
      <c r="W27" s="74">
        <v>28</v>
      </c>
      <c r="X27" s="71">
        <v>10</v>
      </c>
      <c r="Y27" s="72">
        <v>5</v>
      </c>
      <c r="Z27" s="73">
        <v>15</v>
      </c>
      <c r="AA27" s="265"/>
      <c r="AB27" s="72">
        <v>20</v>
      </c>
      <c r="AC27" s="72">
        <v>6</v>
      </c>
      <c r="AD27" s="72">
        <v>1</v>
      </c>
      <c r="AE27" s="72">
        <v>7</v>
      </c>
      <c r="AF27" s="72">
        <v>2</v>
      </c>
      <c r="AG27" s="73">
        <v>36</v>
      </c>
      <c r="AH27" s="74">
        <v>51</v>
      </c>
      <c r="AI27" s="71">
        <v>16</v>
      </c>
      <c r="AJ27" s="72">
        <v>9</v>
      </c>
      <c r="AK27" s="73">
        <v>25</v>
      </c>
      <c r="AL27" s="265"/>
      <c r="AM27" s="72">
        <v>22</v>
      </c>
      <c r="AN27" s="72">
        <v>15</v>
      </c>
      <c r="AO27" s="72">
        <v>2</v>
      </c>
      <c r="AP27" s="72">
        <v>10</v>
      </c>
      <c r="AQ27" s="72">
        <v>7</v>
      </c>
      <c r="AR27" s="73">
        <v>56</v>
      </c>
      <c r="AS27" s="74">
        <v>81</v>
      </c>
      <c r="AT27" s="71">
        <v>25</v>
      </c>
      <c r="AU27" s="72">
        <v>13</v>
      </c>
      <c r="AV27" s="73">
        <v>38</v>
      </c>
      <c r="AW27" s="265"/>
      <c r="AX27" s="72">
        <v>31</v>
      </c>
      <c r="AY27" s="72">
        <v>15</v>
      </c>
      <c r="AZ27" s="72">
        <v>16</v>
      </c>
      <c r="BA27" s="72">
        <v>8</v>
      </c>
      <c r="BB27" s="72">
        <v>12</v>
      </c>
      <c r="BC27" s="73">
        <v>82</v>
      </c>
      <c r="BD27" s="74">
        <v>120</v>
      </c>
      <c r="BE27" s="71">
        <v>32</v>
      </c>
      <c r="BF27" s="72">
        <v>20</v>
      </c>
      <c r="BG27" s="73">
        <v>52</v>
      </c>
      <c r="BH27" s="265"/>
      <c r="BI27" s="72">
        <v>38</v>
      </c>
      <c r="BJ27" s="72">
        <v>25</v>
      </c>
      <c r="BK27" s="72">
        <v>21</v>
      </c>
      <c r="BL27" s="72">
        <v>19</v>
      </c>
      <c r="BM27" s="72">
        <v>15</v>
      </c>
      <c r="BN27" s="73">
        <v>118</v>
      </c>
      <c r="BO27" s="74">
        <v>170</v>
      </c>
      <c r="BP27" s="71">
        <v>23</v>
      </c>
      <c r="BQ27" s="72">
        <v>19</v>
      </c>
      <c r="BR27" s="73">
        <v>42</v>
      </c>
      <c r="BS27" s="265"/>
      <c r="BT27" s="72">
        <v>39</v>
      </c>
      <c r="BU27" s="72">
        <v>16</v>
      </c>
      <c r="BV27" s="72">
        <v>16</v>
      </c>
      <c r="BW27" s="72">
        <v>13</v>
      </c>
      <c r="BX27" s="72">
        <v>5</v>
      </c>
      <c r="BY27" s="73">
        <v>89</v>
      </c>
      <c r="BZ27" s="74">
        <v>131</v>
      </c>
      <c r="CA27" s="71">
        <v>4</v>
      </c>
      <c r="CB27" s="72">
        <v>3</v>
      </c>
      <c r="CC27" s="73">
        <v>7</v>
      </c>
      <c r="CD27" s="265"/>
      <c r="CE27" s="72">
        <v>3</v>
      </c>
      <c r="CF27" s="72">
        <v>6</v>
      </c>
      <c r="CG27" s="72">
        <v>0</v>
      </c>
      <c r="CH27" s="72">
        <v>1</v>
      </c>
      <c r="CI27" s="72">
        <v>3</v>
      </c>
      <c r="CJ27" s="73">
        <v>13</v>
      </c>
      <c r="CK27" s="74">
        <v>20</v>
      </c>
      <c r="CL27" s="71">
        <v>112</v>
      </c>
      <c r="CM27" s="72">
        <v>73</v>
      </c>
      <c r="CN27" s="73">
        <v>185</v>
      </c>
      <c r="CO27" s="265"/>
      <c r="CP27" s="72">
        <v>161</v>
      </c>
      <c r="CQ27" s="72">
        <v>86</v>
      </c>
      <c r="CR27" s="72">
        <v>60</v>
      </c>
      <c r="CS27" s="72">
        <v>59</v>
      </c>
      <c r="CT27" s="72">
        <v>50</v>
      </c>
      <c r="CU27" s="73">
        <v>416</v>
      </c>
      <c r="CV27" s="74">
        <v>601</v>
      </c>
      <c r="CW27" s="127">
        <v>206</v>
      </c>
      <c r="CX27" s="83">
        <v>120</v>
      </c>
      <c r="CY27" s="84">
        <v>326</v>
      </c>
      <c r="CZ27" s="265"/>
      <c r="DA27" s="83">
        <v>282</v>
      </c>
      <c r="DB27" s="83">
        <v>197</v>
      </c>
      <c r="DC27" s="83">
        <v>147</v>
      </c>
      <c r="DD27" s="83">
        <v>153</v>
      </c>
      <c r="DE27" s="83">
        <v>112</v>
      </c>
      <c r="DF27" s="85">
        <v>891</v>
      </c>
      <c r="DG27" s="86">
        <v>1217</v>
      </c>
      <c r="DH27" s="71">
        <v>5</v>
      </c>
      <c r="DI27" s="72">
        <v>1</v>
      </c>
      <c r="DJ27" s="73">
        <v>6</v>
      </c>
      <c r="DK27" s="265"/>
      <c r="DL27" s="72">
        <v>2</v>
      </c>
      <c r="DM27" s="72">
        <v>6</v>
      </c>
      <c r="DN27" s="72">
        <v>4</v>
      </c>
      <c r="DO27" s="72">
        <v>2</v>
      </c>
      <c r="DP27" s="72">
        <v>1</v>
      </c>
      <c r="DQ27" s="73">
        <v>15</v>
      </c>
      <c r="DR27" s="74">
        <v>21</v>
      </c>
      <c r="DS27" s="71">
        <v>19</v>
      </c>
      <c r="DT27" s="72">
        <v>4</v>
      </c>
      <c r="DU27" s="73">
        <v>23</v>
      </c>
      <c r="DV27" s="265"/>
      <c r="DW27" s="72">
        <v>16</v>
      </c>
      <c r="DX27" s="72">
        <v>6</v>
      </c>
      <c r="DY27" s="72">
        <v>6</v>
      </c>
      <c r="DZ27" s="72">
        <v>4</v>
      </c>
      <c r="EA27" s="72">
        <v>3</v>
      </c>
      <c r="EB27" s="73">
        <v>35</v>
      </c>
      <c r="EC27" s="74">
        <v>58</v>
      </c>
      <c r="ED27" s="71">
        <v>26</v>
      </c>
      <c r="EE27" s="72">
        <v>15</v>
      </c>
      <c r="EF27" s="73">
        <v>41</v>
      </c>
      <c r="EG27" s="265"/>
      <c r="EH27" s="72">
        <v>30</v>
      </c>
      <c r="EI27" s="72">
        <v>14</v>
      </c>
      <c r="EJ27" s="72">
        <v>7</v>
      </c>
      <c r="EK27" s="72">
        <v>6</v>
      </c>
      <c r="EL27" s="72">
        <v>8</v>
      </c>
      <c r="EM27" s="73">
        <v>65</v>
      </c>
      <c r="EN27" s="74">
        <v>106</v>
      </c>
      <c r="EO27" s="71">
        <v>49</v>
      </c>
      <c r="EP27" s="72">
        <v>28</v>
      </c>
      <c r="EQ27" s="73">
        <v>77</v>
      </c>
      <c r="ER27" s="265"/>
      <c r="ES27" s="72">
        <v>54</v>
      </c>
      <c r="ET27" s="72">
        <v>39</v>
      </c>
      <c r="EU27" s="72">
        <v>24</v>
      </c>
      <c r="EV27" s="72">
        <v>19</v>
      </c>
      <c r="EW27" s="72">
        <v>26</v>
      </c>
      <c r="EX27" s="73">
        <v>162</v>
      </c>
      <c r="EY27" s="74">
        <v>239</v>
      </c>
      <c r="EZ27" s="71">
        <v>66</v>
      </c>
      <c r="FA27" s="72">
        <v>44</v>
      </c>
      <c r="FB27" s="73">
        <v>110</v>
      </c>
      <c r="FC27" s="265"/>
      <c r="FD27" s="72">
        <v>85</v>
      </c>
      <c r="FE27" s="72">
        <v>67</v>
      </c>
      <c r="FF27" s="72">
        <v>44</v>
      </c>
      <c r="FG27" s="72">
        <v>29</v>
      </c>
      <c r="FH27" s="72">
        <v>27</v>
      </c>
      <c r="FI27" s="73">
        <v>252</v>
      </c>
      <c r="FJ27" s="74">
        <v>362</v>
      </c>
      <c r="FK27" s="71">
        <v>41</v>
      </c>
      <c r="FL27" s="72">
        <v>28</v>
      </c>
      <c r="FM27" s="73">
        <v>69</v>
      </c>
      <c r="FN27" s="265"/>
      <c r="FO27" s="72">
        <v>95</v>
      </c>
      <c r="FP27" s="72">
        <v>65</v>
      </c>
      <c r="FQ27" s="72">
        <v>62</v>
      </c>
      <c r="FR27" s="72">
        <v>93</v>
      </c>
      <c r="FS27" s="72">
        <v>47</v>
      </c>
      <c r="FT27" s="73">
        <v>362</v>
      </c>
      <c r="FU27" s="74">
        <v>431</v>
      </c>
      <c r="FV27" s="71">
        <v>6</v>
      </c>
      <c r="FW27" s="72">
        <v>1</v>
      </c>
      <c r="FX27" s="73">
        <v>7</v>
      </c>
      <c r="FY27" s="265"/>
      <c r="FZ27" s="72">
        <v>4</v>
      </c>
      <c r="GA27" s="72">
        <v>2</v>
      </c>
      <c r="GB27" s="72">
        <v>0</v>
      </c>
      <c r="GC27" s="72">
        <v>1</v>
      </c>
      <c r="GD27" s="72">
        <v>2</v>
      </c>
      <c r="GE27" s="73">
        <v>9</v>
      </c>
      <c r="GF27" s="74">
        <v>16</v>
      </c>
      <c r="GG27" s="71">
        <v>212</v>
      </c>
      <c r="GH27" s="72">
        <v>121</v>
      </c>
      <c r="GI27" s="73">
        <v>333</v>
      </c>
      <c r="GJ27" s="265"/>
      <c r="GK27" s="72">
        <v>286</v>
      </c>
      <c r="GL27" s="72">
        <v>199</v>
      </c>
      <c r="GM27" s="72">
        <v>147</v>
      </c>
      <c r="GN27" s="72">
        <v>154</v>
      </c>
      <c r="GO27" s="72">
        <v>114</v>
      </c>
      <c r="GP27" s="73">
        <v>900</v>
      </c>
      <c r="GQ27" s="74">
        <v>1233</v>
      </c>
      <c r="GR27" s="127">
        <v>314</v>
      </c>
      <c r="GS27" s="83">
        <v>190</v>
      </c>
      <c r="GT27" s="84">
        <v>504</v>
      </c>
      <c r="GU27" s="265"/>
      <c r="GV27" s="83">
        <v>440</v>
      </c>
      <c r="GW27" s="83">
        <v>277</v>
      </c>
      <c r="GX27" s="83">
        <v>207</v>
      </c>
      <c r="GY27" s="83">
        <v>211</v>
      </c>
      <c r="GZ27" s="83">
        <v>159</v>
      </c>
      <c r="HA27" s="85">
        <v>1294</v>
      </c>
      <c r="HB27" s="86">
        <v>1798</v>
      </c>
      <c r="HC27" s="71">
        <v>7</v>
      </c>
      <c r="HD27" s="72">
        <v>5</v>
      </c>
      <c r="HE27" s="73">
        <v>12</v>
      </c>
      <c r="HF27" s="265"/>
      <c r="HG27" s="72">
        <v>10</v>
      </c>
      <c r="HH27" s="72">
        <v>9</v>
      </c>
      <c r="HI27" s="72">
        <v>8</v>
      </c>
      <c r="HJ27" s="72">
        <v>3</v>
      </c>
      <c r="HK27" s="72">
        <v>7</v>
      </c>
      <c r="HL27" s="73">
        <v>37</v>
      </c>
      <c r="HM27" s="74">
        <v>49</v>
      </c>
      <c r="HN27" s="71">
        <v>29</v>
      </c>
      <c r="HO27" s="72">
        <v>9</v>
      </c>
      <c r="HP27" s="73">
        <v>38</v>
      </c>
      <c r="HQ27" s="265"/>
      <c r="HR27" s="72">
        <v>36</v>
      </c>
      <c r="HS27" s="72">
        <v>12</v>
      </c>
      <c r="HT27" s="72">
        <v>7</v>
      </c>
      <c r="HU27" s="72">
        <v>11</v>
      </c>
      <c r="HV27" s="72">
        <v>5</v>
      </c>
      <c r="HW27" s="73">
        <v>71</v>
      </c>
      <c r="HX27" s="74">
        <v>109</v>
      </c>
      <c r="HY27" s="71">
        <v>42</v>
      </c>
      <c r="HZ27" s="72">
        <v>24</v>
      </c>
      <c r="IA27" s="73">
        <v>66</v>
      </c>
      <c r="IB27" s="265"/>
      <c r="IC27" s="72">
        <v>52</v>
      </c>
      <c r="ID27" s="72">
        <v>29</v>
      </c>
      <c r="IE27" s="72">
        <v>9</v>
      </c>
      <c r="IF27" s="72">
        <v>16</v>
      </c>
      <c r="IG27" s="72">
        <v>15</v>
      </c>
      <c r="IH27" s="73">
        <v>121</v>
      </c>
      <c r="II27" s="74">
        <v>187</v>
      </c>
      <c r="IJ27" s="71">
        <v>74</v>
      </c>
      <c r="IK27" s="72">
        <v>41</v>
      </c>
      <c r="IL27" s="73">
        <v>115</v>
      </c>
      <c r="IM27" s="265"/>
      <c r="IN27" s="72">
        <v>85</v>
      </c>
      <c r="IO27" s="72">
        <v>54</v>
      </c>
      <c r="IP27" s="72">
        <v>40</v>
      </c>
      <c r="IQ27" s="72">
        <v>27</v>
      </c>
      <c r="IR27" s="72">
        <v>38</v>
      </c>
      <c r="IS27" s="73">
        <v>244</v>
      </c>
      <c r="IT27" s="74">
        <v>359</v>
      </c>
      <c r="IU27" s="71">
        <v>98</v>
      </c>
      <c r="IV27" s="72">
        <v>64</v>
      </c>
      <c r="IW27" s="73">
        <v>162</v>
      </c>
      <c r="IX27" s="265"/>
      <c r="IY27" s="72">
        <v>123</v>
      </c>
      <c r="IZ27" s="72">
        <v>92</v>
      </c>
      <c r="JA27" s="72">
        <v>65</v>
      </c>
      <c r="JB27" s="72">
        <v>48</v>
      </c>
      <c r="JC27" s="72">
        <v>42</v>
      </c>
      <c r="JD27" s="73">
        <v>370</v>
      </c>
      <c r="JE27" s="74">
        <v>532</v>
      </c>
      <c r="JF27" s="71">
        <v>64</v>
      </c>
      <c r="JG27" s="72">
        <v>47</v>
      </c>
      <c r="JH27" s="73">
        <v>111</v>
      </c>
      <c r="JI27" s="265"/>
      <c r="JJ27" s="72">
        <v>134</v>
      </c>
      <c r="JK27" s="72">
        <v>81</v>
      </c>
      <c r="JL27" s="72">
        <v>78</v>
      </c>
      <c r="JM27" s="72">
        <v>106</v>
      </c>
      <c r="JN27" s="72">
        <v>52</v>
      </c>
      <c r="JO27" s="73">
        <v>451</v>
      </c>
      <c r="JP27" s="74">
        <v>562</v>
      </c>
      <c r="JQ27" s="71">
        <v>10</v>
      </c>
      <c r="JR27" s="72">
        <v>4</v>
      </c>
      <c r="JS27" s="73">
        <v>14</v>
      </c>
      <c r="JT27" s="265"/>
      <c r="JU27" s="72">
        <v>7</v>
      </c>
      <c r="JV27" s="72">
        <v>8</v>
      </c>
      <c r="JW27" s="72">
        <v>0</v>
      </c>
      <c r="JX27" s="72">
        <v>2</v>
      </c>
      <c r="JY27" s="72">
        <v>5</v>
      </c>
      <c r="JZ27" s="73">
        <v>22</v>
      </c>
      <c r="KA27" s="74">
        <v>36</v>
      </c>
      <c r="KB27" s="71">
        <v>324</v>
      </c>
      <c r="KC27" s="72">
        <v>194</v>
      </c>
      <c r="KD27" s="73">
        <v>518</v>
      </c>
      <c r="KE27" s="265"/>
      <c r="KF27" s="72">
        <v>447</v>
      </c>
      <c r="KG27" s="72">
        <v>285</v>
      </c>
      <c r="KH27" s="72">
        <v>207</v>
      </c>
      <c r="KI27" s="72">
        <v>213</v>
      </c>
      <c r="KJ27" s="72">
        <v>164</v>
      </c>
      <c r="KK27" s="73">
        <v>1316</v>
      </c>
      <c r="KL27" s="74">
        <v>1834</v>
      </c>
    </row>
    <row r="28" spans="1:298" ht="19.5" customHeight="1" x14ac:dyDescent="0.15">
      <c r="A28" s="130" t="s">
        <v>25</v>
      </c>
      <c r="B28" s="344">
        <v>78</v>
      </c>
      <c r="C28" s="83">
        <v>93</v>
      </c>
      <c r="D28" s="84">
        <v>171</v>
      </c>
      <c r="E28" s="265"/>
      <c r="F28" s="83">
        <v>201</v>
      </c>
      <c r="G28" s="83">
        <v>103</v>
      </c>
      <c r="H28" s="83">
        <v>107</v>
      </c>
      <c r="I28" s="83">
        <v>92</v>
      </c>
      <c r="J28" s="83">
        <v>54</v>
      </c>
      <c r="K28" s="85">
        <v>557</v>
      </c>
      <c r="L28" s="86">
        <v>728</v>
      </c>
      <c r="M28" s="71">
        <v>2</v>
      </c>
      <c r="N28" s="72">
        <v>6</v>
      </c>
      <c r="O28" s="73">
        <v>8</v>
      </c>
      <c r="P28" s="265"/>
      <c r="Q28" s="72">
        <v>10</v>
      </c>
      <c r="R28" s="72">
        <v>9</v>
      </c>
      <c r="S28" s="72">
        <v>3</v>
      </c>
      <c r="T28" s="72">
        <v>7</v>
      </c>
      <c r="U28" s="72">
        <v>5</v>
      </c>
      <c r="V28" s="73">
        <v>34</v>
      </c>
      <c r="W28" s="74">
        <v>42</v>
      </c>
      <c r="X28" s="71">
        <v>11</v>
      </c>
      <c r="Y28" s="72">
        <v>14</v>
      </c>
      <c r="Z28" s="73">
        <v>25</v>
      </c>
      <c r="AA28" s="265"/>
      <c r="AB28" s="72">
        <v>21</v>
      </c>
      <c r="AC28" s="72">
        <v>16</v>
      </c>
      <c r="AD28" s="72">
        <v>13</v>
      </c>
      <c r="AE28" s="72">
        <v>13</v>
      </c>
      <c r="AF28" s="72">
        <v>11</v>
      </c>
      <c r="AG28" s="73">
        <v>74</v>
      </c>
      <c r="AH28" s="74">
        <v>99</v>
      </c>
      <c r="AI28" s="71">
        <v>11</v>
      </c>
      <c r="AJ28" s="72">
        <v>15</v>
      </c>
      <c r="AK28" s="73">
        <v>26</v>
      </c>
      <c r="AL28" s="265"/>
      <c r="AM28" s="72">
        <v>40</v>
      </c>
      <c r="AN28" s="72">
        <v>18</v>
      </c>
      <c r="AO28" s="72">
        <v>18</v>
      </c>
      <c r="AP28" s="72">
        <v>21</v>
      </c>
      <c r="AQ28" s="72">
        <v>12</v>
      </c>
      <c r="AR28" s="73">
        <v>109</v>
      </c>
      <c r="AS28" s="74">
        <v>135</v>
      </c>
      <c r="AT28" s="71">
        <v>24</v>
      </c>
      <c r="AU28" s="72">
        <v>29</v>
      </c>
      <c r="AV28" s="73">
        <v>53</v>
      </c>
      <c r="AW28" s="265"/>
      <c r="AX28" s="72">
        <v>56</v>
      </c>
      <c r="AY28" s="72">
        <v>28</v>
      </c>
      <c r="AZ28" s="72">
        <v>29</v>
      </c>
      <c r="BA28" s="72">
        <v>21</v>
      </c>
      <c r="BB28" s="72">
        <v>12</v>
      </c>
      <c r="BC28" s="73">
        <v>146</v>
      </c>
      <c r="BD28" s="74">
        <v>199</v>
      </c>
      <c r="BE28" s="71">
        <v>24</v>
      </c>
      <c r="BF28" s="72">
        <v>15</v>
      </c>
      <c r="BG28" s="73">
        <v>39</v>
      </c>
      <c r="BH28" s="265"/>
      <c r="BI28" s="72">
        <v>50</v>
      </c>
      <c r="BJ28" s="72">
        <v>21</v>
      </c>
      <c r="BK28" s="72">
        <v>32</v>
      </c>
      <c r="BL28" s="72">
        <v>21</v>
      </c>
      <c r="BM28" s="72">
        <v>9</v>
      </c>
      <c r="BN28" s="73">
        <v>133</v>
      </c>
      <c r="BO28" s="74">
        <v>172</v>
      </c>
      <c r="BP28" s="71">
        <v>6</v>
      </c>
      <c r="BQ28" s="72">
        <v>14</v>
      </c>
      <c r="BR28" s="73">
        <v>20</v>
      </c>
      <c r="BS28" s="265"/>
      <c r="BT28" s="72">
        <v>24</v>
      </c>
      <c r="BU28" s="72">
        <v>11</v>
      </c>
      <c r="BV28" s="72">
        <v>12</v>
      </c>
      <c r="BW28" s="72">
        <v>9</v>
      </c>
      <c r="BX28" s="72">
        <v>5</v>
      </c>
      <c r="BY28" s="73">
        <v>61</v>
      </c>
      <c r="BZ28" s="74">
        <v>81</v>
      </c>
      <c r="CA28" s="71">
        <v>3</v>
      </c>
      <c r="CB28" s="72">
        <v>3</v>
      </c>
      <c r="CC28" s="73">
        <v>6</v>
      </c>
      <c r="CD28" s="265"/>
      <c r="CE28" s="72">
        <v>4</v>
      </c>
      <c r="CF28" s="72">
        <v>5</v>
      </c>
      <c r="CG28" s="72">
        <v>1</v>
      </c>
      <c r="CH28" s="72">
        <v>5</v>
      </c>
      <c r="CI28" s="72">
        <v>5</v>
      </c>
      <c r="CJ28" s="73">
        <v>20</v>
      </c>
      <c r="CK28" s="74">
        <v>26</v>
      </c>
      <c r="CL28" s="71">
        <v>81</v>
      </c>
      <c r="CM28" s="72">
        <v>96</v>
      </c>
      <c r="CN28" s="73">
        <v>177</v>
      </c>
      <c r="CO28" s="265"/>
      <c r="CP28" s="72">
        <v>205</v>
      </c>
      <c r="CQ28" s="72">
        <v>108</v>
      </c>
      <c r="CR28" s="72">
        <v>108</v>
      </c>
      <c r="CS28" s="72">
        <v>97</v>
      </c>
      <c r="CT28" s="72">
        <v>59</v>
      </c>
      <c r="CU28" s="73">
        <v>577</v>
      </c>
      <c r="CV28" s="74">
        <v>754</v>
      </c>
      <c r="CW28" s="127">
        <v>167</v>
      </c>
      <c r="CX28" s="83">
        <v>168</v>
      </c>
      <c r="CY28" s="84">
        <v>335</v>
      </c>
      <c r="CZ28" s="265"/>
      <c r="DA28" s="83">
        <v>277</v>
      </c>
      <c r="DB28" s="83">
        <v>192</v>
      </c>
      <c r="DC28" s="83">
        <v>152</v>
      </c>
      <c r="DD28" s="83">
        <v>194</v>
      </c>
      <c r="DE28" s="83">
        <v>123</v>
      </c>
      <c r="DF28" s="85">
        <v>938</v>
      </c>
      <c r="DG28" s="86">
        <v>1273</v>
      </c>
      <c r="DH28" s="71">
        <v>4</v>
      </c>
      <c r="DI28" s="72">
        <v>8</v>
      </c>
      <c r="DJ28" s="73">
        <v>12</v>
      </c>
      <c r="DK28" s="265"/>
      <c r="DL28" s="72">
        <v>8</v>
      </c>
      <c r="DM28" s="72">
        <v>10</v>
      </c>
      <c r="DN28" s="72">
        <v>7</v>
      </c>
      <c r="DO28" s="72">
        <v>2</v>
      </c>
      <c r="DP28" s="72">
        <v>5</v>
      </c>
      <c r="DQ28" s="73">
        <v>32</v>
      </c>
      <c r="DR28" s="74">
        <v>44</v>
      </c>
      <c r="DS28" s="71">
        <v>18</v>
      </c>
      <c r="DT28" s="72">
        <v>16</v>
      </c>
      <c r="DU28" s="73">
        <v>34</v>
      </c>
      <c r="DV28" s="265"/>
      <c r="DW28" s="72">
        <v>16</v>
      </c>
      <c r="DX28" s="72">
        <v>15</v>
      </c>
      <c r="DY28" s="72">
        <v>17</v>
      </c>
      <c r="DZ28" s="72">
        <v>19</v>
      </c>
      <c r="EA28" s="72">
        <v>6</v>
      </c>
      <c r="EB28" s="73">
        <v>73</v>
      </c>
      <c r="EC28" s="74">
        <v>107</v>
      </c>
      <c r="ED28" s="71">
        <v>32</v>
      </c>
      <c r="EE28" s="72">
        <v>27</v>
      </c>
      <c r="EF28" s="73">
        <v>59</v>
      </c>
      <c r="EG28" s="265"/>
      <c r="EH28" s="72">
        <v>32</v>
      </c>
      <c r="EI28" s="72">
        <v>25</v>
      </c>
      <c r="EJ28" s="72">
        <v>19</v>
      </c>
      <c r="EK28" s="72">
        <v>25</v>
      </c>
      <c r="EL28" s="72">
        <v>18</v>
      </c>
      <c r="EM28" s="73">
        <v>119</v>
      </c>
      <c r="EN28" s="74">
        <v>178</v>
      </c>
      <c r="EO28" s="71">
        <v>45</v>
      </c>
      <c r="EP28" s="72">
        <v>48</v>
      </c>
      <c r="EQ28" s="73">
        <v>93</v>
      </c>
      <c r="ER28" s="265"/>
      <c r="ES28" s="72">
        <v>64</v>
      </c>
      <c r="ET28" s="72">
        <v>40</v>
      </c>
      <c r="EU28" s="72">
        <v>25</v>
      </c>
      <c r="EV28" s="72">
        <v>40</v>
      </c>
      <c r="EW28" s="72">
        <v>19</v>
      </c>
      <c r="EX28" s="73">
        <v>188</v>
      </c>
      <c r="EY28" s="74">
        <v>281</v>
      </c>
      <c r="EZ28" s="71">
        <v>42</v>
      </c>
      <c r="FA28" s="72">
        <v>42</v>
      </c>
      <c r="FB28" s="73">
        <v>84</v>
      </c>
      <c r="FC28" s="265"/>
      <c r="FD28" s="72">
        <v>89</v>
      </c>
      <c r="FE28" s="72">
        <v>50</v>
      </c>
      <c r="FF28" s="72">
        <v>40</v>
      </c>
      <c r="FG28" s="72">
        <v>52</v>
      </c>
      <c r="FH28" s="72">
        <v>46</v>
      </c>
      <c r="FI28" s="73">
        <v>277</v>
      </c>
      <c r="FJ28" s="74">
        <v>361</v>
      </c>
      <c r="FK28" s="71">
        <v>26</v>
      </c>
      <c r="FL28" s="72">
        <v>27</v>
      </c>
      <c r="FM28" s="73">
        <v>53</v>
      </c>
      <c r="FN28" s="265"/>
      <c r="FO28" s="72">
        <v>68</v>
      </c>
      <c r="FP28" s="72">
        <v>52</v>
      </c>
      <c r="FQ28" s="72">
        <v>44</v>
      </c>
      <c r="FR28" s="72">
        <v>56</v>
      </c>
      <c r="FS28" s="72">
        <v>29</v>
      </c>
      <c r="FT28" s="73">
        <v>249</v>
      </c>
      <c r="FU28" s="74">
        <v>302</v>
      </c>
      <c r="FV28" s="71">
        <v>0</v>
      </c>
      <c r="FW28" s="72">
        <v>5</v>
      </c>
      <c r="FX28" s="73">
        <v>5</v>
      </c>
      <c r="FY28" s="265"/>
      <c r="FZ28" s="72">
        <v>5</v>
      </c>
      <c r="GA28" s="72">
        <v>6</v>
      </c>
      <c r="GB28" s="72">
        <v>4</v>
      </c>
      <c r="GC28" s="72">
        <v>2</v>
      </c>
      <c r="GD28" s="72">
        <v>6</v>
      </c>
      <c r="GE28" s="73">
        <v>23</v>
      </c>
      <c r="GF28" s="74">
        <v>28</v>
      </c>
      <c r="GG28" s="71">
        <v>167</v>
      </c>
      <c r="GH28" s="72">
        <v>173</v>
      </c>
      <c r="GI28" s="73">
        <v>340</v>
      </c>
      <c r="GJ28" s="265"/>
      <c r="GK28" s="72">
        <v>282</v>
      </c>
      <c r="GL28" s="72">
        <v>198</v>
      </c>
      <c r="GM28" s="72">
        <v>156</v>
      </c>
      <c r="GN28" s="72">
        <v>196</v>
      </c>
      <c r="GO28" s="72">
        <v>129</v>
      </c>
      <c r="GP28" s="73">
        <v>961</v>
      </c>
      <c r="GQ28" s="74">
        <v>1301</v>
      </c>
      <c r="GR28" s="127">
        <v>245</v>
      </c>
      <c r="GS28" s="83">
        <v>261</v>
      </c>
      <c r="GT28" s="84">
        <v>506</v>
      </c>
      <c r="GU28" s="265"/>
      <c r="GV28" s="83">
        <v>478</v>
      </c>
      <c r="GW28" s="83">
        <v>295</v>
      </c>
      <c r="GX28" s="83">
        <v>259</v>
      </c>
      <c r="GY28" s="83">
        <v>286</v>
      </c>
      <c r="GZ28" s="83">
        <v>177</v>
      </c>
      <c r="HA28" s="85">
        <v>1495</v>
      </c>
      <c r="HB28" s="86">
        <v>2001</v>
      </c>
      <c r="HC28" s="71">
        <v>6</v>
      </c>
      <c r="HD28" s="72">
        <v>14</v>
      </c>
      <c r="HE28" s="73">
        <v>20</v>
      </c>
      <c r="HF28" s="265"/>
      <c r="HG28" s="72">
        <v>18</v>
      </c>
      <c r="HH28" s="72">
        <v>19</v>
      </c>
      <c r="HI28" s="72">
        <v>10</v>
      </c>
      <c r="HJ28" s="72">
        <v>9</v>
      </c>
      <c r="HK28" s="72">
        <v>10</v>
      </c>
      <c r="HL28" s="73">
        <v>66</v>
      </c>
      <c r="HM28" s="74">
        <v>86</v>
      </c>
      <c r="HN28" s="71">
        <v>29</v>
      </c>
      <c r="HO28" s="72">
        <v>30</v>
      </c>
      <c r="HP28" s="73">
        <v>59</v>
      </c>
      <c r="HQ28" s="265"/>
      <c r="HR28" s="72">
        <v>37</v>
      </c>
      <c r="HS28" s="72">
        <v>31</v>
      </c>
      <c r="HT28" s="72">
        <v>30</v>
      </c>
      <c r="HU28" s="72">
        <v>32</v>
      </c>
      <c r="HV28" s="72">
        <v>17</v>
      </c>
      <c r="HW28" s="73">
        <v>147</v>
      </c>
      <c r="HX28" s="74">
        <v>206</v>
      </c>
      <c r="HY28" s="71">
        <v>43</v>
      </c>
      <c r="HZ28" s="72">
        <v>42</v>
      </c>
      <c r="IA28" s="73">
        <v>85</v>
      </c>
      <c r="IB28" s="265"/>
      <c r="IC28" s="72">
        <v>72</v>
      </c>
      <c r="ID28" s="72">
        <v>43</v>
      </c>
      <c r="IE28" s="72">
        <v>37</v>
      </c>
      <c r="IF28" s="72">
        <v>46</v>
      </c>
      <c r="IG28" s="72">
        <v>30</v>
      </c>
      <c r="IH28" s="73">
        <v>228</v>
      </c>
      <c r="II28" s="74">
        <v>313</v>
      </c>
      <c r="IJ28" s="71">
        <v>69</v>
      </c>
      <c r="IK28" s="72">
        <v>77</v>
      </c>
      <c r="IL28" s="73">
        <v>146</v>
      </c>
      <c r="IM28" s="265"/>
      <c r="IN28" s="72">
        <v>120</v>
      </c>
      <c r="IO28" s="72">
        <v>68</v>
      </c>
      <c r="IP28" s="72">
        <v>54</v>
      </c>
      <c r="IQ28" s="72">
        <v>61</v>
      </c>
      <c r="IR28" s="72">
        <v>31</v>
      </c>
      <c r="IS28" s="73">
        <v>334</v>
      </c>
      <c r="IT28" s="74">
        <v>480</v>
      </c>
      <c r="IU28" s="71">
        <v>66</v>
      </c>
      <c r="IV28" s="72">
        <v>57</v>
      </c>
      <c r="IW28" s="73">
        <v>123</v>
      </c>
      <c r="IX28" s="265"/>
      <c r="IY28" s="72">
        <v>139</v>
      </c>
      <c r="IZ28" s="72">
        <v>71</v>
      </c>
      <c r="JA28" s="72">
        <v>72</v>
      </c>
      <c r="JB28" s="72">
        <v>73</v>
      </c>
      <c r="JC28" s="72">
        <v>55</v>
      </c>
      <c r="JD28" s="73">
        <v>410</v>
      </c>
      <c r="JE28" s="74">
        <v>533</v>
      </c>
      <c r="JF28" s="71">
        <v>32</v>
      </c>
      <c r="JG28" s="72">
        <v>41</v>
      </c>
      <c r="JH28" s="73">
        <v>73</v>
      </c>
      <c r="JI28" s="265"/>
      <c r="JJ28" s="72">
        <v>92</v>
      </c>
      <c r="JK28" s="72">
        <v>63</v>
      </c>
      <c r="JL28" s="72">
        <v>56</v>
      </c>
      <c r="JM28" s="72">
        <v>65</v>
      </c>
      <c r="JN28" s="72">
        <v>34</v>
      </c>
      <c r="JO28" s="73">
        <v>310</v>
      </c>
      <c r="JP28" s="74">
        <v>383</v>
      </c>
      <c r="JQ28" s="71">
        <v>3</v>
      </c>
      <c r="JR28" s="72">
        <v>8</v>
      </c>
      <c r="JS28" s="73">
        <v>11</v>
      </c>
      <c r="JT28" s="265"/>
      <c r="JU28" s="72">
        <v>9</v>
      </c>
      <c r="JV28" s="72">
        <v>11</v>
      </c>
      <c r="JW28" s="72">
        <v>5</v>
      </c>
      <c r="JX28" s="72">
        <v>7</v>
      </c>
      <c r="JY28" s="72">
        <v>11</v>
      </c>
      <c r="JZ28" s="73">
        <v>43</v>
      </c>
      <c r="KA28" s="74">
        <v>54</v>
      </c>
      <c r="KB28" s="71">
        <v>248</v>
      </c>
      <c r="KC28" s="72">
        <v>269</v>
      </c>
      <c r="KD28" s="73">
        <v>517</v>
      </c>
      <c r="KE28" s="265"/>
      <c r="KF28" s="72">
        <v>487</v>
      </c>
      <c r="KG28" s="72">
        <v>306</v>
      </c>
      <c r="KH28" s="72">
        <v>264</v>
      </c>
      <c r="KI28" s="72">
        <v>293</v>
      </c>
      <c r="KJ28" s="72">
        <v>188</v>
      </c>
      <c r="KK28" s="73">
        <v>1538</v>
      </c>
      <c r="KL28" s="74">
        <v>2055</v>
      </c>
    </row>
    <row r="29" spans="1:298" ht="19.5" customHeight="1" x14ac:dyDescent="0.15">
      <c r="A29" s="130" t="s">
        <v>26</v>
      </c>
      <c r="B29" s="344">
        <v>86</v>
      </c>
      <c r="C29" s="83">
        <v>61</v>
      </c>
      <c r="D29" s="84">
        <v>147</v>
      </c>
      <c r="E29" s="265"/>
      <c r="F29" s="83">
        <v>140</v>
      </c>
      <c r="G29" s="83">
        <v>106</v>
      </c>
      <c r="H29" s="83">
        <v>80</v>
      </c>
      <c r="I29" s="83">
        <v>56</v>
      </c>
      <c r="J29" s="83">
        <v>40</v>
      </c>
      <c r="K29" s="85">
        <v>422</v>
      </c>
      <c r="L29" s="86">
        <v>569</v>
      </c>
      <c r="M29" s="71">
        <v>5</v>
      </c>
      <c r="N29" s="72">
        <v>2</v>
      </c>
      <c r="O29" s="73">
        <v>7</v>
      </c>
      <c r="P29" s="265"/>
      <c r="Q29" s="72">
        <v>7</v>
      </c>
      <c r="R29" s="72">
        <v>7</v>
      </c>
      <c r="S29" s="72">
        <v>7</v>
      </c>
      <c r="T29" s="72">
        <v>1</v>
      </c>
      <c r="U29" s="72">
        <v>2</v>
      </c>
      <c r="V29" s="73">
        <v>24</v>
      </c>
      <c r="W29" s="74">
        <v>31</v>
      </c>
      <c r="X29" s="71">
        <v>4</v>
      </c>
      <c r="Y29" s="72">
        <v>4</v>
      </c>
      <c r="Z29" s="73">
        <v>8</v>
      </c>
      <c r="AA29" s="265"/>
      <c r="AB29" s="72">
        <v>16</v>
      </c>
      <c r="AC29" s="72">
        <v>6</v>
      </c>
      <c r="AD29" s="72">
        <v>8</v>
      </c>
      <c r="AE29" s="72">
        <v>6</v>
      </c>
      <c r="AF29" s="72">
        <v>8</v>
      </c>
      <c r="AG29" s="73">
        <v>44</v>
      </c>
      <c r="AH29" s="74">
        <v>52</v>
      </c>
      <c r="AI29" s="71">
        <v>17</v>
      </c>
      <c r="AJ29" s="72">
        <v>8</v>
      </c>
      <c r="AK29" s="73">
        <v>25</v>
      </c>
      <c r="AL29" s="265"/>
      <c r="AM29" s="72">
        <v>20</v>
      </c>
      <c r="AN29" s="72">
        <v>17</v>
      </c>
      <c r="AO29" s="72">
        <v>16</v>
      </c>
      <c r="AP29" s="72">
        <v>8</v>
      </c>
      <c r="AQ29" s="72">
        <v>5</v>
      </c>
      <c r="AR29" s="73">
        <v>66</v>
      </c>
      <c r="AS29" s="74">
        <v>91</v>
      </c>
      <c r="AT29" s="71">
        <v>22</v>
      </c>
      <c r="AU29" s="72">
        <v>13</v>
      </c>
      <c r="AV29" s="73">
        <v>35</v>
      </c>
      <c r="AW29" s="265"/>
      <c r="AX29" s="72">
        <v>37</v>
      </c>
      <c r="AY29" s="72">
        <v>28</v>
      </c>
      <c r="AZ29" s="72">
        <v>17</v>
      </c>
      <c r="BA29" s="72">
        <v>13</v>
      </c>
      <c r="BB29" s="72">
        <v>12</v>
      </c>
      <c r="BC29" s="73">
        <v>107</v>
      </c>
      <c r="BD29" s="74">
        <v>142</v>
      </c>
      <c r="BE29" s="71">
        <v>28</v>
      </c>
      <c r="BF29" s="72">
        <v>15</v>
      </c>
      <c r="BG29" s="73">
        <v>43</v>
      </c>
      <c r="BH29" s="265"/>
      <c r="BI29" s="72">
        <v>29</v>
      </c>
      <c r="BJ29" s="72">
        <v>23</v>
      </c>
      <c r="BK29" s="72">
        <v>15</v>
      </c>
      <c r="BL29" s="72">
        <v>20</v>
      </c>
      <c r="BM29" s="72">
        <v>7</v>
      </c>
      <c r="BN29" s="73">
        <v>94</v>
      </c>
      <c r="BO29" s="74">
        <v>137</v>
      </c>
      <c r="BP29" s="71">
        <v>10</v>
      </c>
      <c r="BQ29" s="72">
        <v>19</v>
      </c>
      <c r="BR29" s="73">
        <v>29</v>
      </c>
      <c r="BS29" s="265"/>
      <c r="BT29" s="72">
        <v>31</v>
      </c>
      <c r="BU29" s="72">
        <v>25</v>
      </c>
      <c r="BV29" s="72">
        <v>17</v>
      </c>
      <c r="BW29" s="72">
        <v>8</v>
      </c>
      <c r="BX29" s="72">
        <v>6</v>
      </c>
      <c r="BY29" s="73">
        <v>87</v>
      </c>
      <c r="BZ29" s="74">
        <v>116</v>
      </c>
      <c r="CA29" s="71">
        <v>2</v>
      </c>
      <c r="CB29" s="72">
        <v>1</v>
      </c>
      <c r="CC29" s="73">
        <v>3</v>
      </c>
      <c r="CD29" s="265"/>
      <c r="CE29" s="72">
        <v>2</v>
      </c>
      <c r="CF29" s="72">
        <v>3</v>
      </c>
      <c r="CG29" s="72">
        <v>2</v>
      </c>
      <c r="CH29" s="72">
        <v>1</v>
      </c>
      <c r="CI29" s="72">
        <v>1</v>
      </c>
      <c r="CJ29" s="73">
        <v>9</v>
      </c>
      <c r="CK29" s="74">
        <v>12</v>
      </c>
      <c r="CL29" s="71">
        <v>88</v>
      </c>
      <c r="CM29" s="72">
        <v>62</v>
      </c>
      <c r="CN29" s="73">
        <v>150</v>
      </c>
      <c r="CO29" s="265"/>
      <c r="CP29" s="72">
        <v>142</v>
      </c>
      <c r="CQ29" s="72">
        <v>109</v>
      </c>
      <c r="CR29" s="72">
        <v>82</v>
      </c>
      <c r="CS29" s="72">
        <v>57</v>
      </c>
      <c r="CT29" s="72">
        <v>41</v>
      </c>
      <c r="CU29" s="73">
        <v>431</v>
      </c>
      <c r="CV29" s="74">
        <v>581</v>
      </c>
      <c r="CW29" s="127">
        <v>196</v>
      </c>
      <c r="CX29" s="83">
        <v>175</v>
      </c>
      <c r="CY29" s="84">
        <v>371</v>
      </c>
      <c r="CZ29" s="265"/>
      <c r="DA29" s="83">
        <v>259</v>
      </c>
      <c r="DB29" s="83">
        <v>191</v>
      </c>
      <c r="DC29" s="83">
        <v>144</v>
      </c>
      <c r="DD29" s="83">
        <v>151</v>
      </c>
      <c r="DE29" s="83">
        <v>140</v>
      </c>
      <c r="DF29" s="85">
        <v>885</v>
      </c>
      <c r="DG29" s="86">
        <v>1256</v>
      </c>
      <c r="DH29" s="71">
        <v>7</v>
      </c>
      <c r="DI29" s="72">
        <v>5</v>
      </c>
      <c r="DJ29" s="73">
        <v>12</v>
      </c>
      <c r="DK29" s="265"/>
      <c r="DL29" s="72">
        <v>7</v>
      </c>
      <c r="DM29" s="72">
        <v>5</v>
      </c>
      <c r="DN29" s="72">
        <v>1</v>
      </c>
      <c r="DO29" s="72">
        <v>2</v>
      </c>
      <c r="DP29" s="72">
        <v>2</v>
      </c>
      <c r="DQ29" s="73">
        <v>17</v>
      </c>
      <c r="DR29" s="74">
        <v>29</v>
      </c>
      <c r="DS29" s="71">
        <v>12</v>
      </c>
      <c r="DT29" s="72">
        <v>11</v>
      </c>
      <c r="DU29" s="73">
        <v>23</v>
      </c>
      <c r="DV29" s="265"/>
      <c r="DW29" s="72">
        <v>13</v>
      </c>
      <c r="DX29" s="72">
        <v>8</v>
      </c>
      <c r="DY29" s="72">
        <v>9</v>
      </c>
      <c r="DZ29" s="72">
        <v>6</v>
      </c>
      <c r="EA29" s="72">
        <v>10</v>
      </c>
      <c r="EB29" s="73">
        <v>46</v>
      </c>
      <c r="EC29" s="74">
        <v>69</v>
      </c>
      <c r="ED29" s="71">
        <v>31</v>
      </c>
      <c r="EE29" s="72">
        <v>20</v>
      </c>
      <c r="EF29" s="73">
        <v>51</v>
      </c>
      <c r="EG29" s="265"/>
      <c r="EH29" s="72">
        <v>34</v>
      </c>
      <c r="EI29" s="72">
        <v>17</v>
      </c>
      <c r="EJ29" s="72">
        <v>16</v>
      </c>
      <c r="EK29" s="72">
        <v>11</v>
      </c>
      <c r="EL29" s="72">
        <v>12</v>
      </c>
      <c r="EM29" s="73">
        <v>90</v>
      </c>
      <c r="EN29" s="74">
        <v>141</v>
      </c>
      <c r="EO29" s="71">
        <v>46</v>
      </c>
      <c r="EP29" s="72">
        <v>41</v>
      </c>
      <c r="EQ29" s="73">
        <v>87</v>
      </c>
      <c r="ER29" s="265"/>
      <c r="ES29" s="72">
        <v>64</v>
      </c>
      <c r="ET29" s="72">
        <v>30</v>
      </c>
      <c r="EU29" s="72">
        <v>24</v>
      </c>
      <c r="EV29" s="72">
        <v>21</v>
      </c>
      <c r="EW29" s="72">
        <v>25</v>
      </c>
      <c r="EX29" s="73">
        <v>164</v>
      </c>
      <c r="EY29" s="74">
        <v>251</v>
      </c>
      <c r="EZ29" s="71">
        <v>66</v>
      </c>
      <c r="FA29" s="72">
        <v>61</v>
      </c>
      <c r="FB29" s="73">
        <v>127</v>
      </c>
      <c r="FC29" s="265"/>
      <c r="FD29" s="72">
        <v>69</v>
      </c>
      <c r="FE29" s="72">
        <v>44</v>
      </c>
      <c r="FF29" s="72">
        <v>31</v>
      </c>
      <c r="FG29" s="72">
        <v>45</v>
      </c>
      <c r="FH29" s="72">
        <v>25</v>
      </c>
      <c r="FI29" s="73">
        <v>214</v>
      </c>
      <c r="FJ29" s="74">
        <v>341</v>
      </c>
      <c r="FK29" s="71">
        <v>34</v>
      </c>
      <c r="FL29" s="72">
        <v>37</v>
      </c>
      <c r="FM29" s="73">
        <v>71</v>
      </c>
      <c r="FN29" s="265"/>
      <c r="FO29" s="72">
        <v>72</v>
      </c>
      <c r="FP29" s="72">
        <v>87</v>
      </c>
      <c r="FQ29" s="72">
        <v>63</v>
      </c>
      <c r="FR29" s="72">
        <v>66</v>
      </c>
      <c r="FS29" s="72">
        <v>66</v>
      </c>
      <c r="FT29" s="73">
        <v>354</v>
      </c>
      <c r="FU29" s="74">
        <v>425</v>
      </c>
      <c r="FV29" s="71">
        <v>2</v>
      </c>
      <c r="FW29" s="72">
        <v>1</v>
      </c>
      <c r="FX29" s="73">
        <v>3</v>
      </c>
      <c r="FY29" s="265"/>
      <c r="FZ29" s="72">
        <v>4</v>
      </c>
      <c r="GA29" s="72">
        <v>4</v>
      </c>
      <c r="GB29" s="72">
        <v>3</v>
      </c>
      <c r="GC29" s="72">
        <v>0</v>
      </c>
      <c r="GD29" s="72">
        <v>2</v>
      </c>
      <c r="GE29" s="73">
        <v>13</v>
      </c>
      <c r="GF29" s="74">
        <v>16</v>
      </c>
      <c r="GG29" s="71">
        <v>198</v>
      </c>
      <c r="GH29" s="72">
        <v>176</v>
      </c>
      <c r="GI29" s="73">
        <v>374</v>
      </c>
      <c r="GJ29" s="265"/>
      <c r="GK29" s="72">
        <v>263</v>
      </c>
      <c r="GL29" s="72">
        <v>195</v>
      </c>
      <c r="GM29" s="72">
        <v>147</v>
      </c>
      <c r="GN29" s="72">
        <v>151</v>
      </c>
      <c r="GO29" s="72">
        <v>142</v>
      </c>
      <c r="GP29" s="73">
        <v>898</v>
      </c>
      <c r="GQ29" s="74">
        <v>1272</v>
      </c>
      <c r="GR29" s="127">
        <v>282</v>
      </c>
      <c r="GS29" s="83">
        <v>236</v>
      </c>
      <c r="GT29" s="84">
        <v>518</v>
      </c>
      <c r="GU29" s="265"/>
      <c r="GV29" s="83">
        <v>399</v>
      </c>
      <c r="GW29" s="83">
        <v>297</v>
      </c>
      <c r="GX29" s="83">
        <v>224</v>
      </c>
      <c r="GY29" s="83">
        <v>207</v>
      </c>
      <c r="GZ29" s="83">
        <v>180</v>
      </c>
      <c r="HA29" s="85">
        <v>1307</v>
      </c>
      <c r="HB29" s="86">
        <v>1825</v>
      </c>
      <c r="HC29" s="71">
        <v>12</v>
      </c>
      <c r="HD29" s="72">
        <v>7</v>
      </c>
      <c r="HE29" s="73">
        <v>19</v>
      </c>
      <c r="HF29" s="265"/>
      <c r="HG29" s="72">
        <v>14</v>
      </c>
      <c r="HH29" s="72">
        <v>12</v>
      </c>
      <c r="HI29" s="72">
        <v>8</v>
      </c>
      <c r="HJ29" s="72">
        <v>3</v>
      </c>
      <c r="HK29" s="72">
        <v>4</v>
      </c>
      <c r="HL29" s="73">
        <v>41</v>
      </c>
      <c r="HM29" s="74">
        <v>60</v>
      </c>
      <c r="HN29" s="71">
        <v>16</v>
      </c>
      <c r="HO29" s="72">
        <v>15</v>
      </c>
      <c r="HP29" s="73">
        <v>31</v>
      </c>
      <c r="HQ29" s="265"/>
      <c r="HR29" s="72">
        <v>29</v>
      </c>
      <c r="HS29" s="72">
        <v>14</v>
      </c>
      <c r="HT29" s="72">
        <v>17</v>
      </c>
      <c r="HU29" s="72">
        <v>12</v>
      </c>
      <c r="HV29" s="72">
        <v>18</v>
      </c>
      <c r="HW29" s="73">
        <v>90</v>
      </c>
      <c r="HX29" s="74">
        <v>121</v>
      </c>
      <c r="HY29" s="71">
        <v>48</v>
      </c>
      <c r="HZ29" s="72">
        <v>28</v>
      </c>
      <c r="IA29" s="73">
        <v>76</v>
      </c>
      <c r="IB29" s="265"/>
      <c r="IC29" s="72">
        <v>54</v>
      </c>
      <c r="ID29" s="72">
        <v>34</v>
      </c>
      <c r="IE29" s="72">
        <v>32</v>
      </c>
      <c r="IF29" s="72">
        <v>19</v>
      </c>
      <c r="IG29" s="72">
        <v>17</v>
      </c>
      <c r="IH29" s="73">
        <v>156</v>
      </c>
      <c r="II29" s="74">
        <v>232</v>
      </c>
      <c r="IJ29" s="71">
        <v>68</v>
      </c>
      <c r="IK29" s="72">
        <v>54</v>
      </c>
      <c r="IL29" s="73">
        <v>122</v>
      </c>
      <c r="IM29" s="265"/>
      <c r="IN29" s="72">
        <v>101</v>
      </c>
      <c r="IO29" s="72">
        <v>58</v>
      </c>
      <c r="IP29" s="72">
        <v>41</v>
      </c>
      <c r="IQ29" s="72">
        <v>34</v>
      </c>
      <c r="IR29" s="72">
        <v>37</v>
      </c>
      <c r="IS29" s="73">
        <v>271</v>
      </c>
      <c r="IT29" s="74">
        <v>393</v>
      </c>
      <c r="IU29" s="71">
        <v>94</v>
      </c>
      <c r="IV29" s="72">
        <v>76</v>
      </c>
      <c r="IW29" s="73">
        <v>170</v>
      </c>
      <c r="IX29" s="265"/>
      <c r="IY29" s="72">
        <v>98</v>
      </c>
      <c r="IZ29" s="72">
        <v>67</v>
      </c>
      <c r="JA29" s="72">
        <v>46</v>
      </c>
      <c r="JB29" s="72">
        <v>65</v>
      </c>
      <c r="JC29" s="72">
        <v>32</v>
      </c>
      <c r="JD29" s="73">
        <v>308</v>
      </c>
      <c r="JE29" s="74">
        <v>478</v>
      </c>
      <c r="JF29" s="71">
        <v>44</v>
      </c>
      <c r="JG29" s="72">
        <v>56</v>
      </c>
      <c r="JH29" s="73">
        <v>100</v>
      </c>
      <c r="JI29" s="265"/>
      <c r="JJ29" s="72">
        <v>103</v>
      </c>
      <c r="JK29" s="72">
        <v>112</v>
      </c>
      <c r="JL29" s="72">
        <v>80</v>
      </c>
      <c r="JM29" s="72">
        <v>74</v>
      </c>
      <c r="JN29" s="72">
        <v>72</v>
      </c>
      <c r="JO29" s="73">
        <v>441</v>
      </c>
      <c r="JP29" s="74">
        <v>541</v>
      </c>
      <c r="JQ29" s="71">
        <v>4</v>
      </c>
      <c r="JR29" s="72">
        <v>2</v>
      </c>
      <c r="JS29" s="73">
        <v>6</v>
      </c>
      <c r="JT29" s="265"/>
      <c r="JU29" s="72">
        <v>6</v>
      </c>
      <c r="JV29" s="72">
        <v>7</v>
      </c>
      <c r="JW29" s="72">
        <v>5</v>
      </c>
      <c r="JX29" s="72">
        <v>1</v>
      </c>
      <c r="JY29" s="72">
        <v>3</v>
      </c>
      <c r="JZ29" s="73">
        <v>22</v>
      </c>
      <c r="KA29" s="74">
        <v>28</v>
      </c>
      <c r="KB29" s="71">
        <v>286</v>
      </c>
      <c r="KC29" s="72">
        <v>238</v>
      </c>
      <c r="KD29" s="73">
        <v>524</v>
      </c>
      <c r="KE29" s="265"/>
      <c r="KF29" s="72">
        <v>405</v>
      </c>
      <c r="KG29" s="72">
        <v>304</v>
      </c>
      <c r="KH29" s="72">
        <v>229</v>
      </c>
      <c r="KI29" s="72">
        <v>208</v>
      </c>
      <c r="KJ29" s="72">
        <v>183</v>
      </c>
      <c r="KK29" s="73">
        <v>1329</v>
      </c>
      <c r="KL29" s="74">
        <v>1853</v>
      </c>
    </row>
    <row r="30" spans="1:298" ht="19.5" customHeight="1" x14ac:dyDescent="0.15">
      <c r="A30" s="130" t="s">
        <v>27</v>
      </c>
      <c r="B30" s="344">
        <v>72</v>
      </c>
      <c r="C30" s="83">
        <v>97</v>
      </c>
      <c r="D30" s="84">
        <v>169</v>
      </c>
      <c r="E30" s="265"/>
      <c r="F30" s="83">
        <v>86</v>
      </c>
      <c r="G30" s="83">
        <v>91</v>
      </c>
      <c r="H30" s="83">
        <v>83</v>
      </c>
      <c r="I30" s="83">
        <v>57</v>
      </c>
      <c r="J30" s="83">
        <v>32</v>
      </c>
      <c r="K30" s="85">
        <v>349</v>
      </c>
      <c r="L30" s="86">
        <v>518</v>
      </c>
      <c r="M30" s="71">
        <v>2</v>
      </c>
      <c r="N30" s="72">
        <v>2</v>
      </c>
      <c r="O30" s="73">
        <v>4</v>
      </c>
      <c r="P30" s="265"/>
      <c r="Q30" s="72">
        <v>2</v>
      </c>
      <c r="R30" s="72">
        <v>5</v>
      </c>
      <c r="S30" s="72">
        <v>4</v>
      </c>
      <c r="T30" s="72">
        <v>1</v>
      </c>
      <c r="U30" s="72">
        <v>1</v>
      </c>
      <c r="V30" s="73">
        <v>13</v>
      </c>
      <c r="W30" s="74">
        <v>17</v>
      </c>
      <c r="X30" s="71">
        <v>8</v>
      </c>
      <c r="Y30" s="72">
        <v>10</v>
      </c>
      <c r="Z30" s="73">
        <v>18</v>
      </c>
      <c r="AA30" s="265"/>
      <c r="AB30" s="72">
        <v>5</v>
      </c>
      <c r="AC30" s="72">
        <v>12</v>
      </c>
      <c r="AD30" s="72">
        <v>10</v>
      </c>
      <c r="AE30" s="72">
        <v>7</v>
      </c>
      <c r="AF30" s="72">
        <v>1</v>
      </c>
      <c r="AG30" s="73">
        <v>35</v>
      </c>
      <c r="AH30" s="74">
        <v>53</v>
      </c>
      <c r="AI30" s="71">
        <v>12</v>
      </c>
      <c r="AJ30" s="72">
        <v>17</v>
      </c>
      <c r="AK30" s="73">
        <v>29</v>
      </c>
      <c r="AL30" s="265"/>
      <c r="AM30" s="72">
        <v>16</v>
      </c>
      <c r="AN30" s="72">
        <v>13</v>
      </c>
      <c r="AO30" s="72">
        <v>15</v>
      </c>
      <c r="AP30" s="72">
        <v>6</v>
      </c>
      <c r="AQ30" s="72">
        <v>3</v>
      </c>
      <c r="AR30" s="73">
        <v>53</v>
      </c>
      <c r="AS30" s="74">
        <v>82</v>
      </c>
      <c r="AT30" s="71">
        <v>18</v>
      </c>
      <c r="AU30" s="72">
        <v>23</v>
      </c>
      <c r="AV30" s="73">
        <v>41</v>
      </c>
      <c r="AW30" s="265"/>
      <c r="AX30" s="72">
        <v>27</v>
      </c>
      <c r="AY30" s="72">
        <v>15</v>
      </c>
      <c r="AZ30" s="72">
        <v>20</v>
      </c>
      <c r="BA30" s="72">
        <v>10</v>
      </c>
      <c r="BB30" s="72">
        <v>11</v>
      </c>
      <c r="BC30" s="73">
        <v>83</v>
      </c>
      <c r="BD30" s="74">
        <v>124</v>
      </c>
      <c r="BE30" s="71">
        <v>18</v>
      </c>
      <c r="BF30" s="72">
        <v>24</v>
      </c>
      <c r="BG30" s="73">
        <v>42</v>
      </c>
      <c r="BH30" s="265"/>
      <c r="BI30" s="72">
        <v>18</v>
      </c>
      <c r="BJ30" s="72">
        <v>27</v>
      </c>
      <c r="BK30" s="72">
        <v>18</v>
      </c>
      <c r="BL30" s="72">
        <v>17</v>
      </c>
      <c r="BM30" s="72">
        <v>9</v>
      </c>
      <c r="BN30" s="73">
        <v>89</v>
      </c>
      <c r="BO30" s="74">
        <v>131</v>
      </c>
      <c r="BP30" s="71">
        <v>14</v>
      </c>
      <c r="BQ30" s="72">
        <v>21</v>
      </c>
      <c r="BR30" s="73">
        <v>35</v>
      </c>
      <c r="BS30" s="265"/>
      <c r="BT30" s="72">
        <v>18</v>
      </c>
      <c r="BU30" s="72">
        <v>19</v>
      </c>
      <c r="BV30" s="72">
        <v>16</v>
      </c>
      <c r="BW30" s="72">
        <v>16</v>
      </c>
      <c r="BX30" s="72">
        <v>7</v>
      </c>
      <c r="BY30" s="73">
        <v>76</v>
      </c>
      <c r="BZ30" s="74">
        <v>111</v>
      </c>
      <c r="CA30" s="71">
        <v>2</v>
      </c>
      <c r="CB30" s="72">
        <v>2</v>
      </c>
      <c r="CC30" s="73">
        <v>4</v>
      </c>
      <c r="CD30" s="265"/>
      <c r="CE30" s="72">
        <v>3</v>
      </c>
      <c r="CF30" s="72">
        <v>2</v>
      </c>
      <c r="CG30" s="72">
        <v>3</v>
      </c>
      <c r="CH30" s="72">
        <v>3</v>
      </c>
      <c r="CI30" s="72">
        <v>3</v>
      </c>
      <c r="CJ30" s="73">
        <v>14</v>
      </c>
      <c r="CK30" s="74">
        <v>18</v>
      </c>
      <c r="CL30" s="71">
        <v>74</v>
      </c>
      <c r="CM30" s="72">
        <v>99</v>
      </c>
      <c r="CN30" s="73">
        <v>173</v>
      </c>
      <c r="CO30" s="265"/>
      <c r="CP30" s="72">
        <v>89</v>
      </c>
      <c r="CQ30" s="72">
        <v>93</v>
      </c>
      <c r="CR30" s="72">
        <v>86</v>
      </c>
      <c r="CS30" s="72">
        <v>60</v>
      </c>
      <c r="CT30" s="72">
        <v>35</v>
      </c>
      <c r="CU30" s="73">
        <v>363</v>
      </c>
      <c r="CV30" s="74">
        <v>536</v>
      </c>
      <c r="CW30" s="127">
        <v>223</v>
      </c>
      <c r="CX30" s="83">
        <v>168</v>
      </c>
      <c r="CY30" s="84">
        <v>391</v>
      </c>
      <c r="CZ30" s="265"/>
      <c r="DA30" s="83">
        <v>195</v>
      </c>
      <c r="DB30" s="83">
        <v>148</v>
      </c>
      <c r="DC30" s="83">
        <v>181</v>
      </c>
      <c r="DD30" s="83">
        <v>119</v>
      </c>
      <c r="DE30" s="83">
        <v>111</v>
      </c>
      <c r="DF30" s="85">
        <v>754</v>
      </c>
      <c r="DG30" s="86">
        <v>1145</v>
      </c>
      <c r="DH30" s="71">
        <v>5</v>
      </c>
      <c r="DI30" s="72">
        <v>7</v>
      </c>
      <c r="DJ30" s="73">
        <v>12</v>
      </c>
      <c r="DK30" s="265"/>
      <c r="DL30" s="72">
        <v>2</v>
      </c>
      <c r="DM30" s="72">
        <v>2</v>
      </c>
      <c r="DN30" s="72">
        <v>4</v>
      </c>
      <c r="DO30" s="72">
        <v>2</v>
      </c>
      <c r="DP30" s="72">
        <v>1</v>
      </c>
      <c r="DQ30" s="73">
        <v>11</v>
      </c>
      <c r="DR30" s="74">
        <v>23</v>
      </c>
      <c r="DS30" s="71">
        <v>11</v>
      </c>
      <c r="DT30" s="72">
        <v>10</v>
      </c>
      <c r="DU30" s="73">
        <v>21</v>
      </c>
      <c r="DV30" s="265"/>
      <c r="DW30" s="72">
        <v>10</v>
      </c>
      <c r="DX30" s="72">
        <v>9</v>
      </c>
      <c r="DY30" s="72">
        <v>10</v>
      </c>
      <c r="DZ30" s="72">
        <v>7</v>
      </c>
      <c r="EA30" s="72">
        <v>5</v>
      </c>
      <c r="EB30" s="73">
        <v>41</v>
      </c>
      <c r="EC30" s="74">
        <v>62</v>
      </c>
      <c r="ED30" s="71">
        <v>33</v>
      </c>
      <c r="EE30" s="72">
        <v>19</v>
      </c>
      <c r="EF30" s="73">
        <v>52</v>
      </c>
      <c r="EG30" s="265"/>
      <c r="EH30" s="72">
        <v>19</v>
      </c>
      <c r="EI30" s="72">
        <v>18</v>
      </c>
      <c r="EJ30" s="72">
        <v>13</v>
      </c>
      <c r="EK30" s="72">
        <v>9</v>
      </c>
      <c r="EL30" s="72">
        <v>14</v>
      </c>
      <c r="EM30" s="73">
        <v>73</v>
      </c>
      <c r="EN30" s="74">
        <v>125</v>
      </c>
      <c r="EO30" s="71">
        <v>56</v>
      </c>
      <c r="EP30" s="72">
        <v>42</v>
      </c>
      <c r="EQ30" s="73">
        <v>98</v>
      </c>
      <c r="ER30" s="265"/>
      <c r="ES30" s="72">
        <v>32</v>
      </c>
      <c r="ET30" s="72">
        <v>29</v>
      </c>
      <c r="EU30" s="72">
        <v>32</v>
      </c>
      <c r="EV30" s="72">
        <v>18</v>
      </c>
      <c r="EW30" s="72">
        <v>32</v>
      </c>
      <c r="EX30" s="73">
        <v>143</v>
      </c>
      <c r="EY30" s="74">
        <v>241</v>
      </c>
      <c r="EZ30" s="71">
        <v>73</v>
      </c>
      <c r="FA30" s="72">
        <v>51</v>
      </c>
      <c r="FB30" s="73">
        <v>124</v>
      </c>
      <c r="FC30" s="265"/>
      <c r="FD30" s="72">
        <v>72</v>
      </c>
      <c r="FE30" s="72">
        <v>39</v>
      </c>
      <c r="FF30" s="72">
        <v>47</v>
      </c>
      <c r="FG30" s="72">
        <v>25</v>
      </c>
      <c r="FH30" s="72">
        <v>23</v>
      </c>
      <c r="FI30" s="73">
        <v>206</v>
      </c>
      <c r="FJ30" s="74">
        <v>330</v>
      </c>
      <c r="FK30" s="71">
        <v>45</v>
      </c>
      <c r="FL30" s="72">
        <v>39</v>
      </c>
      <c r="FM30" s="73">
        <v>84</v>
      </c>
      <c r="FN30" s="265"/>
      <c r="FO30" s="72">
        <v>60</v>
      </c>
      <c r="FP30" s="72">
        <v>51</v>
      </c>
      <c r="FQ30" s="72">
        <v>75</v>
      </c>
      <c r="FR30" s="72">
        <v>58</v>
      </c>
      <c r="FS30" s="72">
        <v>36</v>
      </c>
      <c r="FT30" s="73">
        <v>280</v>
      </c>
      <c r="FU30" s="74">
        <v>364</v>
      </c>
      <c r="FV30" s="71">
        <v>1</v>
      </c>
      <c r="FW30" s="72">
        <v>2</v>
      </c>
      <c r="FX30" s="73">
        <v>3</v>
      </c>
      <c r="FY30" s="265"/>
      <c r="FZ30" s="72">
        <v>1</v>
      </c>
      <c r="GA30" s="72">
        <v>3</v>
      </c>
      <c r="GB30" s="72">
        <v>1</v>
      </c>
      <c r="GC30" s="72">
        <v>1</v>
      </c>
      <c r="GD30" s="72">
        <v>2</v>
      </c>
      <c r="GE30" s="73">
        <v>8</v>
      </c>
      <c r="GF30" s="74">
        <v>11</v>
      </c>
      <c r="GG30" s="71">
        <v>224</v>
      </c>
      <c r="GH30" s="72">
        <v>170</v>
      </c>
      <c r="GI30" s="73">
        <v>394</v>
      </c>
      <c r="GJ30" s="265"/>
      <c r="GK30" s="72">
        <v>196</v>
      </c>
      <c r="GL30" s="72">
        <v>151</v>
      </c>
      <c r="GM30" s="72">
        <v>182</v>
      </c>
      <c r="GN30" s="72">
        <v>120</v>
      </c>
      <c r="GO30" s="72">
        <v>113</v>
      </c>
      <c r="GP30" s="73">
        <v>762</v>
      </c>
      <c r="GQ30" s="74">
        <v>1156</v>
      </c>
      <c r="GR30" s="127">
        <v>295</v>
      </c>
      <c r="GS30" s="83">
        <v>265</v>
      </c>
      <c r="GT30" s="84">
        <v>560</v>
      </c>
      <c r="GU30" s="265"/>
      <c r="GV30" s="83">
        <v>281</v>
      </c>
      <c r="GW30" s="83">
        <v>239</v>
      </c>
      <c r="GX30" s="83">
        <v>264</v>
      </c>
      <c r="GY30" s="83">
        <v>176</v>
      </c>
      <c r="GZ30" s="83">
        <v>143</v>
      </c>
      <c r="HA30" s="85">
        <v>1103</v>
      </c>
      <c r="HB30" s="86">
        <v>1663</v>
      </c>
      <c r="HC30" s="71">
        <v>7</v>
      </c>
      <c r="HD30" s="72">
        <v>9</v>
      </c>
      <c r="HE30" s="73">
        <v>16</v>
      </c>
      <c r="HF30" s="265"/>
      <c r="HG30" s="72">
        <v>4</v>
      </c>
      <c r="HH30" s="72">
        <v>7</v>
      </c>
      <c r="HI30" s="72">
        <v>8</v>
      </c>
      <c r="HJ30" s="72">
        <v>3</v>
      </c>
      <c r="HK30" s="72">
        <v>2</v>
      </c>
      <c r="HL30" s="73">
        <v>24</v>
      </c>
      <c r="HM30" s="74">
        <v>40</v>
      </c>
      <c r="HN30" s="71">
        <v>19</v>
      </c>
      <c r="HO30" s="72">
        <v>20</v>
      </c>
      <c r="HP30" s="73">
        <v>39</v>
      </c>
      <c r="HQ30" s="265"/>
      <c r="HR30" s="72">
        <v>15</v>
      </c>
      <c r="HS30" s="72">
        <v>21</v>
      </c>
      <c r="HT30" s="72">
        <v>20</v>
      </c>
      <c r="HU30" s="72">
        <v>14</v>
      </c>
      <c r="HV30" s="72">
        <v>6</v>
      </c>
      <c r="HW30" s="73">
        <v>76</v>
      </c>
      <c r="HX30" s="74">
        <v>115</v>
      </c>
      <c r="HY30" s="71">
        <v>45</v>
      </c>
      <c r="HZ30" s="72">
        <v>36</v>
      </c>
      <c r="IA30" s="73">
        <v>81</v>
      </c>
      <c r="IB30" s="265"/>
      <c r="IC30" s="72">
        <v>35</v>
      </c>
      <c r="ID30" s="72">
        <v>31</v>
      </c>
      <c r="IE30" s="72">
        <v>28</v>
      </c>
      <c r="IF30" s="72">
        <v>15</v>
      </c>
      <c r="IG30" s="72">
        <v>17</v>
      </c>
      <c r="IH30" s="73">
        <v>126</v>
      </c>
      <c r="II30" s="74">
        <v>207</v>
      </c>
      <c r="IJ30" s="71">
        <v>74</v>
      </c>
      <c r="IK30" s="72">
        <v>65</v>
      </c>
      <c r="IL30" s="73">
        <v>139</v>
      </c>
      <c r="IM30" s="265"/>
      <c r="IN30" s="72">
        <v>59</v>
      </c>
      <c r="IO30" s="72">
        <v>44</v>
      </c>
      <c r="IP30" s="72">
        <v>52</v>
      </c>
      <c r="IQ30" s="72">
        <v>28</v>
      </c>
      <c r="IR30" s="72">
        <v>43</v>
      </c>
      <c r="IS30" s="73">
        <v>226</v>
      </c>
      <c r="IT30" s="74">
        <v>365</v>
      </c>
      <c r="IU30" s="71">
        <v>91</v>
      </c>
      <c r="IV30" s="72">
        <v>75</v>
      </c>
      <c r="IW30" s="73">
        <v>166</v>
      </c>
      <c r="IX30" s="265"/>
      <c r="IY30" s="72">
        <v>90</v>
      </c>
      <c r="IZ30" s="72">
        <v>66</v>
      </c>
      <c r="JA30" s="72">
        <v>65</v>
      </c>
      <c r="JB30" s="72">
        <v>42</v>
      </c>
      <c r="JC30" s="72">
        <v>32</v>
      </c>
      <c r="JD30" s="73">
        <v>295</v>
      </c>
      <c r="JE30" s="74">
        <v>461</v>
      </c>
      <c r="JF30" s="71">
        <v>59</v>
      </c>
      <c r="JG30" s="72">
        <v>60</v>
      </c>
      <c r="JH30" s="73">
        <v>119</v>
      </c>
      <c r="JI30" s="265"/>
      <c r="JJ30" s="72">
        <v>78</v>
      </c>
      <c r="JK30" s="72">
        <v>70</v>
      </c>
      <c r="JL30" s="72">
        <v>91</v>
      </c>
      <c r="JM30" s="72">
        <v>74</v>
      </c>
      <c r="JN30" s="72">
        <v>43</v>
      </c>
      <c r="JO30" s="73">
        <v>356</v>
      </c>
      <c r="JP30" s="74">
        <v>475</v>
      </c>
      <c r="JQ30" s="71">
        <v>3</v>
      </c>
      <c r="JR30" s="72">
        <v>4</v>
      </c>
      <c r="JS30" s="73">
        <v>7</v>
      </c>
      <c r="JT30" s="265"/>
      <c r="JU30" s="72">
        <v>4</v>
      </c>
      <c r="JV30" s="72">
        <v>5</v>
      </c>
      <c r="JW30" s="72">
        <v>4</v>
      </c>
      <c r="JX30" s="72">
        <v>4</v>
      </c>
      <c r="JY30" s="72">
        <v>5</v>
      </c>
      <c r="JZ30" s="73">
        <v>22</v>
      </c>
      <c r="KA30" s="74">
        <v>29</v>
      </c>
      <c r="KB30" s="71">
        <v>298</v>
      </c>
      <c r="KC30" s="72">
        <v>269</v>
      </c>
      <c r="KD30" s="73">
        <v>567</v>
      </c>
      <c r="KE30" s="265"/>
      <c r="KF30" s="72">
        <v>285</v>
      </c>
      <c r="KG30" s="72">
        <v>244</v>
      </c>
      <c r="KH30" s="72">
        <v>268</v>
      </c>
      <c r="KI30" s="72">
        <v>180</v>
      </c>
      <c r="KJ30" s="72">
        <v>148</v>
      </c>
      <c r="KK30" s="73">
        <v>1125</v>
      </c>
      <c r="KL30" s="74">
        <v>1692</v>
      </c>
    </row>
    <row r="31" spans="1:298" ht="19.5" customHeight="1" x14ac:dyDescent="0.15">
      <c r="A31" s="130" t="s">
        <v>28</v>
      </c>
      <c r="B31" s="344">
        <v>16</v>
      </c>
      <c r="C31" s="83">
        <v>12</v>
      </c>
      <c r="D31" s="84">
        <v>28</v>
      </c>
      <c r="E31" s="265"/>
      <c r="F31" s="83">
        <v>34</v>
      </c>
      <c r="G31" s="83">
        <v>37</v>
      </c>
      <c r="H31" s="83">
        <v>18</v>
      </c>
      <c r="I31" s="83">
        <v>16</v>
      </c>
      <c r="J31" s="83">
        <v>15</v>
      </c>
      <c r="K31" s="85">
        <v>120</v>
      </c>
      <c r="L31" s="86">
        <v>148</v>
      </c>
      <c r="M31" s="71">
        <v>0</v>
      </c>
      <c r="N31" s="72">
        <v>1</v>
      </c>
      <c r="O31" s="73">
        <v>1</v>
      </c>
      <c r="P31" s="265"/>
      <c r="Q31" s="72">
        <v>3</v>
      </c>
      <c r="R31" s="72">
        <v>3</v>
      </c>
      <c r="S31" s="72">
        <v>1</v>
      </c>
      <c r="T31" s="72">
        <v>0</v>
      </c>
      <c r="U31" s="72">
        <v>3</v>
      </c>
      <c r="V31" s="73">
        <v>10</v>
      </c>
      <c r="W31" s="74">
        <v>11</v>
      </c>
      <c r="X31" s="71">
        <v>2</v>
      </c>
      <c r="Y31" s="72">
        <v>3</v>
      </c>
      <c r="Z31" s="73">
        <v>5</v>
      </c>
      <c r="AA31" s="265"/>
      <c r="AB31" s="72">
        <v>4</v>
      </c>
      <c r="AC31" s="72">
        <v>7</v>
      </c>
      <c r="AD31" s="72">
        <v>3</v>
      </c>
      <c r="AE31" s="72">
        <v>1</v>
      </c>
      <c r="AF31" s="72">
        <v>3</v>
      </c>
      <c r="AG31" s="73">
        <v>18</v>
      </c>
      <c r="AH31" s="74">
        <v>23</v>
      </c>
      <c r="AI31" s="71">
        <v>1</v>
      </c>
      <c r="AJ31" s="72">
        <v>2</v>
      </c>
      <c r="AK31" s="73">
        <v>3</v>
      </c>
      <c r="AL31" s="265"/>
      <c r="AM31" s="72">
        <v>8</v>
      </c>
      <c r="AN31" s="72">
        <v>5</v>
      </c>
      <c r="AO31" s="72">
        <v>2</v>
      </c>
      <c r="AP31" s="72">
        <v>3</v>
      </c>
      <c r="AQ31" s="72">
        <v>0</v>
      </c>
      <c r="AR31" s="73">
        <v>18</v>
      </c>
      <c r="AS31" s="74">
        <v>21</v>
      </c>
      <c r="AT31" s="71">
        <v>7</v>
      </c>
      <c r="AU31" s="72">
        <v>1</v>
      </c>
      <c r="AV31" s="73">
        <v>8</v>
      </c>
      <c r="AW31" s="265"/>
      <c r="AX31" s="72">
        <v>6</v>
      </c>
      <c r="AY31" s="72">
        <v>4</v>
      </c>
      <c r="AZ31" s="72">
        <v>0</v>
      </c>
      <c r="BA31" s="72">
        <v>5</v>
      </c>
      <c r="BB31" s="72">
        <v>4</v>
      </c>
      <c r="BC31" s="73">
        <v>19</v>
      </c>
      <c r="BD31" s="74">
        <v>27</v>
      </c>
      <c r="BE31" s="71">
        <v>5</v>
      </c>
      <c r="BF31" s="72">
        <v>2</v>
      </c>
      <c r="BG31" s="73">
        <v>7</v>
      </c>
      <c r="BH31" s="265"/>
      <c r="BI31" s="72">
        <v>10</v>
      </c>
      <c r="BJ31" s="72">
        <v>6</v>
      </c>
      <c r="BK31" s="72">
        <v>6</v>
      </c>
      <c r="BL31" s="72">
        <v>3</v>
      </c>
      <c r="BM31" s="72">
        <v>3</v>
      </c>
      <c r="BN31" s="73">
        <v>28</v>
      </c>
      <c r="BO31" s="74">
        <v>35</v>
      </c>
      <c r="BP31" s="71">
        <v>1</v>
      </c>
      <c r="BQ31" s="72">
        <v>3</v>
      </c>
      <c r="BR31" s="73">
        <v>4</v>
      </c>
      <c r="BS31" s="265"/>
      <c r="BT31" s="72">
        <v>3</v>
      </c>
      <c r="BU31" s="72">
        <v>12</v>
      </c>
      <c r="BV31" s="72">
        <v>6</v>
      </c>
      <c r="BW31" s="72">
        <v>4</v>
      </c>
      <c r="BX31" s="72">
        <v>2</v>
      </c>
      <c r="BY31" s="73">
        <v>27</v>
      </c>
      <c r="BZ31" s="74">
        <v>31</v>
      </c>
      <c r="CA31" s="71">
        <v>1</v>
      </c>
      <c r="CB31" s="72">
        <v>1</v>
      </c>
      <c r="CC31" s="73">
        <v>2</v>
      </c>
      <c r="CD31" s="265"/>
      <c r="CE31" s="72">
        <v>0</v>
      </c>
      <c r="CF31" s="72">
        <v>1</v>
      </c>
      <c r="CG31" s="72">
        <v>1</v>
      </c>
      <c r="CH31" s="72">
        <v>0</v>
      </c>
      <c r="CI31" s="72">
        <v>3</v>
      </c>
      <c r="CJ31" s="73">
        <v>5</v>
      </c>
      <c r="CK31" s="74">
        <v>7</v>
      </c>
      <c r="CL31" s="71">
        <v>17</v>
      </c>
      <c r="CM31" s="72">
        <v>13</v>
      </c>
      <c r="CN31" s="73">
        <v>30</v>
      </c>
      <c r="CO31" s="265"/>
      <c r="CP31" s="72">
        <v>34</v>
      </c>
      <c r="CQ31" s="72">
        <v>38</v>
      </c>
      <c r="CR31" s="72">
        <v>19</v>
      </c>
      <c r="CS31" s="72">
        <v>16</v>
      </c>
      <c r="CT31" s="72">
        <v>18</v>
      </c>
      <c r="CU31" s="73">
        <v>125</v>
      </c>
      <c r="CV31" s="74">
        <v>155</v>
      </c>
      <c r="CW31" s="127">
        <v>24</v>
      </c>
      <c r="CX31" s="83">
        <v>32</v>
      </c>
      <c r="CY31" s="84">
        <v>56</v>
      </c>
      <c r="CZ31" s="265"/>
      <c r="DA31" s="83">
        <v>52</v>
      </c>
      <c r="DB31" s="83">
        <v>77</v>
      </c>
      <c r="DC31" s="83">
        <v>46</v>
      </c>
      <c r="DD31" s="83">
        <v>44</v>
      </c>
      <c r="DE31" s="83">
        <v>30</v>
      </c>
      <c r="DF31" s="85">
        <v>249</v>
      </c>
      <c r="DG31" s="86">
        <v>305</v>
      </c>
      <c r="DH31" s="71">
        <v>1</v>
      </c>
      <c r="DI31" s="72">
        <v>2</v>
      </c>
      <c r="DJ31" s="73">
        <v>3</v>
      </c>
      <c r="DK31" s="265"/>
      <c r="DL31" s="72">
        <v>1</v>
      </c>
      <c r="DM31" s="72">
        <v>3</v>
      </c>
      <c r="DN31" s="72">
        <v>3</v>
      </c>
      <c r="DO31" s="72">
        <v>0</v>
      </c>
      <c r="DP31" s="72">
        <v>0</v>
      </c>
      <c r="DQ31" s="73">
        <v>7</v>
      </c>
      <c r="DR31" s="74">
        <v>10</v>
      </c>
      <c r="DS31" s="71">
        <v>2</v>
      </c>
      <c r="DT31" s="72">
        <v>1</v>
      </c>
      <c r="DU31" s="73">
        <v>3</v>
      </c>
      <c r="DV31" s="265"/>
      <c r="DW31" s="72">
        <v>2</v>
      </c>
      <c r="DX31" s="72">
        <v>6</v>
      </c>
      <c r="DY31" s="72">
        <v>0</v>
      </c>
      <c r="DZ31" s="72">
        <v>3</v>
      </c>
      <c r="EA31" s="72">
        <v>0</v>
      </c>
      <c r="EB31" s="73">
        <v>11</v>
      </c>
      <c r="EC31" s="74">
        <v>14</v>
      </c>
      <c r="ED31" s="71">
        <v>7</v>
      </c>
      <c r="EE31" s="72">
        <v>5</v>
      </c>
      <c r="EF31" s="73">
        <v>12</v>
      </c>
      <c r="EG31" s="265"/>
      <c r="EH31" s="72">
        <v>11</v>
      </c>
      <c r="EI31" s="72">
        <v>10</v>
      </c>
      <c r="EJ31" s="72">
        <v>7</v>
      </c>
      <c r="EK31" s="72">
        <v>8</v>
      </c>
      <c r="EL31" s="72">
        <v>2</v>
      </c>
      <c r="EM31" s="73">
        <v>38</v>
      </c>
      <c r="EN31" s="74">
        <v>50</v>
      </c>
      <c r="EO31" s="71">
        <v>6</v>
      </c>
      <c r="EP31" s="72">
        <v>7</v>
      </c>
      <c r="EQ31" s="73">
        <v>13</v>
      </c>
      <c r="ER31" s="265"/>
      <c r="ES31" s="72">
        <v>13</v>
      </c>
      <c r="ET31" s="72">
        <v>18</v>
      </c>
      <c r="EU31" s="72">
        <v>6</v>
      </c>
      <c r="EV31" s="72">
        <v>5</v>
      </c>
      <c r="EW31" s="72">
        <v>9</v>
      </c>
      <c r="EX31" s="73">
        <v>51</v>
      </c>
      <c r="EY31" s="74">
        <v>64</v>
      </c>
      <c r="EZ31" s="71">
        <v>7</v>
      </c>
      <c r="FA31" s="72">
        <v>10</v>
      </c>
      <c r="FB31" s="73">
        <v>17</v>
      </c>
      <c r="FC31" s="265"/>
      <c r="FD31" s="72">
        <v>13</v>
      </c>
      <c r="FE31" s="72">
        <v>15</v>
      </c>
      <c r="FF31" s="72">
        <v>13</v>
      </c>
      <c r="FG31" s="72">
        <v>13</v>
      </c>
      <c r="FH31" s="72">
        <v>6</v>
      </c>
      <c r="FI31" s="73">
        <v>60</v>
      </c>
      <c r="FJ31" s="74">
        <v>77</v>
      </c>
      <c r="FK31" s="71">
        <v>1</v>
      </c>
      <c r="FL31" s="72">
        <v>7</v>
      </c>
      <c r="FM31" s="73">
        <v>8</v>
      </c>
      <c r="FN31" s="265"/>
      <c r="FO31" s="72">
        <v>12</v>
      </c>
      <c r="FP31" s="72">
        <v>25</v>
      </c>
      <c r="FQ31" s="72">
        <v>17</v>
      </c>
      <c r="FR31" s="72">
        <v>15</v>
      </c>
      <c r="FS31" s="72">
        <v>13</v>
      </c>
      <c r="FT31" s="73">
        <v>82</v>
      </c>
      <c r="FU31" s="74">
        <v>90</v>
      </c>
      <c r="FV31" s="71">
        <v>0</v>
      </c>
      <c r="FW31" s="72">
        <v>0</v>
      </c>
      <c r="FX31" s="73">
        <v>0</v>
      </c>
      <c r="FY31" s="265"/>
      <c r="FZ31" s="72">
        <v>0</v>
      </c>
      <c r="GA31" s="72">
        <v>2</v>
      </c>
      <c r="GB31" s="72">
        <v>0</v>
      </c>
      <c r="GC31" s="72">
        <v>0</v>
      </c>
      <c r="GD31" s="72">
        <v>1</v>
      </c>
      <c r="GE31" s="73">
        <v>3</v>
      </c>
      <c r="GF31" s="74">
        <v>3</v>
      </c>
      <c r="GG31" s="71">
        <v>24</v>
      </c>
      <c r="GH31" s="72">
        <v>32</v>
      </c>
      <c r="GI31" s="73">
        <v>56</v>
      </c>
      <c r="GJ31" s="265"/>
      <c r="GK31" s="72">
        <v>52</v>
      </c>
      <c r="GL31" s="72">
        <v>79</v>
      </c>
      <c r="GM31" s="72">
        <v>46</v>
      </c>
      <c r="GN31" s="72">
        <v>44</v>
      </c>
      <c r="GO31" s="72">
        <v>31</v>
      </c>
      <c r="GP31" s="73">
        <v>252</v>
      </c>
      <c r="GQ31" s="74">
        <v>308</v>
      </c>
      <c r="GR31" s="127">
        <v>40</v>
      </c>
      <c r="GS31" s="83">
        <v>44</v>
      </c>
      <c r="GT31" s="84">
        <v>84</v>
      </c>
      <c r="GU31" s="265"/>
      <c r="GV31" s="83">
        <v>86</v>
      </c>
      <c r="GW31" s="83">
        <v>114</v>
      </c>
      <c r="GX31" s="83">
        <v>64</v>
      </c>
      <c r="GY31" s="83">
        <v>60</v>
      </c>
      <c r="GZ31" s="83">
        <v>45</v>
      </c>
      <c r="HA31" s="85">
        <v>369</v>
      </c>
      <c r="HB31" s="86">
        <v>453</v>
      </c>
      <c r="HC31" s="71">
        <v>1</v>
      </c>
      <c r="HD31" s="72">
        <v>3</v>
      </c>
      <c r="HE31" s="73">
        <v>4</v>
      </c>
      <c r="HF31" s="265"/>
      <c r="HG31" s="72">
        <v>4</v>
      </c>
      <c r="HH31" s="72">
        <v>6</v>
      </c>
      <c r="HI31" s="72">
        <v>4</v>
      </c>
      <c r="HJ31" s="72">
        <v>0</v>
      </c>
      <c r="HK31" s="72">
        <v>3</v>
      </c>
      <c r="HL31" s="73">
        <v>17</v>
      </c>
      <c r="HM31" s="74">
        <v>21</v>
      </c>
      <c r="HN31" s="71">
        <v>4</v>
      </c>
      <c r="HO31" s="72">
        <v>4</v>
      </c>
      <c r="HP31" s="73">
        <v>8</v>
      </c>
      <c r="HQ31" s="265"/>
      <c r="HR31" s="72">
        <v>6</v>
      </c>
      <c r="HS31" s="72">
        <v>13</v>
      </c>
      <c r="HT31" s="72">
        <v>3</v>
      </c>
      <c r="HU31" s="72">
        <v>4</v>
      </c>
      <c r="HV31" s="72">
        <v>3</v>
      </c>
      <c r="HW31" s="73">
        <v>29</v>
      </c>
      <c r="HX31" s="74">
        <v>37</v>
      </c>
      <c r="HY31" s="71">
        <v>8</v>
      </c>
      <c r="HZ31" s="72">
        <v>7</v>
      </c>
      <c r="IA31" s="73">
        <v>15</v>
      </c>
      <c r="IB31" s="265"/>
      <c r="IC31" s="72">
        <v>19</v>
      </c>
      <c r="ID31" s="72">
        <v>15</v>
      </c>
      <c r="IE31" s="72">
        <v>9</v>
      </c>
      <c r="IF31" s="72">
        <v>11</v>
      </c>
      <c r="IG31" s="72">
        <v>2</v>
      </c>
      <c r="IH31" s="73">
        <v>56</v>
      </c>
      <c r="II31" s="74">
        <v>71</v>
      </c>
      <c r="IJ31" s="71">
        <v>13</v>
      </c>
      <c r="IK31" s="72">
        <v>8</v>
      </c>
      <c r="IL31" s="73">
        <v>21</v>
      </c>
      <c r="IM31" s="265"/>
      <c r="IN31" s="72">
        <v>19</v>
      </c>
      <c r="IO31" s="72">
        <v>22</v>
      </c>
      <c r="IP31" s="72">
        <v>6</v>
      </c>
      <c r="IQ31" s="72">
        <v>10</v>
      </c>
      <c r="IR31" s="72">
        <v>13</v>
      </c>
      <c r="IS31" s="73">
        <v>70</v>
      </c>
      <c r="IT31" s="74">
        <v>91</v>
      </c>
      <c r="IU31" s="71">
        <v>12</v>
      </c>
      <c r="IV31" s="72">
        <v>12</v>
      </c>
      <c r="IW31" s="73">
        <v>24</v>
      </c>
      <c r="IX31" s="265"/>
      <c r="IY31" s="72">
        <v>23</v>
      </c>
      <c r="IZ31" s="72">
        <v>21</v>
      </c>
      <c r="JA31" s="72">
        <v>19</v>
      </c>
      <c r="JB31" s="72">
        <v>16</v>
      </c>
      <c r="JC31" s="72">
        <v>9</v>
      </c>
      <c r="JD31" s="73">
        <v>88</v>
      </c>
      <c r="JE31" s="74">
        <v>112</v>
      </c>
      <c r="JF31" s="71">
        <v>2</v>
      </c>
      <c r="JG31" s="72">
        <v>10</v>
      </c>
      <c r="JH31" s="73">
        <v>12</v>
      </c>
      <c r="JI31" s="265"/>
      <c r="JJ31" s="72">
        <v>15</v>
      </c>
      <c r="JK31" s="72">
        <v>37</v>
      </c>
      <c r="JL31" s="72">
        <v>23</v>
      </c>
      <c r="JM31" s="72">
        <v>19</v>
      </c>
      <c r="JN31" s="72">
        <v>15</v>
      </c>
      <c r="JO31" s="73">
        <v>109</v>
      </c>
      <c r="JP31" s="74">
        <v>121</v>
      </c>
      <c r="JQ31" s="71">
        <v>1</v>
      </c>
      <c r="JR31" s="72">
        <v>1</v>
      </c>
      <c r="JS31" s="73">
        <v>2</v>
      </c>
      <c r="JT31" s="265"/>
      <c r="JU31" s="72">
        <v>0</v>
      </c>
      <c r="JV31" s="72">
        <v>3</v>
      </c>
      <c r="JW31" s="72">
        <v>1</v>
      </c>
      <c r="JX31" s="72">
        <v>0</v>
      </c>
      <c r="JY31" s="72">
        <v>4</v>
      </c>
      <c r="JZ31" s="73">
        <v>8</v>
      </c>
      <c r="KA31" s="74">
        <v>10</v>
      </c>
      <c r="KB31" s="71">
        <v>41</v>
      </c>
      <c r="KC31" s="72">
        <v>45</v>
      </c>
      <c r="KD31" s="73">
        <v>86</v>
      </c>
      <c r="KE31" s="265"/>
      <c r="KF31" s="72">
        <v>86</v>
      </c>
      <c r="KG31" s="72">
        <v>117</v>
      </c>
      <c r="KH31" s="72">
        <v>65</v>
      </c>
      <c r="KI31" s="72">
        <v>60</v>
      </c>
      <c r="KJ31" s="72">
        <v>49</v>
      </c>
      <c r="KK31" s="73">
        <v>377</v>
      </c>
      <c r="KL31" s="74">
        <v>463</v>
      </c>
    </row>
    <row r="32" spans="1:298" ht="19.5" customHeight="1" x14ac:dyDescent="0.15">
      <c r="A32" s="130" t="s">
        <v>29</v>
      </c>
      <c r="B32" s="344">
        <v>21</v>
      </c>
      <c r="C32" s="83">
        <v>27</v>
      </c>
      <c r="D32" s="84">
        <v>48</v>
      </c>
      <c r="E32" s="265"/>
      <c r="F32" s="83">
        <v>45</v>
      </c>
      <c r="G32" s="83">
        <v>46</v>
      </c>
      <c r="H32" s="83">
        <v>43</v>
      </c>
      <c r="I32" s="83">
        <v>34</v>
      </c>
      <c r="J32" s="83">
        <v>22</v>
      </c>
      <c r="K32" s="85">
        <v>190</v>
      </c>
      <c r="L32" s="86">
        <v>238</v>
      </c>
      <c r="M32" s="71">
        <v>1</v>
      </c>
      <c r="N32" s="72">
        <v>3</v>
      </c>
      <c r="O32" s="73">
        <v>4</v>
      </c>
      <c r="P32" s="265"/>
      <c r="Q32" s="72">
        <v>4</v>
      </c>
      <c r="R32" s="72">
        <v>1</v>
      </c>
      <c r="S32" s="72">
        <v>2</v>
      </c>
      <c r="T32" s="72">
        <v>0</v>
      </c>
      <c r="U32" s="72">
        <v>1</v>
      </c>
      <c r="V32" s="73">
        <v>8</v>
      </c>
      <c r="W32" s="74">
        <v>12</v>
      </c>
      <c r="X32" s="71">
        <v>2</v>
      </c>
      <c r="Y32" s="72">
        <v>2</v>
      </c>
      <c r="Z32" s="73">
        <v>4</v>
      </c>
      <c r="AA32" s="265"/>
      <c r="AB32" s="72">
        <v>6</v>
      </c>
      <c r="AC32" s="72">
        <v>4</v>
      </c>
      <c r="AD32" s="72">
        <v>4</v>
      </c>
      <c r="AE32" s="72">
        <v>3</v>
      </c>
      <c r="AF32" s="72">
        <v>3</v>
      </c>
      <c r="AG32" s="73">
        <v>20</v>
      </c>
      <c r="AH32" s="74">
        <v>24</v>
      </c>
      <c r="AI32" s="71">
        <v>6</v>
      </c>
      <c r="AJ32" s="72">
        <v>8</v>
      </c>
      <c r="AK32" s="73">
        <v>14</v>
      </c>
      <c r="AL32" s="265"/>
      <c r="AM32" s="72">
        <v>6</v>
      </c>
      <c r="AN32" s="72">
        <v>9</v>
      </c>
      <c r="AO32" s="72">
        <v>5</v>
      </c>
      <c r="AP32" s="72">
        <v>9</v>
      </c>
      <c r="AQ32" s="72">
        <v>5</v>
      </c>
      <c r="AR32" s="73">
        <v>34</v>
      </c>
      <c r="AS32" s="74">
        <v>48</v>
      </c>
      <c r="AT32" s="71">
        <v>4</v>
      </c>
      <c r="AU32" s="72">
        <v>5</v>
      </c>
      <c r="AV32" s="73">
        <v>9</v>
      </c>
      <c r="AW32" s="265"/>
      <c r="AX32" s="72">
        <v>9</v>
      </c>
      <c r="AY32" s="72">
        <v>13</v>
      </c>
      <c r="AZ32" s="72">
        <v>14</v>
      </c>
      <c r="BA32" s="72">
        <v>5</v>
      </c>
      <c r="BB32" s="72">
        <v>9</v>
      </c>
      <c r="BC32" s="73">
        <v>50</v>
      </c>
      <c r="BD32" s="74">
        <v>59</v>
      </c>
      <c r="BE32" s="71">
        <v>3</v>
      </c>
      <c r="BF32" s="72">
        <v>5</v>
      </c>
      <c r="BG32" s="73">
        <v>8</v>
      </c>
      <c r="BH32" s="265"/>
      <c r="BI32" s="72">
        <v>12</v>
      </c>
      <c r="BJ32" s="72">
        <v>11</v>
      </c>
      <c r="BK32" s="72">
        <v>11</v>
      </c>
      <c r="BL32" s="72">
        <v>12</v>
      </c>
      <c r="BM32" s="72">
        <v>3</v>
      </c>
      <c r="BN32" s="73">
        <v>49</v>
      </c>
      <c r="BO32" s="74">
        <v>57</v>
      </c>
      <c r="BP32" s="71">
        <v>5</v>
      </c>
      <c r="BQ32" s="72">
        <v>4</v>
      </c>
      <c r="BR32" s="73">
        <v>9</v>
      </c>
      <c r="BS32" s="265"/>
      <c r="BT32" s="72">
        <v>8</v>
      </c>
      <c r="BU32" s="72">
        <v>8</v>
      </c>
      <c r="BV32" s="72">
        <v>7</v>
      </c>
      <c r="BW32" s="72">
        <v>5</v>
      </c>
      <c r="BX32" s="72">
        <v>1</v>
      </c>
      <c r="BY32" s="73">
        <v>29</v>
      </c>
      <c r="BZ32" s="74">
        <v>38</v>
      </c>
      <c r="CA32" s="71">
        <v>0</v>
      </c>
      <c r="CB32" s="72">
        <v>1</v>
      </c>
      <c r="CC32" s="73">
        <v>1</v>
      </c>
      <c r="CD32" s="265"/>
      <c r="CE32" s="72">
        <v>3</v>
      </c>
      <c r="CF32" s="72">
        <v>1</v>
      </c>
      <c r="CG32" s="72">
        <v>4</v>
      </c>
      <c r="CH32" s="72">
        <v>0</v>
      </c>
      <c r="CI32" s="72">
        <v>1</v>
      </c>
      <c r="CJ32" s="73">
        <v>9</v>
      </c>
      <c r="CK32" s="74">
        <v>10</v>
      </c>
      <c r="CL32" s="71">
        <v>21</v>
      </c>
      <c r="CM32" s="72">
        <v>28</v>
      </c>
      <c r="CN32" s="73">
        <v>49</v>
      </c>
      <c r="CO32" s="265"/>
      <c r="CP32" s="72">
        <v>48</v>
      </c>
      <c r="CQ32" s="72">
        <v>47</v>
      </c>
      <c r="CR32" s="72">
        <v>47</v>
      </c>
      <c r="CS32" s="72">
        <v>34</v>
      </c>
      <c r="CT32" s="72">
        <v>23</v>
      </c>
      <c r="CU32" s="73">
        <v>199</v>
      </c>
      <c r="CV32" s="74">
        <v>248</v>
      </c>
      <c r="CW32" s="127">
        <v>37</v>
      </c>
      <c r="CX32" s="83">
        <v>51</v>
      </c>
      <c r="CY32" s="84">
        <v>88</v>
      </c>
      <c r="CZ32" s="265"/>
      <c r="DA32" s="83">
        <v>77</v>
      </c>
      <c r="DB32" s="83">
        <v>70</v>
      </c>
      <c r="DC32" s="83">
        <v>55</v>
      </c>
      <c r="DD32" s="83">
        <v>65</v>
      </c>
      <c r="DE32" s="83">
        <v>51</v>
      </c>
      <c r="DF32" s="85">
        <v>318</v>
      </c>
      <c r="DG32" s="86">
        <v>406</v>
      </c>
      <c r="DH32" s="71">
        <v>2</v>
      </c>
      <c r="DI32" s="72">
        <v>0</v>
      </c>
      <c r="DJ32" s="73">
        <v>2</v>
      </c>
      <c r="DK32" s="265"/>
      <c r="DL32" s="72">
        <v>4</v>
      </c>
      <c r="DM32" s="72">
        <v>3</v>
      </c>
      <c r="DN32" s="72">
        <v>0</v>
      </c>
      <c r="DO32" s="72">
        <v>2</v>
      </c>
      <c r="DP32" s="72">
        <v>2</v>
      </c>
      <c r="DQ32" s="73">
        <v>11</v>
      </c>
      <c r="DR32" s="74">
        <v>13</v>
      </c>
      <c r="DS32" s="71">
        <v>2</v>
      </c>
      <c r="DT32" s="72">
        <v>4</v>
      </c>
      <c r="DU32" s="73">
        <v>6</v>
      </c>
      <c r="DV32" s="265"/>
      <c r="DW32" s="72">
        <v>2</v>
      </c>
      <c r="DX32" s="72">
        <v>4</v>
      </c>
      <c r="DY32" s="72">
        <v>3</v>
      </c>
      <c r="DZ32" s="72">
        <v>3</v>
      </c>
      <c r="EA32" s="72">
        <v>5</v>
      </c>
      <c r="EB32" s="73">
        <v>17</v>
      </c>
      <c r="EC32" s="74">
        <v>23</v>
      </c>
      <c r="ED32" s="71">
        <v>6</v>
      </c>
      <c r="EE32" s="72">
        <v>9</v>
      </c>
      <c r="EF32" s="73">
        <v>15</v>
      </c>
      <c r="EG32" s="265"/>
      <c r="EH32" s="72">
        <v>10</v>
      </c>
      <c r="EI32" s="72">
        <v>5</v>
      </c>
      <c r="EJ32" s="72">
        <v>7</v>
      </c>
      <c r="EK32" s="72">
        <v>11</v>
      </c>
      <c r="EL32" s="72">
        <v>4</v>
      </c>
      <c r="EM32" s="73">
        <v>37</v>
      </c>
      <c r="EN32" s="74">
        <v>52</v>
      </c>
      <c r="EO32" s="71">
        <v>10</v>
      </c>
      <c r="EP32" s="72">
        <v>10</v>
      </c>
      <c r="EQ32" s="73">
        <v>20</v>
      </c>
      <c r="ER32" s="265"/>
      <c r="ES32" s="72">
        <v>19</v>
      </c>
      <c r="ET32" s="72">
        <v>12</v>
      </c>
      <c r="EU32" s="72">
        <v>5</v>
      </c>
      <c r="EV32" s="72">
        <v>11</v>
      </c>
      <c r="EW32" s="72">
        <v>8</v>
      </c>
      <c r="EX32" s="73">
        <v>55</v>
      </c>
      <c r="EY32" s="74">
        <v>75</v>
      </c>
      <c r="EZ32" s="71">
        <v>12</v>
      </c>
      <c r="FA32" s="72">
        <v>21</v>
      </c>
      <c r="FB32" s="73">
        <v>33</v>
      </c>
      <c r="FC32" s="265"/>
      <c r="FD32" s="72">
        <v>25</v>
      </c>
      <c r="FE32" s="72">
        <v>19</v>
      </c>
      <c r="FF32" s="72">
        <v>17</v>
      </c>
      <c r="FG32" s="72">
        <v>18</v>
      </c>
      <c r="FH32" s="72">
        <v>12</v>
      </c>
      <c r="FI32" s="73">
        <v>91</v>
      </c>
      <c r="FJ32" s="74">
        <v>124</v>
      </c>
      <c r="FK32" s="71">
        <v>5</v>
      </c>
      <c r="FL32" s="72">
        <v>7</v>
      </c>
      <c r="FM32" s="73">
        <v>12</v>
      </c>
      <c r="FN32" s="265"/>
      <c r="FO32" s="72">
        <v>17</v>
      </c>
      <c r="FP32" s="72">
        <v>27</v>
      </c>
      <c r="FQ32" s="72">
        <v>23</v>
      </c>
      <c r="FR32" s="72">
        <v>20</v>
      </c>
      <c r="FS32" s="72">
        <v>20</v>
      </c>
      <c r="FT32" s="73">
        <v>107</v>
      </c>
      <c r="FU32" s="74">
        <v>119</v>
      </c>
      <c r="FV32" s="71">
        <v>1</v>
      </c>
      <c r="FW32" s="72">
        <v>2</v>
      </c>
      <c r="FX32" s="73">
        <v>3</v>
      </c>
      <c r="FY32" s="265"/>
      <c r="FZ32" s="72">
        <v>1</v>
      </c>
      <c r="GA32" s="72">
        <v>1</v>
      </c>
      <c r="GB32" s="72">
        <v>1</v>
      </c>
      <c r="GC32" s="72">
        <v>0</v>
      </c>
      <c r="GD32" s="72">
        <v>0</v>
      </c>
      <c r="GE32" s="73">
        <v>3</v>
      </c>
      <c r="GF32" s="74">
        <v>6</v>
      </c>
      <c r="GG32" s="71">
        <v>38</v>
      </c>
      <c r="GH32" s="72">
        <v>53</v>
      </c>
      <c r="GI32" s="73">
        <v>91</v>
      </c>
      <c r="GJ32" s="265"/>
      <c r="GK32" s="72">
        <v>78</v>
      </c>
      <c r="GL32" s="72">
        <v>71</v>
      </c>
      <c r="GM32" s="72">
        <v>56</v>
      </c>
      <c r="GN32" s="72">
        <v>65</v>
      </c>
      <c r="GO32" s="72">
        <v>51</v>
      </c>
      <c r="GP32" s="73">
        <v>321</v>
      </c>
      <c r="GQ32" s="74">
        <v>412</v>
      </c>
      <c r="GR32" s="127">
        <v>58</v>
      </c>
      <c r="GS32" s="83">
        <v>78</v>
      </c>
      <c r="GT32" s="84">
        <v>136</v>
      </c>
      <c r="GU32" s="265"/>
      <c r="GV32" s="83">
        <v>122</v>
      </c>
      <c r="GW32" s="83">
        <v>116</v>
      </c>
      <c r="GX32" s="83">
        <v>98</v>
      </c>
      <c r="GY32" s="83">
        <v>99</v>
      </c>
      <c r="GZ32" s="83">
        <v>73</v>
      </c>
      <c r="HA32" s="85">
        <v>508</v>
      </c>
      <c r="HB32" s="86">
        <v>644</v>
      </c>
      <c r="HC32" s="71">
        <v>3</v>
      </c>
      <c r="HD32" s="72">
        <v>3</v>
      </c>
      <c r="HE32" s="73">
        <v>6</v>
      </c>
      <c r="HF32" s="265"/>
      <c r="HG32" s="72">
        <v>8</v>
      </c>
      <c r="HH32" s="72">
        <v>4</v>
      </c>
      <c r="HI32" s="72">
        <v>2</v>
      </c>
      <c r="HJ32" s="72">
        <v>2</v>
      </c>
      <c r="HK32" s="72">
        <v>3</v>
      </c>
      <c r="HL32" s="73">
        <v>19</v>
      </c>
      <c r="HM32" s="74">
        <v>25</v>
      </c>
      <c r="HN32" s="71">
        <v>4</v>
      </c>
      <c r="HO32" s="72">
        <v>6</v>
      </c>
      <c r="HP32" s="73">
        <v>10</v>
      </c>
      <c r="HQ32" s="265"/>
      <c r="HR32" s="72">
        <v>8</v>
      </c>
      <c r="HS32" s="72">
        <v>8</v>
      </c>
      <c r="HT32" s="72">
        <v>7</v>
      </c>
      <c r="HU32" s="72">
        <v>6</v>
      </c>
      <c r="HV32" s="72">
        <v>8</v>
      </c>
      <c r="HW32" s="73">
        <v>37</v>
      </c>
      <c r="HX32" s="74">
        <v>47</v>
      </c>
      <c r="HY32" s="71">
        <v>12</v>
      </c>
      <c r="HZ32" s="72">
        <v>17</v>
      </c>
      <c r="IA32" s="73">
        <v>29</v>
      </c>
      <c r="IB32" s="265"/>
      <c r="IC32" s="72">
        <v>16</v>
      </c>
      <c r="ID32" s="72">
        <v>14</v>
      </c>
      <c r="IE32" s="72">
        <v>12</v>
      </c>
      <c r="IF32" s="72">
        <v>20</v>
      </c>
      <c r="IG32" s="72">
        <v>9</v>
      </c>
      <c r="IH32" s="73">
        <v>71</v>
      </c>
      <c r="II32" s="74">
        <v>100</v>
      </c>
      <c r="IJ32" s="71">
        <v>14</v>
      </c>
      <c r="IK32" s="72">
        <v>15</v>
      </c>
      <c r="IL32" s="73">
        <v>29</v>
      </c>
      <c r="IM32" s="265"/>
      <c r="IN32" s="72">
        <v>28</v>
      </c>
      <c r="IO32" s="72">
        <v>25</v>
      </c>
      <c r="IP32" s="72">
        <v>19</v>
      </c>
      <c r="IQ32" s="72">
        <v>16</v>
      </c>
      <c r="IR32" s="72">
        <v>17</v>
      </c>
      <c r="IS32" s="73">
        <v>105</v>
      </c>
      <c r="IT32" s="74">
        <v>134</v>
      </c>
      <c r="IU32" s="71">
        <v>15</v>
      </c>
      <c r="IV32" s="72">
        <v>26</v>
      </c>
      <c r="IW32" s="73">
        <v>41</v>
      </c>
      <c r="IX32" s="265"/>
      <c r="IY32" s="72">
        <v>37</v>
      </c>
      <c r="IZ32" s="72">
        <v>30</v>
      </c>
      <c r="JA32" s="72">
        <v>28</v>
      </c>
      <c r="JB32" s="72">
        <v>30</v>
      </c>
      <c r="JC32" s="72">
        <v>15</v>
      </c>
      <c r="JD32" s="73">
        <v>140</v>
      </c>
      <c r="JE32" s="74">
        <v>181</v>
      </c>
      <c r="JF32" s="71">
        <v>10</v>
      </c>
      <c r="JG32" s="72">
        <v>11</v>
      </c>
      <c r="JH32" s="73">
        <v>21</v>
      </c>
      <c r="JI32" s="265"/>
      <c r="JJ32" s="72">
        <v>25</v>
      </c>
      <c r="JK32" s="72">
        <v>35</v>
      </c>
      <c r="JL32" s="72">
        <v>30</v>
      </c>
      <c r="JM32" s="72">
        <v>25</v>
      </c>
      <c r="JN32" s="72">
        <v>21</v>
      </c>
      <c r="JO32" s="73">
        <v>136</v>
      </c>
      <c r="JP32" s="74">
        <v>157</v>
      </c>
      <c r="JQ32" s="71">
        <v>1</v>
      </c>
      <c r="JR32" s="72">
        <v>3</v>
      </c>
      <c r="JS32" s="73">
        <v>4</v>
      </c>
      <c r="JT32" s="265"/>
      <c r="JU32" s="72">
        <v>4</v>
      </c>
      <c r="JV32" s="72">
        <v>2</v>
      </c>
      <c r="JW32" s="72">
        <v>5</v>
      </c>
      <c r="JX32" s="72">
        <v>0</v>
      </c>
      <c r="JY32" s="72">
        <v>1</v>
      </c>
      <c r="JZ32" s="73">
        <v>12</v>
      </c>
      <c r="KA32" s="74">
        <v>16</v>
      </c>
      <c r="KB32" s="71">
        <v>59</v>
      </c>
      <c r="KC32" s="72">
        <v>81</v>
      </c>
      <c r="KD32" s="73">
        <v>140</v>
      </c>
      <c r="KE32" s="265"/>
      <c r="KF32" s="72">
        <v>126</v>
      </c>
      <c r="KG32" s="72">
        <v>118</v>
      </c>
      <c r="KH32" s="72">
        <v>103</v>
      </c>
      <c r="KI32" s="72">
        <v>99</v>
      </c>
      <c r="KJ32" s="72">
        <v>74</v>
      </c>
      <c r="KK32" s="73">
        <v>520</v>
      </c>
      <c r="KL32" s="74">
        <v>660</v>
      </c>
    </row>
    <row r="33" spans="1:298" ht="19.5" customHeight="1" x14ac:dyDescent="0.15">
      <c r="A33" s="130" t="s">
        <v>30</v>
      </c>
      <c r="B33" s="344">
        <v>11</v>
      </c>
      <c r="C33" s="83">
        <v>2</v>
      </c>
      <c r="D33" s="84">
        <v>13</v>
      </c>
      <c r="E33" s="265"/>
      <c r="F33" s="83">
        <v>37</v>
      </c>
      <c r="G33" s="83">
        <v>50</v>
      </c>
      <c r="H33" s="83">
        <v>34</v>
      </c>
      <c r="I33" s="83">
        <v>25</v>
      </c>
      <c r="J33" s="83">
        <v>15</v>
      </c>
      <c r="K33" s="85">
        <v>161</v>
      </c>
      <c r="L33" s="86">
        <v>174</v>
      </c>
      <c r="M33" s="71">
        <v>3</v>
      </c>
      <c r="N33" s="72">
        <v>0</v>
      </c>
      <c r="O33" s="73">
        <v>3</v>
      </c>
      <c r="P33" s="265"/>
      <c r="Q33" s="72">
        <v>5</v>
      </c>
      <c r="R33" s="72">
        <v>6</v>
      </c>
      <c r="S33" s="72">
        <v>1</v>
      </c>
      <c r="T33" s="72">
        <v>1</v>
      </c>
      <c r="U33" s="72">
        <v>1</v>
      </c>
      <c r="V33" s="73">
        <v>14</v>
      </c>
      <c r="W33" s="74">
        <v>17</v>
      </c>
      <c r="X33" s="71">
        <v>3</v>
      </c>
      <c r="Y33" s="72">
        <v>0</v>
      </c>
      <c r="Z33" s="73">
        <v>3</v>
      </c>
      <c r="AA33" s="265"/>
      <c r="AB33" s="72">
        <v>4</v>
      </c>
      <c r="AC33" s="72">
        <v>4</v>
      </c>
      <c r="AD33" s="72">
        <v>2</v>
      </c>
      <c r="AE33" s="72">
        <v>3</v>
      </c>
      <c r="AF33" s="72">
        <v>4</v>
      </c>
      <c r="AG33" s="73">
        <v>17</v>
      </c>
      <c r="AH33" s="74">
        <v>20</v>
      </c>
      <c r="AI33" s="71">
        <v>2</v>
      </c>
      <c r="AJ33" s="72">
        <v>0</v>
      </c>
      <c r="AK33" s="73">
        <v>2</v>
      </c>
      <c r="AL33" s="265"/>
      <c r="AM33" s="72">
        <v>5</v>
      </c>
      <c r="AN33" s="72">
        <v>5</v>
      </c>
      <c r="AO33" s="72">
        <v>5</v>
      </c>
      <c r="AP33" s="72">
        <v>3</v>
      </c>
      <c r="AQ33" s="72">
        <v>1</v>
      </c>
      <c r="AR33" s="73">
        <v>19</v>
      </c>
      <c r="AS33" s="74">
        <v>21</v>
      </c>
      <c r="AT33" s="71">
        <v>1</v>
      </c>
      <c r="AU33" s="72">
        <v>0</v>
      </c>
      <c r="AV33" s="73">
        <v>1</v>
      </c>
      <c r="AW33" s="265"/>
      <c r="AX33" s="72">
        <v>9</v>
      </c>
      <c r="AY33" s="72">
        <v>12</v>
      </c>
      <c r="AZ33" s="72">
        <v>12</v>
      </c>
      <c r="BA33" s="72">
        <v>6</v>
      </c>
      <c r="BB33" s="72">
        <v>3</v>
      </c>
      <c r="BC33" s="73">
        <v>42</v>
      </c>
      <c r="BD33" s="74">
        <v>43</v>
      </c>
      <c r="BE33" s="71">
        <v>1</v>
      </c>
      <c r="BF33" s="72">
        <v>2</v>
      </c>
      <c r="BG33" s="73">
        <v>3</v>
      </c>
      <c r="BH33" s="265"/>
      <c r="BI33" s="72">
        <v>7</v>
      </c>
      <c r="BJ33" s="72">
        <v>14</v>
      </c>
      <c r="BK33" s="72">
        <v>6</v>
      </c>
      <c r="BL33" s="72">
        <v>7</v>
      </c>
      <c r="BM33" s="72">
        <v>3</v>
      </c>
      <c r="BN33" s="73">
        <v>37</v>
      </c>
      <c r="BO33" s="74">
        <v>40</v>
      </c>
      <c r="BP33" s="71">
        <v>1</v>
      </c>
      <c r="BQ33" s="72">
        <v>0</v>
      </c>
      <c r="BR33" s="73">
        <v>1</v>
      </c>
      <c r="BS33" s="265"/>
      <c r="BT33" s="72">
        <v>7</v>
      </c>
      <c r="BU33" s="72">
        <v>9</v>
      </c>
      <c r="BV33" s="72">
        <v>8</v>
      </c>
      <c r="BW33" s="72">
        <v>5</v>
      </c>
      <c r="BX33" s="72">
        <v>3</v>
      </c>
      <c r="BY33" s="73">
        <v>32</v>
      </c>
      <c r="BZ33" s="74">
        <v>33</v>
      </c>
      <c r="CA33" s="71">
        <v>0</v>
      </c>
      <c r="CB33" s="72">
        <v>1</v>
      </c>
      <c r="CC33" s="73">
        <v>1</v>
      </c>
      <c r="CD33" s="265"/>
      <c r="CE33" s="72">
        <v>2</v>
      </c>
      <c r="CF33" s="72">
        <v>0</v>
      </c>
      <c r="CG33" s="72">
        <v>2</v>
      </c>
      <c r="CH33" s="72">
        <v>2</v>
      </c>
      <c r="CI33" s="72">
        <v>0</v>
      </c>
      <c r="CJ33" s="73">
        <v>6</v>
      </c>
      <c r="CK33" s="74">
        <v>7</v>
      </c>
      <c r="CL33" s="71">
        <v>11</v>
      </c>
      <c r="CM33" s="72">
        <v>3</v>
      </c>
      <c r="CN33" s="73">
        <v>14</v>
      </c>
      <c r="CO33" s="265"/>
      <c r="CP33" s="72">
        <v>39</v>
      </c>
      <c r="CQ33" s="72">
        <v>50</v>
      </c>
      <c r="CR33" s="72">
        <v>36</v>
      </c>
      <c r="CS33" s="72">
        <v>27</v>
      </c>
      <c r="CT33" s="72">
        <v>15</v>
      </c>
      <c r="CU33" s="73">
        <v>167</v>
      </c>
      <c r="CV33" s="74">
        <v>181</v>
      </c>
      <c r="CW33" s="127">
        <v>38</v>
      </c>
      <c r="CX33" s="83">
        <v>36</v>
      </c>
      <c r="CY33" s="84">
        <v>74</v>
      </c>
      <c r="CZ33" s="265"/>
      <c r="DA33" s="83">
        <v>83</v>
      </c>
      <c r="DB33" s="83">
        <v>73</v>
      </c>
      <c r="DC33" s="83">
        <v>74</v>
      </c>
      <c r="DD33" s="83">
        <v>60</v>
      </c>
      <c r="DE33" s="83">
        <v>38</v>
      </c>
      <c r="DF33" s="85">
        <v>328</v>
      </c>
      <c r="DG33" s="86">
        <v>402</v>
      </c>
      <c r="DH33" s="71">
        <v>1</v>
      </c>
      <c r="DI33" s="72">
        <v>0</v>
      </c>
      <c r="DJ33" s="73">
        <v>1</v>
      </c>
      <c r="DK33" s="265"/>
      <c r="DL33" s="72">
        <v>2</v>
      </c>
      <c r="DM33" s="72">
        <v>1</v>
      </c>
      <c r="DN33" s="72">
        <v>1</v>
      </c>
      <c r="DO33" s="72">
        <v>1</v>
      </c>
      <c r="DP33" s="72">
        <v>3</v>
      </c>
      <c r="DQ33" s="73">
        <v>8</v>
      </c>
      <c r="DR33" s="74">
        <v>9</v>
      </c>
      <c r="DS33" s="71">
        <v>6</v>
      </c>
      <c r="DT33" s="72">
        <v>2</v>
      </c>
      <c r="DU33" s="73">
        <v>8</v>
      </c>
      <c r="DV33" s="265"/>
      <c r="DW33" s="72">
        <v>4</v>
      </c>
      <c r="DX33" s="72">
        <v>4</v>
      </c>
      <c r="DY33" s="72">
        <v>1</v>
      </c>
      <c r="DZ33" s="72">
        <v>2</v>
      </c>
      <c r="EA33" s="72">
        <v>3</v>
      </c>
      <c r="EB33" s="73">
        <v>14</v>
      </c>
      <c r="EC33" s="74">
        <v>22</v>
      </c>
      <c r="ED33" s="71">
        <v>7</v>
      </c>
      <c r="EE33" s="72">
        <v>6</v>
      </c>
      <c r="EF33" s="73">
        <v>13</v>
      </c>
      <c r="EG33" s="265"/>
      <c r="EH33" s="72">
        <v>12</v>
      </c>
      <c r="EI33" s="72">
        <v>7</v>
      </c>
      <c r="EJ33" s="72">
        <v>13</v>
      </c>
      <c r="EK33" s="72">
        <v>6</v>
      </c>
      <c r="EL33" s="72">
        <v>4</v>
      </c>
      <c r="EM33" s="73">
        <v>42</v>
      </c>
      <c r="EN33" s="74">
        <v>55</v>
      </c>
      <c r="EO33" s="71">
        <v>10</v>
      </c>
      <c r="EP33" s="72">
        <v>11</v>
      </c>
      <c r="EQ33" s="73">
        <v>21</v>
      </c>
      <c r="ER33" s="265"/>
      <c r="ES33" s="72">
        <v>26</v>
      </c>
      <c r="ET33" s="72">
        <v>12</v>
      </c>
      <c r="EU33" s="72">
        <v>8</v>
      </c>
      <c r="EV33" s="72">
        <v>10</v>
      </c>
      <c r="EW33" s="72">
        <v>7</v>
      </c>
      <c r="EX33" s="73">
        <v>63</v>
      </c>
      <c r="EY33" s="74">
        <v>84</v>
      </c>
      <c r="EZ33" s="71">
        <v>9</v>
      </c>
      <c r="FA33" s="72">
        <v>5</v>
      </c>
      <c r="FB33" s="73">
        <v>14</v>
      </c>
      <c r="FC33" s="265"/>
      <c r="FD33" s="72">
        <v>16</v>
      </c>
      <c r="FE33" s="72">
        <v>21</v>
      </c>
      <c r="FF33" s="72">
        <v>21</v>
      </c>
      <c r="FG33" s="72">
        <v>17</v>
      </c>
      <c r="FH33" s="72">
        <v>8</v>
      </c>
      <c r="FI33" s="73">
        <v>83</v>
      </c>
      <c r="FJ33" s="74">
        <v>97</v>
      </c>
      <c r="FK33" s="71">
        <v>5</v>
      </c>
      <c r="FL33" s="72">
        <v>12</v>
      </c>
      <c r="FM33" s="73">
        <v>17</v>
      </c>
      <c r="FN33" s="265"/>
      <c r="FO33" s="72">
        <v>23</v>
      </c>
      <c r="FP33" s="72">
        <v>28</v>
      </c>
      <c r="FQ33" s="72">
        <v>30</v>
      </c>
      <c r="FR33" s="72">
        <v>24</v>
      </c>
      <c r="FS33" s="72">
        <v>13</v>
      </c>
      <c r="FT33" s="73">
        <v>118</v>
      </c>
      <c r="FU33" s="74">
        <v>135</v>
      </c>
      <c r="FV33" s="71">
        <v>0</v>
      </c>
      <c r="FW33" s="72">
        <v>0</v>
      </c>
      <c r="FX33" s="73">
        <v>0</v>
      </c>
      <c r="FY33" s="265"/>
      <c r="FZ33" s="72">
        <v>0</v>
      </c>
      <c r="GA33" s="72">
        <v>0</v>
      </c>
      <c r="GB33" s="72">
        <v>1</v>
      </c>
      <c r="GC33" s="72">
        <v>2</v>
      </c>
      <c r="GD33" s="72">
        <v>1</v>
      </c>
      <c r="GE33" s="73">
        <v>4</v>
      </c>
      <c r="GF33" s="74">
        <v>4</v>
      </c>
      <c r="GG33" s="71">
        <v>38</v>
      </c>
      <c r="GH33" s="72">
        <v>36</v>
      </c>
      <c r="GI33" s="73">
        <v>74</v>
      </c>
      <c r="GJ33" s="265"/>
      <c r="GK33" s="72">
        <v>83</v>
      </c>
      <c r="GL33" s="72">
        <v>73</v>
      </c>
      <c r="GM33" s="72">
        <v>75</v>
      </c>
      <c r="GN33" s="72">
        <v>62</v>
      </c>
      <c r="GO33" s="72">
        <v>39</v>
      </c>
      <c r="GP33" s="73">
        <v>332</v>
      </c>
      <c r="GQ33" s="74">
        <v>406</v>
      </c>
      <c r="GR33" s="127">
        <v>49</v>
      </c>
      <c r="GS33" s="83">
        <v>38</v>
      </c>
      <c r="GT33" s="84">
        <v>87</v>
      </c>
      <c r="GU33" s="265"/>
      <c r="GV33" s="83">
        <v>120</v>
      </c>
      <c r="GW33" s="83">
        <v>123</v>
      </c>
      <c r="GX33" s="83">
        <v>108</v>
      </c>
      <c r="GY33" s="83">
        <v>85</v>
      </c>
      <c r="GZ33" s="83">
        <v>53</v>
      </c>
      <c r="HA33" s="85">
        <v>489</v>
      </c>
      <c r="HB33" s="86">
        <v>576</v>
      </c>
      <c r="HC33" s="71">
        <v>4</v>
      </c>
      <c r="HD33" s="72">
        <v>0</v>
      </c>
      <c r="HE33" s="73">
        <v>4</v>
      </c>
      <c r="HF33" s="265"/>
      <c r="HG33" s="72">
        <v>7</v>
      </c>
      <c r="HH33" s="72">
        <v>7</v>
      </c>
      <c r="HI33" s="72">
        <v>2</v>
      </c>
      <c r="HJ33" s="72">
        <v>2</v>
      </c>
      <c r="HK33" s="72">
        <v>4</v>
      </c>
      <c r="HL33" s="73">
        <v>22</v>
      </c>
      <c r="HM33" s="74">
        <v>26</v>
      </c>
      <c r="HN33" s="71">
        <v>9</v>
      </c>
      <c r="HO33" s="72">
        <v>2</v>
      </c>
      <c r="HP33" s="73">
        <v>11</v>
      </c>
      <c r="HQ33" s="265"/>
      <c r="HR33" s="72">
        <v>8</v>
      </c>
      <c r="HS33" s="72">
        <v>8</v>
      </c>
      <c r="HT33" s="72">
        <v>3</v>
      </c>
      <c r="HU33" s="72">
        <v>5</v>
      </c>
      <c r="HV33" s="72">
        <v>7</v>
      </c>
      <c r="HW33" s="73">
        <v>31</v>
      </c>
      <c r="HX33" s="74">
        <v>42</v>
      </c>
      <c r="HY33" s="71">
        <v>9</v>
      </c>
      <c r="HZ33" s="72">
        <v>6</v>
      </c>
      <c r="IA33" s="73">
        <v>15</v>
      </c>
      <c r="IB33" s="265"/>
      <c r="IC33" s="72">
        <v>17</v>
      </c>
      <c r="ID33" s="72">
        <v>12</v>
      </c>
      <c r="IE33" s="72">
        <v>18</v>
      </c>
      <c r="IF33" s="72">
        <v>9</v>
      </c>
      <c r="IG33" s="72">
        <v>5</v>
      </c>
      <c r="IH33" s="73">
        <v>61</v>
      </c>
      <c r="II33" s="74">
        <v>76</v>
      </c>
      <c r="IJ33" s="71">
        <v>11</v>
      </c>
      <c r="IK33" s="72">
        <v>11</v>
      </c>
      <c r="IL33" s="73">
        <v>22</v>
      </c>
      <c r="IM33" s="265"/>
      <c r="IN33" s="72">
        <v>35</v>
      </c>
      <c r="IO33" s="72">
        <v>24</v>
      </c>
      <c r="IP33" s="72">
        <v>20</v>
      </c>
      <c r="IQ33" s="72">
        <v>16</v>
      </c>
      <c r="IR33" s="72">
        <v>10</v>
      </c>
      <c r="IS33" s="73">
        <v>105</v>
      </c>
      <c r="IT33" s="74">
        <v>127</v>
      </c>
      <c r="IU33" s="71">
        <v>10</v>
      </c>
      <c r="IV33" s="72">
        <v>7</v>
      </c>
      <c r="IW33" s="73">
        <v>17</v>
      </c>
      <c r="IX33" s="265"/>
      <c r="IY33" s="72">
        <v>23</v>
      </c>
      <c r="IZ33" s="72">
        <v>35</v>
      </c>
      <c r="JA33" s="72">
        <v>27</v>
      </c>
      <c r="JB33" s="72">
        <v>24</v>
      </c>
      <c r="JC33" s="72">
        <v>11</v>
      </c>
      <c r="JD33" s="73">
        <v>120</v>
      </c>
      <c r="JE33" s="74">
        <v>137</v>
      </c>
      <c r="JF33" s="71">
        <v>6</v>
      </c>
      <c r="JG33" s="72">
        <v>12</v>
      </c>
      <c r="JH33" s="73">
        <v>18</v>
      </c>
      <c r="JI33" s="265"/>
      <c r="JJ33" s="72">
        <v>30</v>
      </c>
      <c r="JK33" s="72">
        <v>37</v>
      </c>
      <c r="JL33" s="72">
        <v>38</v>
      </c>
      <c r="JM33" s="72">
        <v>29</v>
      </c>
      <c r="JN33" s="72">
        <v>16</v>
      </c>
      <c r="JO33" s="73">
        <v>150</v>
      </c>
      <c r="JP33" s="74">
        <v>168</v>
      </c>
      <c r="JQ33" s="71">
        <v>0</v>
      </c>
      <c r="JR33" s="72">
        <v>1</v>
      </c>
      <c r="JS33" s="73">
        <v>1</v>
      </c>
      <c r="JT33" s="265"/>
      <c r="JU33" s="72">
        <v>2</v>
      </c>
      <c r="JV33" s="72">
        <v>0</v>
      </c>
      <c r="JW33" s="72">
        <v>3</v>
      </c>
      <c r="JX33" s="72">
        <v>4</v>
      </c>
      <c r="JY33" s="72">
        <v>1</v>
      </c>
      <c r="JZ33" s="73">
        <v>10</v>
      </c>
      <c r="KA33" s="74">
        <v>11</v>
      </c>
      <c r="KB33" s="71">
        <v>49</v>
      </c>
      <c r="KC33" s="72">
        <v>39</v>
      </c>
      <c r="KD33" s="73">
        <v>88</v>
      </c>
      <c r="KE33" s="265"/>
      <c r="KF33" s="72">
        <v>122</v>
      </c>
      <c r="KG33" s="72">
        <v>123</v>
      </c>
      <c r="KH33" s="72">
        <v>111</v>
      </c>
      <c r="KI33" s="72">
        <v>89</v>
      </c>
      <c r="KJ33" s="72">
        <v>54</v>
      </c>
      <c r="KK33" s="73">
        <v>499</v>
      </c>
      <c r="KL33" s="74">
        <v>587</v>
      </c>
    </row>
    <row r="34" spans="1:298" ht="19.5" customHeight="1" x14ac:dyDescent="0.15">
      <c r="A34" s="130" t="s">
        <v>31</v>
      </c>
      <c r="B34" s="344">
        <v>16</v>
      </c>
      <c r="C34" s="83">
        <v>37</v>
      </c>
      <c r="D34" s="84">
        <v>53</v>
      </c>
      <c r="E34" s="265"/>
      <c r="F34" s="83">
        <v>51</v>
      </c>
      <c r="G34" s="83">
        <v>63</v>
      </c>
      <c r="H34" s="83">
        <v>43</v>
      </c>
      <c r="I34" s="83">
        <v>23</v>
      </c>
      <c r="J34" s="83">
        <v>14</v>
      </c>
      <c r="K34" s="85">
        <v>194</v>
      </c>
      <c r="L34" s="86">
        <v>247</v>
      </c>
      <c r="M34" s="71">
        <v>1</v>
      </c>
      <c r="N34" s="72">
        <v>2</v>
      </c>
      <c r="O34" s="73">
        <v>3</v>
      </c>
      <c r="P34" s="265"/>
      <c r="Q34" s="72">
        <v>4</v>
      </c>
      <c r="R34" s="72">
        <v>4</v>
      </c>
      <c r="S34" s="72">
        <v>4</v>
      </c>
      <c r="T34" s="72">
        <v>1</v>
      </c>
      <c r="U34" s="72">
        <v>0</v>
      </c>
      <c r="V34" s="73">
        <v>13</v>
      </c>
      <c r="W34" s="74">
        <v>16</v>
      </c>
      <c r="X34" s="71">
        <v>1</v>
      </c>
      <c r="Y34" s="72">
        <v>5</v>
      </c>
      <c r="Z34" s="73">
        <v>6</v>
      </c>
      <c r="AA34" s="265"/>
      <c r="AB34" s="72">
        <v>9</v>
      </c>
      <c r="AC34" s="72">
        <v>7</v>
      </c>
      <c r="AD34" s="72">
        <v>5</v>
      </c>
      <c r="AE34" s="72">
        <v>6</v>
      </c>
      <c r="AF34" s="72">
        <v>7</v>
      </c>
      <c r="AG34" s="73">
        <v>34</v>
      </c>
      <c r="AH34" s="74">
        <v>40</v>
      </c>
      <c r="AI34" s="71">
        <v>2</v>
      </c>
      <c r="AJ34" s="72">
        <v>3</v>
      </c>
      <c r="AK34" s="73">
        <v>5</v>
      </c>
      <c r="AL34" s="265"/>
      <c r="AM34" s="72">
        <v>7</v>
      </c>
      <c r="AN34" s="72">
        <v>9</v>
      </c>
      <c r="AO34" s="72">
        <v>3</v>
      </c>
      <c r="AP34" s="72">
        <v>2</v>
      </c>
      <c r="AQ34" s="72">
        <v>3</v>
      </c>
      <c r="AR34" s="73">
        <v>24</v>
      </c>
      <c r="AS34" s="74">
        <v>29</v>
      </c>
      <c r="AT34" s="71">
        <v>2</v>
      </c>
      <c r="AU34" s="72">
        <v>9</v>
      </c>
      <c r="AV34" s="73">
        <v>11</v>
      </c>
      <c r="AW34" s="265"/>
      <c r="AX34" s="72">
        <v>13</v>
      </c>
      <c r="AY34" s="72">
        <v>15</v>
      </c>
      <c r="AZ34" s="72">
        <v>10</v>
      </c>
      <c r="BA34" s="72">
        <v>4</v>
      </c>
      <c r="BB34" s="72">
        <v>1</v>
      </c>
      <c r="BC34" s="73">
        <v>43</v>
      </c>
      <c r="BD34" s="74">
        <v>54</v>
      </c>
      <c r="BE34" s="71">
        <v>6</v>
      </c>
      <c r="BF34" s="72">
        <v>11</v>
      </c>
      <c r="BG34" s="73">
        <v>17</v>
      </c>
      <c r="BH34" s="265"/>
      <c r="BI34" s="72">
        <v>8</v>
      </c>
      <c r="BJ34" s="72">
        <v>16</v>
      </c>
      <c r="BK34" s="72">
        <v>11</v>
      </c>
      <c r="BL34" s="72">
        <v>6</v>
      </c>
      <c r="BM34" s="72">
        <v>2</v>
      </c>
      <c r="BN34" s="73">
        <v>43</v>
      </c>
      <c r="BO34" s="74">
        <v>60</v>
      </c>
      <c r="BP34" s="71">
        <v>4</v>
      </c>
      <c r="BQ34" s="72">
        <v>7</v>
      </c>
      <c r="BR34" s="73">
        <v>11</v>
      </c>
      <c r="BS34" s="265"/>
      <c r="BT34" s="72">
        <v>10</v>
      </c>
      <c r="BU34" s="72">
        <v>12</v>
      </c>
      <c r="BV34" s="72">
        <v>10</v>
      </c>
      <c r="BW34" s="72">
        <v>4</v>
      </c>
      <c r="BX34" s="72">
        <v>1</v>
      </c>
      <c r="BY34" s="73">
        <v>37</v>
      </c>
      <c r="BZ34" s="74">
        <v>48</v>
      </c>
      <c r="CA34" s="71">
        <v>0</v>
      </c>
      <c r="CB34" s="72">
        <v>0</v>
      </c>
      <c r="CC34" s="73">
        <v>0</v>
      </c>
      <c r="CD34" s="265"/>
      <c r="CE34" s="72">
        <v>2</v>
      </c>
      <c r="CF34" s="72">
        <v>2</v>
      </c>
      <c r="CG34" s="72">
        <v>3</v>
      </c>
      <c r="CH34" s="72">
        <v>2</v>
      </c>
      <c r="CI34" s="72">
        <v>1</v>
      </c>
      <c r="CJ34" s="73">
        <v>10</v>
      </c>
      <c r="CK34" s="74">
        <v>10</v>
      </c>
      <c r="CL34" s="71">
        <v>16</v>
      </c>
      <c r="CM34" s="72">
        <v>37</v>
      </c>
      <c r="CN34" s="73">
        <v>53</v>
      </c>
      <c r="CO34" s="265"/>
      <c r="CP34" s="72">
        <v>53</v>
      </c>
      <c r="CQ34" s="72">
        <v>65</v>
      </c>
      <c r="CR34" s="72">
        <v>46</v>
      </c>
      <c r="CS34" s="72">
        <v>25</v>
      </c>
      <c r="CT34" s="72">
        <v>15</v>
      </c>
      <c r="CU34" s="73">
        <v>204</v>
      </c>
      <c r="CV34" s="74">
        <v>257</v>
      </c>
      <c r="CW34" s="127">
        <v>51</v>
      </c>
      <c r="CX34" s="83">
        <v>77</v>
      </c>
      <c r="CY34" s="84">
        <v>128</v>
      </c>
      <c r="CZ34" s="265"/>
      <c r="DA34" s="83">
        <v>91</v>
      </c>
      <c r="DB34" s="83">
        <v>99</v>
      </c>
      <c r="DC34" s="83">
        <v>83</v>
      </c>
      <c r="DD34" s="83">
        <v>58</v>
      </c>
      <c r="DE34" s="83">
        <v>40</v>
      </c>
      <c r="DF34" s="85">
        <v>371</v>
      </c>
      <c r="DG34" s="86">
        <v>499</v>
      </c>
      <c r="DH34" s="71">
        <v>0</v>
      </c>
      <c r="DI34" s="72">
        <v>2</v>
      </c>
      <c r="DJ34" s="73">
        <v>2</v>
      </c>
      <c r="DK34" s="265"/>
      <c r="DL34" s="72">
        <v>1</v>
      </c>
      <c r="DM34" s="72">
        <v>2</v>
      </c>
      <c r="DN34" s="72">
        <v>3</v>
      </c>
      <c r="DO34" s="72">
        <v>0</v>
      </c>
      <c r="DP34" s="72">
        <v>2</v>
      </c>
      <c r="DQ34" s="73">
        <v>8</v>
      </c>
      <c r="DR34" s="74">
        <v>10</v>
      </c>
      <c r="DS34" s="71">
        <v>4</v>
      </c>
      <c r="DT34" s="72">
        <v>3</v>
      </c>
      <c r="DU34" s="73">
        <v>7</v>
      </c>
      <c r="DV34" s="265"/>
      <c r="DW34" s="72">
        <v>10</v>
      </c>
      <c r="DX34" s="72">
        <v>4</v>
      </c>
      <c r="DY34" s="72">
        <v>7</v>
      </c>
      <c r="DZ34" s="72">
        <v>2</v>
      </c>
      <c r="EA34" s="72">
        <v>2</v>
      </c>
      <c r="EB34" s="73">
        <v>25</v>
      </c>
      <c r="EC34" s="74">
        <v>32</v>
      </c>
      <c r="ED34" s="71">
        <v>7</v>
      </c>
      <c r="EE34" s="72">
        <v>10</v>
      </c>
      <c r="EF34" s="73">
        <v>17</v>
      </c>
      <c r="EG34" s="265"/>
      <c r="EH34" s="72">
        <v>6</v>
      </c>
      <c r="EI34" s="72">
        <v>6</v>
      </c>
      <c r="EJ34" s="72">
        <v>3</v>
      </c>
      <c r="EK34" s="72">
        <v>4</v>
      </c>
      <c r="EL34" s="72">
        <v>5</v>
      </c>
      <c r="EM34" s="73">
        <v>24</v>
      </c>
      <c r="EN34" s="74">
        <v>41</v>
      </c>
      <c r="EO34" s="71">
        <v>18</v>
      </c>
      <c r="EP34" s="72">
        <v>18</v>
      </c>
      <c r="EQ34" s="73">
        <v>36</v>
      </c>
      <c r="ER34" s="265"/>
      <c r="ES34" s="72">
        <v>21</v>
      </c>
      <c r="ET34" s="72">
        <v>18</v>
      </c>
      <c r="EU34" s="72">
        <v>14</v>
      </c>
      <c r="EV34" s="72">
        <v>5</v>
      </c>
      <c r="EW34" s="72">
        <v>3</v>
      </c>
      <c r="EX34" s="73">
        <v>61</v>
      </c>
      <c r="EY34" s="74">
        <v>97</v>
      </c>
      <c r="EZ34" s="71">
        <v>15</v>
      </c>
      <c r="FA34" s="72">
        <v>25</v>
      </c>
      <c r="FB34" s="73">
        <v>40</v>
      </c>
      <c r="FC34" s="265"/>
      <c r="FD34" s="72">
        <v>24</v>
      </c>
      <c r="FE34" s="72">
        <v>29</v>
      </c>
      <c r="FF34" s="72">
        <v>23</v>
      </c>
      <c r="FG34" s="72">
        <v>14</v>
      </c>
      <c r="FH34" s="72">
        <v>10</v>
      </c>
      <c r="FI34" s="73">
        <v>100</v>
      </c>
      <c r="FJ34" s="74">
        <v>140</v>
      </c>
      <c r="FK34" s="71">
        <v>7</v>
      </c>
      <c r="FL34" s="72">
        <v>19</v>
      </c>
      <c r="FM34" s="73">
        <v>26</v>
      </c>
      <c r="FN34" s="265"/>
      <c r="FO34" s="72">
        <v>29</v>
      </c>
      <c r="FP34" s="72">
        <v>40</v>
      </c>
      <c r="FQ34" s="72">
        <v>33</v>
      </c>
      <c r="FR34" s="72">
        <v>33</v>
      </c>
      <c r="FS34" s="72">
        <v>18</v>
      </c>
      <c r="FT34" s="73">
        <v>153</v>
      </c>
      <c r="FU34" s="74">
        <v>179</v>
      </c>
      <c r="FV34" s="71">
        <v>0</v>
      </c>
      <c r="FW34" s="72">
        <v>0</v>
      </c>
      <c r="FX34" s="73">
        <v>0</v>
      </c>
      <c r="FY34" s="265"/>
      <c r="FZ34" s="72">
        <v>2</v>
      </c>
      <c r="GA34" s="72">
        <v>1</v>
      </c>
      <c r="GB34" s="72">
        <v>0</v>
      </c>
      <c r="GC34" s="72">
        <v>1</v>
      </c>
      <c r="GD34" s="72">
        <v>1</v>
      </c>
      <c r="GE34" s="73">
        <v>5</v>
      </c>
      <c r="GF34" s="74">
        <v>5</v>
      </c>
      <c r="GG34" s="71">
        <v>51</v>
      </c>
      <c r="GH34" s="72">
        <v>77</v>
      </c>
      <c r="GI34" s="73">
        <v>128</v>
      </c>
      <c r="GJ34" s="265"/>
      <c r="GK34" s="72">
        <v>93</v>
      </c>
      <c r="GL34" s="72">
        <v>100</v>
      </c>
      <c r="GM34" s="72">
        <v>83</v>
      </c>
      <c r="GN34" s="72">
        <v>59</v>
      </c>
      <c r="GO34" s="72">
        <v>41</v>
      </c>
      <c r="GP34" s="73">
        <v>376</v>
      </c>
      <c r="GQ34" s="74">
        <v>504</v>
      </c>
      <c r="GR34" s="127">
        <v>67</v>
      </c>
      <c r="GS34" s="83">
        <v>114</v>
      </c>
      <c r="GT34" s="84">
        <v>181</v>
      </c>
      <c r="GU34" s="265"/>
      <c r="GV34" s="83">
        <v>142</v>
      </c>
      <c r="GW34" s="83">
        <v>162</v>
      </c>
      <c r="GX34" s="83">
        <v>126</v>
      </c>
      <c r="GY34" s="83">
        <v>81</v>
      </c>
      <c r="GZ34" s="83">
        <v>54</v>
      </c>
      <c r="HA34" s="85">
        <v>565</v>
      </c>
      <c r="HB34" s="86">
        <v>746</v>
      </c>
      <c r="HC34" s="71">
        <v>1</v>
      </c>
      <c r="HD34" s="72">
        <v>4</v>
      </c>
      <c r="HE34" s="73">
        <v>5</v>
      </c>
      <c r="HF34" s="265"/>
      <c r="HG34" s="72">
        <v>5</v>
      </c>
      <c r="HH34" s="72">
        <v>6</v>
      </c>
      <c r="HI34" s="72">
        <v>7</v>
      </c>
      <c r="HJ34" s="72">
        <v>1</v>
      </c>
      <c r="HK34" s="72">
        <v>2</v>
      </c>
      <c r="HL34" s="73">
        <v>21</v>
      </c>
      <c r="HM34" s="74">
        <v>26</v>
      </c>
      <c r="HN34" s="71">
        <v>5</v>
      </c>
      <c r="HO34" s="72">
        <v>8</v>
      </c>
      <c r="HP34" s="73">
        <v>13</v>
      </c>
      <c r="HQ34" s="265"/>
      <c r="HR34" s="72">
        <v>19</v>
      </c>
      <c r="HS34" s="72">
        <v>11</v>
      </c>
      <c r="HT34" s="72">
        <v>12</v>
      </c>
      <c r="HU34" s="72">
        <v>8</v>
      </c>
      <c r="HV34" s="72">
        <v>9</v>
      </c>
      <c r="HW34" s="73">
        <v>59</v>
      </c>
      <c r="HX34" s="74">
        <v>72</v>
      </c>
      <c r="HY34" s="71">
        <v>9</v>
      </c>
      <c r="HZ34" s="72">
        <v>13</v>
      </c>
      <c r="IA34" s="73">
        <v>22</v>
      </c>
      <c r="IB34" s="265"/>
      <c r="IC34" s="72">
        <v>13</v>
      </c>
      <c r="ID34" s="72">
        <v>15</v>
      </c>
      <c r="IE34" s="72">
        <v>6</v>
      </c>
      <c r="IF34" s="72">
        <v>6</v>
      </c>
      <c r="IG34" s="72">
        <v>8</v>
      </c>
      <c r="IH34" s="73">
        <v>48</v>
      </c>
      <c r="II34" s="74">
        <v>70</v>
      </c>
      <c r="IJ34" s="71">
        <v>20</v>
      </c>
      <c r="IK34" s="72">
        <v>27</v>
      </c>
      <c r="IL34" s="73">
        <v>47</v>
      </c>
      <c r="IM34" s="265"/>
      <c r="IN34" s="72">
        <v>34</v>
      </c>
      <c r="IO34" s="72">
        <v>33</v>
      </c>
      <c r="IP34" s="72">
        <v>24</v>
      </c>
      <c r="IQ34" s="72">
        <v>9</v>
      </c>
      <c r="IR34" s="72">
        <v>4</v>
      </c>
      <c r="IS34" s="73">
        <v>104</v>
      </c>
      <c r="IT34" s="74">
        <v>151</v>
      </c>
      <c r="IU34" s="71">
        <v>21</v>
      </c>
      <c r="IV34" s="72">
        <v>36</v>
      </c>
      <c r="IW34" s="73">
        <v>57</v>
      </c>
      <c r="IX34" s="265"/>
      <c r="IY34" s="72">
        <v>32</v>
      </c>
      <c r="IZ34" s="72">
        <v>45</v>
      </c>
      <c r="JA34" s="72">
        <v>34</v>
      </c>
      <c r="JB34" s="72">
        <v>20</v>
      </c>
      <c r="JC34" s="72">
        <v>12</v>
      </c>
      <c r="JD34" s="73">
        <v>143</v>
      </c>
      <c r="JE34" s="74">
        <v>200</v>
      </c>
      <c r="JF34" s="71">
        <v>11</v>
      </c>
      <c r="JG34" s="72">
        <v>26</v>
      </c>
      <c r="JH34" s="73">
        <v>37</v>
      </c>
      <c r="JI34" s="265"/>
      <c r="JJ34" s="72">
        <v>39</v>
      </c>
      <c r="JK34" s="72">
        <v>52</v>
      </c>
      <c r="JL34" s="72">
        <v>43</v>
      </c>
      <c r="JM34" s="72">
        <v>37</v>
      </c>
      <c r="JN34" s="72">
        <v>19</v>
      </c>
      <c r="JO34" s="73">
        <v>190</v>
      </c>
      <c r="JP34" s="74">
        <v>227</v>
      </c>
      <c r="JQ34" s="71">
        <v>0</v>
      </c>
      <c r="JR34" s="72">
        <v>0</v>
      </c>
      <c r="JS34" s="73">
        <v>0</v>
      </c>
      <c r="JT34" s="265"/>
      <c r="JU34" s="72">
        <v>4</v>
      </c>
      <c r="JV34" s="72">
        <v>3</v>
      </c>
      <c r="JW34" s="72">
        <v>3</v>
      </c>
      <c r="JX34" s="72">
        <v>3</v>
      </c>
      <c r="JY34" s="72">
        <v>2</v>
      </c>
      <c r="JZ34" s="73">
        <v>15</v>
      </c>
      <c r="KA34" s="74">
        <v>15</v>
      </c>
      <c r="KB34" s="71">
        <v>67</v>
      </c>
      <c r="KC34" s="72">
        <v>114</v>
      </c>
      <c r="KD34" s="73">
        <v>181</v>
      </c>
      <c r="KE34" s="265"/>
      <c r="KF34" s="72">
        <v>146</v>
      </c>
      <c r="KG34" s="72">
        <v>165</v>
      </c>
      <c r="KH34" s="72">
        <v>129</v>
      </c>
      <c r="KI34" s="72">
        <v>84</v>
      </c>
      <c r="KJ34" s="72">
        <v>56</v>
      </c>
      <c r="KK34" s="73">
        <v>580</v>
      </c>
      <c r="KL34" s="74">
        <v>761</v>
      </c>
    </row>
    <row r="35" spans="1:298" ht="19.5" customHeight="1" x14ac:dyDescent="0.15">
      <c r="A35" s="130" t="s">
        <v>32</v>
      </c>
      <c r="B35" s="344">
        <v>25</v>
      </c>
      <c r="C35" s="83">
        <v>25</v>
      </c>
      <c r="D35" s="84">
        <v>50</v>
      </c>
      <c r="E35" s="265"/>
      <c r="F35" s="83">
        <v>63</v>
      </c>
      <c r="G35" s="83">
        <v>49</v>
      </c>
      <c r="H35" s="83">
        <v>37</v>
      </c>
      <c r="I35" s="83">
        <v>21</v>
      </c>
      <c r="J35" s="83">
        <v>15</v>
      </c>
      <c r="K35" s="85">
        <v>185</v>
      </c>
      <c r="L35" s="86">
        <v>235</v>
      </c>
      <c r="M35" s="71">
        <v>1</v>
      </c>
      <c r="N35" s="72">
        <v>1</v>
      </c>
      <c r="O35" s="73">
        <v>2</v>
      </c>
      <c r="P35" s="265"/>
      <c r="Q35" s="72">
        <v>5</v>
      </c>
      <c r="R35" s="72">
        <v>0</v>
      </c>
      <c r="S35" s="72">
        <v>1</v>
      </c>
      <c r="T35" s="72">
        <v>3</v>
      </c>
      <c r="U35" s="72">
        <v>1</v>
      </c>
      <c r="V35" s="73">
        <v>10</v>
      </c>
      <c r="W35" s="74">
        <v>12</v>
      </c>
      <c r="X35" s="71">
        <v>2</v>
      </c>
      <c r="Y35" s="72">
        <v>2</v>
      </c>
      <c r="Z35" s="73">
        <v>4</v>
      </c>
      <c r="AA35" s="265"/>
      <c r="AB35" s="72">
        <v>8</v>
      </c>
      <c r="AC35" s="72">
        <v>8</v>
      </c>
      <c r="AD35" s="72">
        <v>2</v>
      </c>
      <c r="AE35" s="72">
        <v>2</v>
      </c>
      <c r="AF35" s="72">
        <v>3</v>
      </c>
      <c r="AG35" s="73">
        <v>23</v>
      </c>
      <c r="AH35" s="74">
        <v>27</v>
      </c>
      <c r="AI35" s="71">
        <v>5</v>
      </c>
      <c r="AJ35" s="72">
        <v>3</v>
      </c>
      <c r="AK35" s="73">
        <v>8</v>
      </c>
      <c r="AL35" s="265"/>
      <c r="AM35" s="72">
        <v>14</v>
      </c>
      <c r="AN35" s="72">
        <v>10</v>
      </c>
      <c r="AO35" s="72">
        <v>6</v>
      </c>
      <c r="AP35" s="72">
        <v>3</v>
      </c>
      <c r="AQ35" s="72">
        <v>3</v>
      </c>
      <c r="AR35" s="73">
        <v>36</v>
      </c>
      <c r="AS35" s="74">
        <v>44</v>
      </c>
      <c r="AT35" s="71">
        <v>8</v>
      </c>
      <c r="AU35" s="72">
        <v>6</v>
      </c>
      <c r="AV35" s="73">
        <v>14</v>
      </c>
      <c r="AW35" s="265"/>
      <c r="AX35" s="72">
        <v>11</v>
      </c>
      <c r="AY35" s="72">
        <v>12</v>
      </c>
      <c r="AZ35" s="72">
        <v>10</v>
      </c>
      <c r="BA35" s="72">
        <v>6</v>
      </c>
      <c r="BB35" s="72">
        <v>3</v>
      </c>
      <c r="BC35" s="73">
        <v>42</v>
      </c>
      <c r="BD35" s="74">
        <v>56</v>
      </c>
      <c r="BE35" s="71">
        <v>8</v>
      </c>
      <c r="BF35" s="72">
        <v>10</v>
      </c>
      <c r="BG35" s="73">
        <v>18</v>
      </c>
      <c r="BH35" s="265"/>
      <c r="BI35" s="72">
        <v>19</v>
      </c>
      <c r="BJ35" s="72">
        <v>14</v>
      </c>
      <c r="BK35" s="72">
        <v>16</v>
      </c>
      <c r="BL35" s="72">
        <v>4</v>
      </c>
      <c r="BM35" s="72">
        <v>4</v>
      </c>
      <c r="BN35" s="73">
        <v>57</v>
      </c>
      <c r="BO35" s="74">
        <v>75</v>
      </c>
      <c r="BP35" s="71">
        <v>1</v>
      </c>
      <c r="BQ35" s="72">
        <v>3</v>
      </c>
      <c r="BR35" s="73">
        <v>4</v>
      </c>
      <c r="BS35" s="265"/>
      <c r="BT35" s="72">
        <v>6</v>
      </c>
      <c r="BU35" s="72">
        <v>5</v>
      </c>
      <c r="BV35" s="72">
        <v>2</v>
      </c>
      <c r="BW35" s="72">
        <v>3</v>
      </c>
      <c r="BX35" s="72">
        <v>1</v>
      </c>
      <c r="BY35" s="73">
        <v>17</v>
      </c>
      <c r="BZ35" s="74">
        <v>21</v>
      </c>
      <c r="CA35" s="71">
        <v>1</v>
      </c>
      <c r="CB35" s="72">
        <v>1</v>
      </c>
      <c r="CC35" s="73">
        <v>2</v>
      </c>
      <c r="CD35" s="265"/>
      <c r="CE35" s="72">
        <v>4</v>
      </c>
      <c r="CF35" s="72">
        <v>6</v>
      </c>
      <c r="CG35" s="72">
        <v>0</v>
      </c>
      <c r="CH35" s="72">
        <v>3</v>
      </c>
      <c r="CI35" s="72">
        <v>3</v>
      </c>
      <c r="CJ35" s="73">
        <v>16</v>
      </c>
      <c r="CK35" s="74">
        <v>18</v>
      </c>
      <c r="CL35" s="71">
        <v>26</v>
      </c>
      <c r="CM35" s="72">
        <v>26</v>
      </c>
      <c r="CN35" s="73">
        <v>52</v>
      </c>
      <c r="CO35" s="265"/>
      <c r="CP35" s="72">
        <v>67</v>
      </c>
      <c r="CQ35" s="72">
        <v>55</v>
      </c>
      <c r="CR35" s="72">
        <v>37</v>
      </c>
      <c r="CS35" s="72">
        <v>24</v>
      </c>
      <c r="CT35" s="72">
        <v>18</v>
      </c>
      <c r="CU35" s="73">
        <v>201</v>
      </c>
      <c r="CV35" s="74">
        <v>253</v>
      </c>
      <c r="CW35" s="127">
        <v>48</v>
      </c>
      <c r="CX35" s="83">
        <v>70</v>
      </c>
      <c r="CY35" s="84">
        <v>118</v>
      </c>
      <c r="CZ35" s="265"/>
      <c r="DA35" s="83">
        <v>106</v>
      </c>
      <c r="DB35" s="83">
        <v>89</v>
      </c>
      <c r="DC35" s="83">
        <v>68</v>
      </c>
      <c r="DD35" s="83">
        <v>76</v>
      </c>
      <c r="DE35" s="83">
        <v>35</v>
      </c>
      <c r="DF35" s="85">
        <v>374</v>
      </c>
      <c r="DG35" s="86">
        <v>492</v>
      </c>
      <c r="DH35" s="71">
        <v>0</v>
      </c>
      <c r="DI35" s="72">
        <v>2</v>
      </c>
      <c r="DJ35" s="73">
        <v>2</v>
      </c>
      <c r="DK35" s="265"/>
      <c r="DL35" s="72">
        <v>3</v>
      </c>
      <c r="DM35" s="72">
        <v>3</v>
      </c>
      <c r="DN35" s="72">
        <v>2</v>
      </c>
      <c r="DO35" s="72">
        <v>3</v>
      </c>
      <c r="DP35" s="72">
        <v>1</v>
      </c>
      <c r="DQ35" s="73">
        <v>12</v>
      </c>
      <c r="DR35" s="74">
        <v>14</v>
      </c>
      <c r="DS35" s="71">
        <v>4</v>
      </c>
      <c r="DT35" s="72">
        <v>2</v>
      </c>
      <c r="DU35" s="73">
        <v>6</v>
      </c>
      <c r="DV35" s="265"/>
      <c r="DW35" s="72">
        <v>8</v>
      </c>
      <c r="DX35" s="72">
        <v>1</v>
      </c>
      <c r="DY35" s="72">
        <v>4</v>
      </c>
      <c r="DZ35" s="72">
        <v>6</v>
      </c>
      <c r="EA35" s="72">
        <v>4</v>
      </c>
      <c r="EB35" s="73">
        <v>23</v>
      </c>
      <c r="EC35" s="74">
        <v>29</v>
      </c>
      <c r="ED35" s="71">
        <v>9</v>
      </c>
      <c r="EE35" s="72">
        <v>12</v>
      </c>
      <c r="EF35" s="73">
        <v>21</v>
      </c>
      <c r="EG35" s="265"/>
      <c r="EH35" s="72">
        <v>14</v>
      </c>
      <c r="EI35" s="72">
        <v>13</v>
      </c>
      <c r="EJ35" s="72">
        <v>7</v>
      </c>
      <c r="EK35" s="72">
        <v>4</v>
      </c>
      <c r="EL35" s="72">
        <v>3</v>
      </c>
      <c r="EM35" s="73">
        <v>41</v>
      </c>
      <c r="EN35" s="74">
        <v>62</v>
      </c>
      <c r="EO35" s="71">
        <v>15</v>
      </c>
      <c r="EP35" s="72">
        <v>18</v>
      </c>
      <c r="EQ35" s="73">
        <v>33</v>
      </c>
      <c r="ER35" s="265"/>
      <c r="ES35" s="72">
        <v>16</v>
      </c>
      <c r="ET35" s="72">
        <v>20</v>
      </c>
      <c r="EU35" s="72">
        <v>10</v>
      </c>
      <c r="EV35" s="72">
        <v>8</v>
      </c>
      <c r="EW35" s="72">
        <v>7</v>
      </c>
      <c r="EX35" s="73">
        <v>61</v>
      </c>
      <c r="EY35" s="74">
        <v>94</v>
      </c>
      <c r="EZ35" s="71">
        <v>16</v>
      </c>
      <c r="FA35" s="72">
        <v>14</v>
      </c>
      <c r="FB35" s="73">
        <v>30</v>
      </c>
      <c r="FC35" s="265"/>
      <c r="FD35" s="72">
        <v>47</v>
      </c>
      <c r="FE35" s="72">
        <v>26</v>
      </c>
      <c r="FF35" s="72">
        <v>24</v>
      </c>
      <c r="FG35" s="72">
        <v>17</v>
      </c>
      <c r="FH35" s="72">
        <v>7</v>
      </c>
      <c r="FI35" s="73">
        <v>121</v>
      </c>
      <c r="FJ35" s="74">
        <v>151</v>
      </c>
      <c r="FK35" s="71">
        <v>4</v>
      </c>
      <c r="FL35" s="72">
        <v>22</v>
      </c>
      <c r="FM35" s="73">
        <v>26</v>
      </c>
      <c r="FN35" s="265"/>
      <c r="FO35" s="72">
        <v>18</v>
      </c>
      <c r="FP35" s="72">
        <v>26</v>
      </c>
      <c r="FQ35" s="72">
        <v>21</v>
      </c>
      <c r="FR35" s="72">
        <v>38</v>
      </c>
      <c r="FS35" s="72">
        <v>13</v>
      </c>
      <c r="FT35" s="73">
        <v>116</v>
      </c>
      <c r="FU35" s="74">
        <v>142</v>
      </c>
      <c r="FV35" s="71">
        <v>1</v>
      </c>
      <c r="FW35" s="72">
        <v>2</v>
      </c>
      <c r="FX35" s="73">
        <v>3</v>
      </c>
      <c r="FY35" s="265"/>
      <c r="FZ35" s="72">
        <v>4</v>
      </c>
      <c r="GA35" s="72">
        <v>4</v>
      </c>
      <c r="GB35" s="72">
        <v>0</v>
      </c>
      <c r="GC35" s="72">
        <v>0</v>
      </c>
      <c r="GD35" s="72">
        <v>1</v>
      </c>
      <c r="GE35" s="73">
        <v>9</v>
      </c>
      <c r="GF35" s="74">
        <v>12</v>
      </c>
      <c r="GG35" s="71">
        <v>49</v>
      </c>
      <c r="GH35" s="72">
        <v>72</v>
      </c>
      <c r="GI35" s="73">
        <v>121</v>
      </c>
      <c r="GJ35" s="265"/>
      <c r="GK35" s="72">
        <v>110</v>
      </c>
      <c r="GL35" s="72">
        <v>93</v>
      </c>
      <c r="GM35" s="72">
        <v>68</v>
      </c>
      <c r="GN35" s="72">
        <v>76</v>
      </c>
      <c r="GO35" s="72">
        <v>36</v>
      </c>
      <c r="GP35" s="73">
        <v>383</v>
      </c>
      <c r="GQ35" s="74">
        <v>504</v>
      </c>
      <c r="GR35" s="127">
        <v>73</v>
      </c>
      <c r="GS35" s="83">
        <v>95</v>
      </c>
      <c r="GT35" s="84">
        <v>168</v>
      </c>
      <c r="GU35" s="265"/>
      <c r="GV35" s="83">
        <v>169</v>
      </c>
      <c r="GW35" s="83">
        <v>138</v>
      </c>
      <c r="GX35" s="83">
        <v>105</v>
      </c>
      <c r="GY35" s="83">
        <v>97</v>
      </c>
      <c r="GZ35" s="83">
        <v>50</v>
      </c>
      <c r="HA35" s="85">
        <v>559</v>
      </c>
      <c r="HB35" s="86">
        <v>727</v>
      </c>
      <c r="HC35" s="71">
        <v>1</v>
      </c>
      <c r="HD35" s="72">
        <v>3</v>
      </c>
      <c r="HE35" s="73">
        <v>4</v>
      </c>
      <c r="HF35" s="265"/>
      <c r="HG35" s="72">
        <v>8</v>
      </c>
      <c r="HH35" s="72">
        <v>3</v>
      </c>
      <c r="HI35" s="72">
        <v>3</v>
      </c>
      <c r="HJ35" s="72">
        <v>6</v>
      </c>
      <c r="HK35" s="72">
        <v>2</v>
      </c>
      <c r="HL35" s="73">
        <v>22</v>
      </c>
      <c r="HM35" s="74">
        <v>26</v>
      </c>
      <c r="HN35" s="71">
        <v>6</v>
      </c>
      <c r="HO35" s="72">
        <v>4</v>
      </c>
      <c r="HP35" s="73">
        <v>10</v>
      </c>
      <c r="HQ35" s="265"/>
      <c r="HR35" s="72">
        <v>16</v>
      </c>
      <c r="HS35" s="72">
        <v>9</v>
      </c>
      <c r="HT35" s="72">
        <v>6</v>
      </c>
      <c r="HU35" s="72">
        <v>8</v>
      </c>
      <c r="HV35" s="72">
        <v>7</v>
      </c>
      <c r="HW35" s="73">
        <v>46</v>
      </c>
      <c r="HX35" s="74">
        <v>56</v>
      </c>
      <c r="HY35" s="71">
        <v>14</v>
      </c>
      <c r="HZ35" s="72">
        <v>15</v>
      </c>
      <c r="IA35" s="73">
        <v>29</v>
      </c>
      <c r="IB35" s="265"/>
      <c r="IC35" s="72">
        <v>28</v>
      </c>
      <c r="ID35" s="72">
        <v>23</v>
      </c>
      <c r="IE35" s="72">
        <v>13</v>
      </c>
      <c r="IF35" s="72">
        <v>7</v>
      </c>
      <c r="IG35" s="72">
        <v>6</v>
      </c>
      <c r="IH35" s="73">
        <v>77</v>
      </c>
      <c r="II35" s="74">
        <v>106</v>
      </c>
      <c r="IJ35" s="71">
        <v>23</v>
      </c>
      <c r="IK35" s="72">
        <v>24</v>
      </c>
      <c r="IL35" s="73">
        <v>47</v>
      </c>
      <c r="IM35" s="265"/>
      <c r="IN35" s="72">
        <v>27</v>
      </c>
      <c r="IO35" s="72">
        <v>32</v>
      </c>
      <c r="IP35" s="72">
        <v>20</v>
      </c>
      <c r="IQ35" s="72">
        <v>14</v>
      </c>
      <c r="IR35" s="72">
        <v>10</v>
      </c>
      <c r="IS35" s="73">
        <v>103</v>
      </c>
      <c r="IT35" s="74">
        <v>150</v>
      </c>
      <c r="IU35" s="71">
        <v>24</v>
      </c>
      <c r="IV35" s="72">
        <v>24</v>
      </c>
      <c r="IW35" s="73">
        <v>48</v>
      </c>
      <c r="IX35" s="265"/>
      <c r="IY35" s="72">
        <v>66</v>
      </c>
      <c r="IZ35" s="72">
        <v>40</v>
      </c>
      <c r="JA35" s="72">
        <v>40</v>
      </c>
      <c r="JB35" s="72">
        <v>21</v>
      </c>
      <c r="JC35" s="72">
        <v>11</v>
      </c>
      <c r="JD35" s="73">
        <v>178</v>
      </c>
      <c r="JE35" s="74">
        <v>226</v>
      </c>
      <c r="JF35" s="71">
        <v>5</v>
      </c>
      <c r="JG35" s="72">
        <v>25</v>
      </c>
      <c r="JH35" s="73">
        <v>30</v>
      </c>
      <c r="JI35" s="265"/>
      <c r="JJ35" s="72">
        <v>24</v>
      </c>
      <c r="JK35" s="72">
        <v>31</v>
      </c>
      <c r="JL35" s="72">
        <v>23</v>
      </c>
      <c r="JM35" s="72">
        <v>41</v>
      </c>
      <c r="JN35" s="72">
        <v>14</v>
      </c>
      <c r="JO35" s="73">
        <v>133</v>
      </c>
      <c r="JP35" s="74">
        <v>163</v>
      </c>
      <c r="JQ35" s="71">
        <v>2</v>
      </c>
      <c r="JR35" s="72">
        <v>3</v>
      </c>
      <c r="JS35" s="73">
        <v>5</v>
      </c>
      <c r="JT35" s="265"/>
      <c r="JU35" s="72">
        <v>8</v>
      </c>
      <c r="JV35" s="72">
        <v>10</v>
      </c>
      <c r="JW35" s="72">
        <v>0</v>
      </c>
      <c r="JX35" s="72">
        <v>3</v>
      </c>
      <c r="JY35" s="72">
        <v>4</v>
      </c>
      <c r="JZ35" s="73">
        <v>25</v>
      </c>
      <c r="KA35" s="74">
        <v>30</v>
      </c>
      <c r="KB35" s="71">
        <v>75</v>
      </c>
      <c r="KC35" s="72">
        <v>98</v>
      </c>
      <c r="KD35" s="73">
        <v>173</v>
      </c>
      <c r="KE35" s="265"/>
      <c r="KF35" s="72">
        <v>177</v>
      </c>
      <c r="KG35" s="72">
        <v>148</v>
      </c>
      <c r="KH35" s="72">
        <v>105</v>
      </c>
      <c r="KI35" s="72">
        <v>100</v>
      </c>
      <c r="KJ35" s="72">
        <v>54</v>
      </c>
      <c r="KK35" s="73">
        <v>584</v>
      </c>
      <c r="KL35" s="74">
        <v>757</v>
      </c>
    </row>
    <row r="36" spans="1:298" ht="19.5" customHeight="1" x14ac:dyDescent="0.15">
      <c r="A36" s="130" t="s">
        <v>33</v>
      </c>
      <c r="B36" s="344">
        <v>27</v>
      </c>
      <c r="C36" s="83">
        <v>19</v>
      </c>
      <c r="D36" s="84">
        <v>46</v>
      </c>
      <c r="E36" s="265"/>
      <c r="F36" s="83">
        <v>55</v>
      </c>
      <c r="G36" s="83">
        <v>36</v>
      </c>
      <c r="H36" s="83">
        <v>32</v>
      </c>
      <c r="I36" s="83">
        <v>19</v>
      </c>
      <c r="J36" s="83">
        <v>13</v>
      </c>
      <c r="K36" s="85">
        <v>155</v>
      </c>
      <c r="L36" s="86">
        <v>201</v>
      </c>
      <c r="M36" s="71">
        <v>1</v>
      </c>
      <c r="N36" s="72">
        <v>2</v>
      </c>
      <c r="O36" s="73">
        <v>3</v>
      </c>
      <c r="P36" s="265"/>
      <c r="Q36" s="72">
        <v>3</v>
      </c>
      <c r="R36" s="72">
        <v>2</v>
      </c>
      <c r="S36" s="72">
        <v>2</v>
      </c>
      <c r="T36" s="72">
        <v>1</v>
      </c>
      <c r="U36" s="72">
        <v>0</v>
      </c>
      <c r="V36" s="73">
        <v>8</v>
      </c>
      <c r="W36" s="74">
        <v>11</v>
      </c>
      <c r="X36" s="71">
        <v>3</v>
      </c>
      <c r="Y36" s="72">
        <v>4</v>
      </c>
      <c r="Z36" s="73">
        <v>7</v>
      </c>
      <c r="AA36" s="265"/>
      <c r="AB36" s="72">
        <v>12</v>
      </c>
      <c r="AC36" s="72">
        <v>3</v>
      </c>
      <c r="AD36" s="72">
        <v>6</v>
      </c>
      <c r="AE36" s="72">
        <v>5</v>
      </c>
      <c r="AF36" s="72">
        <v>3</v>
      </c>
      <c r="AG36" s="73">
        <v>29</v>
      </c>
      <c r="AH36" s="74">
        <v>36</v>
      </c>
      <c r="AI36" s="71">
        <v>7</v>
      </c>
      <c r="AJ36" s="72">
        <v>6</v>
      </c>
      <c r="AK36" s="73">
        <v>13</v>
      </c>
      <c r="AL36" s="265"/>
      <c r="AM36" s="72">
        <v>6</v>
      </c>
      <c r="AN36" s="72">
        <v>5</v>
      </c>
      <c r="AO36" s="72">
        <v>5</v>
      </c>
      <c r="AP36" s="72">
        <v>2</v>
      </c>
      <c r="AQ36" s="72">
        <v>4</v>
      </c>
      <c r="AR36" s="73">
        <v>22</v>
      </c>
      <c r="AS36" s="74">
        <v>35</v>
      </c>
      <c r="AT36" s="71">
        <v>3</v>
      </c>
      <c r="AU36" s="72">
        <v>5</v>
      </c>
      <c r="AV36" s="73">
        <v>8</v>
      </c>
      <c r="AW36" s="265"/>
      <c r="AX36" s="72">
        <v>13</v>
      </c>
      <c r="AY36" s="72">
        <v>9</v>
      </c>
      <c r="AZ36" s="72">
        <v>7</v>
      </c>
      <c r="BA36" s="72">
        <v>6</v>
      </c>
      <c r="BB36" s="72">
        <v>1</v>
      </c>
      <c r="BC36" s="73">
        <v>36</v>
      </c>
      <c r="BD36" s="74">
        <v>44</v>
      </c>
      <c r="BE36" s="71">
        <v>10</v>
      </c>
      <c r="BF36" s="72">
        <v>1</v>
      </c>
      <c r="BG36" s="73">
        <v>11</v>
      </c>
      <c r="BH36" s="265"/>
      <c r="BI36" s="72">
        <v>11</v>
      </c>
      <c r="BJ36" s="72">
        <v>11</v>
      </c>
      <c r="BK36" s="72">
        <v>7</v>
      </c>
      <c r="BL36" s="72">
        <v>3</v>
      </c>
      <c r="BM36" s="72">
        <v>3</v>
      </c>
      <c r="BN36" s="73">
        <v>35</v>
      </c>
      <c r="BO36" s="74">
        <v>46</v>
      </c>
      <c r="BP36" s="71">
        <v>3</v>
      </c>
      <c r="BQ36" s="72">
        <v>1</v>
      </c>
      <c r="BR36" s="73">
        <v>4</v>
      </c>
      <c r="BS36" s="265"/>
      <c r="BT36" s="72">
        <v>10</v>
      </c>
      <c r="BU36" s="72">
        <v>6</v>
      </c>
      <c r="BV36" s="72">
        <v>5</v>
      </c>
      <c r="BW36" s="72">
        <v>2</v>
      </c>
      <c r="BX36" s="72">
        <v>2</v>
      </c>
      <c r="BY36" s="73">
        <v>25</v>
      </c>
      <c r="BZ36" s="74">
        <v>29</v>
      </c>
      <c r="CA36" s="71">
        <v>1</v>
      </c>
      <c r="CB36" s="72">
        <v>1</v>
      </c>
      <c r="CC36" s="73">
        <v>2</v>
      </c>
      <c r="CD36" s="265"/>
      <c r="CE36" s="72">
        <v>2</v>
      </c>
      <c r="CF36" s="72">
        <v>1</v>
      </c>
      <c r="CG36" s="72">
        <v>0</v>
      </c>
      <c r="CH36" s="72">
        <v>0</v>
      </c>
      <c r="CI36" s="72">
        <v>0</v>
      </c>
      <c r="CJ36" s="73">
        <v>3</v>
      </c>
      <c r="CK36" s="74">
        <v>5</v>
      </c>
      <c r="CL36" s="71">
        <v>28</v>
      </c>
      <c r="CM36" s="72">
        <v>20</v>
      </c>
      <c r="CN36" s="73">
        <v>48</v>
      </c>
      <c r="CO36" s="265"/>
      <c r="CP36" s="72">
        <v>57</v>
      </c>
      <c r="CQ36" s="72">
        <v>37</v>
      </c>
      <c r="CR36" s="72">
        <v>32</v>
      </c>
      <c r="CS36" s="72">
        <v>19</v>
      </c>
      <c r="CT36" s="72">
        <v>13</v>
      </c>
      <c r="CU36" s="73">
        <v>158</v>
      </c>
      <c r="CV36" s="74">
        <v>206</v>
      </c>
      <c r="CW36" s="127">
        <v>48</v>
      </c>
      <c r="CX36" s="83">
        <v>73</v>
      </c>
      <c r="CY36" s="84">
        <v>121</v>
      </c>
      <c r="CZ36" s="265"/>
      <c r="DA36" s="83">
        <v>104</v>
      </c>
      <c r="DB36" s="83">
        <v>75</v>
      </c>
      <c r="DC36" s="83">
        <v>79</v>
      </c>
      <c r="DD36" s="83">
        <v>62</v>
      </c>
      <c r="DE36" s="83">
        <v>50</v>
      </c>
      <c r="DF36" s="85">
        <v>370</v>
      </c>
      <c r="DG36" s="86">
        <v>491</v>
      </c>
      <c r="DH36" s="71">
        <v>2</v>
      </c>
      <c r="DI36" s="72">
        <v>2</v>
      </c>
      <c r="DJ36" s="73">
        <v>4</v>
      </c>
      <c r="DK36" s="265"/>
      <c r="DL36" s="72">
        <v>2</v>
      </c>
      <c r="DM36" s="72">
        <v>0</v>
      </c>
      <c r="DN36" s="72">
        <v>1</v>
      </c>
      <c r="DO36" s="72">
        <v>0</v>
      </c>
      <c r="DP36" s="72">
        <v>3</v>
      </c>
      <c r="DQ36" s="73">
        <v>6</v>
      </c>
      <c r="DR36" s="74">
        <v>10</v>
      </c>
      <c r="DS36" s="71">
        <v>4</v>
      </c>
      <c r="DT36" s="72">
        <v>6</v>
      </c>
      <c r="DU36" s="73">
        <v>10</v>
      </c>
      <c r="DV36" s="265"/>
      <c r="DW36" s="72">
        <v>4</v>
      </c>
      <c r="DX36" s="72">
        <v>5</v>
      </c>
      <c r="DY36" s="72">
        <v>3</v>
      </c>
      <c r="DZ36" s="72">
        <v>4</v>
      </c>
      <c r="EA36" s="72">
        <v>2</v>
      </c>
      <c r="EB36" s="73">
        <v>18</v>
      </c>
      <c r="EC36" s="74">
        <v>28</v>
      </c>
      <c r="ED36" s="71">
        <v>3</v>
      </c>
      <c r="EE36" s="72">
        <v>9</v>
      </c>
      <c r="EF36" s="73">
        <v>12</v>
      </c>
      <c r="EG36" s="265"/>
      <c r="EH36" s="72">
        <v>15</v>
      </c>
      <c r="EI36" s="72">
        <v>7</v>
      </c>
      <c r="EJ36" s="72">
        <v>6</v>
      </c>
      <c r="EK36" s="72">
        <v>4</v>
      </c>
      <c r="EL36" s="72">
        <v>5</v>
      </c>
      <c r="EM36" s="73">
        <v>37</v>
      </c>
      <c r="EN36" s="74">
        <v>49</v>
      </c>
      <c r="EO36" s="71">
        <v>13</v>
      </c>
      <c r="EP36" s="72">
        <v>14</v>
      </c>
      <c r="EQ36" s="73">
        <v>27</v>
      </c>
      <c r="ER36" s="265"/>
      <c r="ES36" s="72">
        <v>29</v>
      </c>
      <c r="ET36" s="72">
        <v>21</v>
      </c>
      <c r="EU36" s="72">
        <v>15</v>
      </c>
      <c r="EV36" s="72">
        <v>15</v>
      </c>
      <c r="EW36" s="72">
        <v>7</v>
      </c>
      <c r="EX36" s="73">
        <v>87</v>
      </c>
      <c r="EY36" s="74">
        <v>114</v>
      </c>
      <c r="EZ36" s="71">
        <v>19</v>
      </c>
      <c r="FA36" s="72">
        <v>25</v>
      </c>
      <c r="FB36" s="73">
        <v>44</v>
      </c>
      <c r="FC36" s="265"/>
      <c r="FD36" s="72">
        <v>23</v>
      </c>
      <c r="FE36" s="72">
        <v>18</v>
      </c>
      <c r="FF36" s="72">
        <v>21</v>
      </c>
      <c r="FG36" s="72">
        <v>7</v>
      </c>
      <c r="FH36" s="72">
        <v>16</v>
      </c>
      <c r="FI36" s="73">
        <v>85</v>
      </c>
      <c r="FJ36" s="74">
        <v>129</v>
      </c>
      <c r="FK36" s="71">
        <v>7</v>
      </c>
      <c r="FL36" s="72">
        <v>17</v>
      </c>
      <c r="FM36" s="73">
        <v>24</v>
      </c>
      <c r="FN36" s="265"/>
      <c r="FO36" s="72">
        <v>31</v>
      </c>
      <c r="FP36" s="72">
        <v>24</v>
      </c>
      <c r="FQ36" s="72">
        <v>33</v>
      </c>
      <c r="FR36" s="72">
        <v>32</v>
      </c>
      <c r="FS36" s="72">
        <v>17</v>
      </c>
      <c r="FT36" s="73">
        <v>137</v>
      </c>
      <c r="FU36" s="74">
        <v>161</v>
      </c>
      <c r="FV36" s="71">
        <v>0</v>
      </c>
      <c r="FW36" s="72">
        <v>0</v>
      </c>
      <c r="FX36" s="73">
        <v>0</v>
      </c>
      <c r="FY36" s="265"/>
      <c r="FZ36" s="72">
        <v>1</v>
      </c>
      <c r="GA36" s="72">
        <v>0</v>
      </c>
      <c r="GB36" s="72">
        <v>0</v>
      </c>
      <c r="GC36" s="72">
        <v>0</v>
      </c>
      <c r="GD36" s="72">
        <v>0</v>
      </c>
      <c r="GE36" s="73">
        <v>1</v>
      </c>
      <c r="GF36" s="74">
        <v>1</v>
      </c>
      <c r="GG36" s="71">
        <v>48</v>
      </c>
      <c r="GH36" s="72">
        <v>73</v>
      </c>
      <c r="GI36" s="73">
        <v>121</v>
      </c>
      <c r="GJ36" s="265"/>
      <c r="GK36" s="72">
        <v>105</v>
      </c>
      <c r="GL36" s="72">
        <v>75</v>
      </c>
      <c r="GM36" s="72">
        <v>79</v>
      </c>
      <c r="GN36" s="72">
        <v>62</v>
      </c>
      <c r="GO36" s="72">
        <v>50</v>
      </c>
      <c r="GP36" s="73">
        <v>371</v>
      </c>
      <c r="GQ36" s="74">
        <v>492</v>
      </c>
      <c r="GR36" s="127">
        <v>75</v>
      </c>
      <c r="GS36" s="83">
        <v>92</v>
      </c>
      <c r="GT36" s="84">
        <v>167</v>
      </c>
      <c r="GU36" s="265"/>
      <c r="GV36" s="83">
        <v>159</v>
      </c>
      <c r="GW36" s="83">
        <v>111</v>
      </c>
      <c r="GX36" s="83">
        <v>111</v>
      </c>
      <c r="GY36" s="83">
        <v>81</v>
      </c>
      <c r="GZ36" s="83">
        <v>63</v>
      </c>
      <c r="HA36" s="85">
        <v>525</v>
      </c>
      <c r="HB36" s="86">
        <v>692</v>
      </c>
      <c r="HC36" s="71">
        <v>3</v>
      </c>
      <c r="HD36" s="72">
        <v>4</v>
      </c>
      <c r="HE36" s="73">
        <v>7</v>
      </c>
      <c r="HF36" s="265"/>
      <c r="HG36" s="72">
        <v>5</v>
      </c>
      <c r="HH36" s="72">
        <v>2</v>
      </c>
      <c r="HI36" s="72">
        <v>3</v>
      </c>
      <c r="HJ36" s="72">
        <v>1</v>
      </c>
      <c r="HK36" s="72">
        <v>3</v>
      </c>
      <c r="HL36" s="73">
        <v>14</v>
      </c>
      <c r="HM36" s="74">
        <v>21</v>
      </c>
      <c r="HN36" s="71">
        <v>7</v>
      </c>
      <c r="HO36" s="72">
        <v>10</v>
      </c>
      <c r="HP36" s="73">
        <v>17</v>
      </c>
      <c r="HQ36" s="265"/>
      <c r="HR36" s="72">
        <v>16</v>
      </c>
      <c r="HS36" s="72">
        <v>8</v>
      </c>
      <c r="HT36" s="72">
        <v>9</v>
      </c>
      <c r="HU36" s="72">
        <v>9</v>
      </c>
      <c r="HV36" s="72">
        <v>5</v>
      </c>
      <c r="HW36" s="73">
        <v>47</v>
      </c>
      <c r="HX36" s="74">
        <v>64</v>
      </c>
      <c r="HY36" s="71">
        <v>10</v>
      </c>
      <c r="HZ36" s="72">
        <v>15</v>
      </c>
      <c r="IA36" s="73">
        <v>25</v>
      </c>
      <c r="IB36" s="265"/>
      <c r="IC36" s="72">
        <v>21</v>
      </c>
      <c r="ID36" s="72">
        <v>12</v>
      </c>
      <c r="IE36" s="72">
        <v>11</v>
      </c>
      <c r="IF36" s="72">
        <v>6</v>
      </c>
      <c r="IG36" s="72">
        <v>9</v>
      </c>
      <c r="IH36" s="73">
        <v>59</v>
      </c>
      <c r="II36" s="74">
        <v>84</v>
      </c>
      <c r="IJ36" s="71">
        <v>16</v>
      </c>
      <c r="IK36" s="72">
        <v>19</v>
      </c>
      <c r="IL36" s="73">
        <v>35</v>
      </c>
      <c r="IM36" s="265"/>
      <c r="IN36" s="72">
        <v>42</v>
      </c>
      <c r="IO36" s="72">
        <v>30</v>
      </c>
      <c r="IP36" s="72">
        <v>22</v>
      </c>
      <c r="IQ36" s="72">
        <v>21</v>
      </c>
      <c r="IR36" s="72">
        <v>8</v>
      </c>
      <c r="IS36" s="73">
        <v>123</v>
      </c>
      <c r="IT36" s="74">
        <v>158</v>
      </c>
      <c r="IU36" s="71">
        <v>29</v>
      </c>
      <c r="IV36" s="72">
        <v>26</v>
      </c>
      <c r="IW36" s="73">
        <v>55</v>
      </c>
      <c r="IX36" s="265"/>
      <c r="IY36" s="72">
        <v>34</v>
      </c>
      <c r="IZ36" s="72">
        <v>29</v>
      </c>
      <c r="JA36" s="72">
        <v>28</v>
      </c>
      <c r="JB36" s="72">
        <v>10</v>
      </c>
      <c r="JC36" s="72">
        <v>19</v>
      </c>
      <c r="JD36" s="73">
        <v>120</v>
      </c>
      <c r="JE36" s="74">
        <v>175</v>
      </c>
      <c r="JF36" s="71">
        <v>10</v>
      </c>
      <c r="JG36" s="72">
        <v>18</v>
      </c>
      <c r="JH36" s="73">
        <v>28</v>
      </c>
      <c r="JI36" s="265"/>
      <c r="JJ36" s="72">
        <v>41</v>
      </c>
      <c r="JK36" s="72">
        <v>30</v>
      </c>
      <c r="JL36" s="72">
        <v>38</v>
      </c>
      <c r="JM36" s="72">
        <v>34</v>
      </c>
      <c r="JN36" s="72">
        <v>19</v>
      </c>
      <c r="JO36" s="73">
        <v>162</v>
      </c>
      <c r="JP36" s="74">
        <v>190</v>
      </c>
      <c r="JQ36" s="71">
        <v>1</v>
      </c>
      <c r="JR36" s="72">
        <v>1</v>
      </c>
      <c r="JS36" s="73">
        <v>2</v>
      </c>
      <c r="JT36" s="265"/>
      <c r="JU36" s="72">
        <v>3</v>
      </c>
      <c r="JV36" s="72">
        <v>1</v>
      </c>
      <c r="JW36" s="72">
        <v>0</v>
      </c>
      <c r="JX36" s="72">
        <v>0</v>
      </c>
      <c r="JY36" s="72">
        <v>0</v>
      </c>
      <c r="JZ36" s="73">
        <v>4</v>
      </c>
      <c r="KA36" s="74">
        <v>6</v>
      </c>
      <c r="KB36" s="71">
        <v>76</v>
      </c>
      <c r="KC36" s="72">
        <v>93</v>
      </c>
      <c r="KD36" s="73">
        <v>169</v>
      </c>
      <c r="KE36" s="265"/>
      <c r="KF36" s="72">
        <v>162</v>
      </c>
      <c r="KG36" s="72">
        <v>112</v>
      </c>
      <c r="KH36" s="72">
        <v>111</v>
      </c>
      <c r="KI36" s="72">
        <v>81</v>
      </c>
      <c r="KJ36" s="72">
        <v>63</v>
      </c>
      <c r="KK36" s="73">
        <v>529</v>
      </c>
      <c r="KL36" s="74">
        <v>698</v>
      </c>
    </row>
    <row r="37" spans="1:298" ht="19.5" customHeight="1" x14ac:dyDescent="0.15">
      <c r="A37" s="130" t="s">
        <v>34</v>
      </c>
      <c r="B37" s="344">
        <v>21</v>
      </c>
      <c r="C37" s="83">
        <v>19</v>
      </c>
      <c r="D37" s="84">
        <v>40</v>
      </c>
      <c r="E37" s="265"/>
      <c r="F37" s="83">
        <v>51</v>
      </c>
      <c r="G37" s="83">
        <v>23</v>
      </c>
      <c r="H37" s="83">
        <v>18</v>
      </c>
      <c r="I37" s="83">
        <v>20</v>
      </c>
      <c r="J37" s="83">
        <v>11</v>
      </c>
      <c r="K37" s="85">
        <v>123</v>
      </c>
      <c r="L37" s="86">
        <v>163</v>
      </c>
      <c r="M37" s="71">
        <v>1</v>
      </c>
      <c r="N37" s="72">
        <v>2</v>
      </c>
      <c r="O37" s="73">
        <v>3</v>
      </c>
      <c r="P37" s="265"/>
      <c r="Q37" s="72">
        <v>3</v>
      </c>
      <c r="R37" s="72">
        <v>3</v>
      </c>
      <c r="S37" s="72">
        <v>0</v>
      </c>
      <c r="T37" s="72">
        <v>0</v>
      </c>
      <c r="U37" s="72">
        <v>0</v>
      </c>
      <c r="V37" s="73">
        <v>6</v>
      </c>
      <c r="W37" s="74">
        <v>9</v>
      </c>
      <c r="X37" s="71">
        <v>4</v>
      </c>
      <c r="Y37" s="72">
        <v>3</v>
      </c>
      <c r="Z37" s="73">
        <v>7</v>
      </c>
      <c r="AA37" s="265"/>
      <c r="AB37" s="72">
        <v>3</v>
      </c>
      <c r="AC37" s="72">
        <v>3</v>
      </c>
      <c r="AD37" s="72">
        <v>4</v>
      </c>
      <c r="AE37" s="72">
        <v>5</v>
      </c>
      <c r="AF37" s="72">
        <v>3</v>
      </c>
      <c r="AG37" s="73">
        <v>18</v>
      </c>
      <c r="AH37" s="74">
        <v>25</v>
      </c>
      <c r="AI37" s="71">
        <v>4</v>
      </c>
      <c r="AJ37" s="72">
        <v>3</v>
      </c>
      <c r="AK37" s="73">
        <v>7</v>
      </c>
      <c r="AL37" s="265"/>
      <c r="AM37" s="72">
        <v>9</v>
      </c>
      <c r="AN37" s="72">
        <v>4</v>
      </c>
      <c r="AO37" s="72">
        <v>2</v>
      </c>
      <c r="AP37" s="72">
        <v>6</v>
      </c>
      <c r="AQ37" s="72">
        <v>2</v>
      </c>
      <c r="AR37" s="73">
        <v>23</v>
      </c>
      <c r="AS37" s="74">
        <v>30</v>
      </c>
      <c r="AT37" s="71">
        <v>9</v>
      </c>
      <c r="AU37" s="72">
        <v>5</v>
      </c>
      <c r="AV37" s="73">
        <v>14</v>
      </c>
      <c r="AW37" s="265"/>
      <c r="AX37" s="72">
        <v>13</v>
      </c>
      <c r="AY37" s="72">
        <v>4</v>
      </c>
      <c r="AZ37" s="72">
        <v>5</v>
      </c>
      <c r="BA37" s="72">
        <v>3</v>
      </c>
      <c r="BB37" s="72">
        <v>3</v>
      </c>
      <c r="BC37" s="73">
        <v>28</v>
      </c>
      <c r="BD37" s="74">
        <v>42</v>
      </c>
      <c r="BE37" s="71">
        <v>3</v>
      </c>
      <c r="BF37" s="72">
        <v>5</v>
      </c>
      <c r="BG37" s="73">
        <v>8</v>
      </c>
      <c r="BH37" s="265"/>
      <c r="BI37" s="72">
        <v>10</v>
      </c>
      <c r="BJ37" s="72">
        <v>6</v>
      </c>
      <c r="BK37" s="72">
        <v>5</v>
      </c>
      <c r="BL37" s="72">
        <v>6</v>
      </c>
      <c r="BM37" s="72">
        <v>2</v>
      </c>
      <c r="BN37" s="73">
        <v>29</v>
      </c>
      <c r="BO37" s="74">
        <v>37</v>
      </c>
      <c r="BP37" s="71">
        <v>0</v>
      </c>
      <c r="BQ37" s="72">
        <v>1</v>
      </c>
      <c r="BR37" s="73">
        <v>1</v>
      </c>
      <c r="BS37" s="265"/>
      <c r="BT37" s="72">
        <v>13</v>
      </c>
      <c r="BU37" s="72">
        <v>3</v>
      </c>
      <c r="BV37" s="72">
        <v>2</v>
      </c>
      <c r="BW37" s="72">
        <v>0</v>
      </c>
      <c r="BX37" s="72">
        <v>1</v>
      </c>
      <c r="BY37" s="73">
        <v>19</v>
      </c>
      <c r="BZ37" s="74">
        <v>20</v>
      </c>
      <c r="CA37" s="71">
        <v>0</v>
      </c>
      <c r="CB37" s="72">
        <v>1</v>
      </c>
      <c r="CC37" s="73">
        <v>1</v>
      </c>
      <c r="CD37" s="265"/>
      <c r="CE37" s="72">
        <v>3</v>
      </c>
      <c r="CF37" s="72">
        <v>0</v>
      </c>
      <c r="CG37" s="72">
        <v>0</v>
      </c>
      <c r="CH37" s="72">
        <v>2</v>
      </c>
      <c r="CI37" s="72">
        <v>1</v>
      </c>
      <c r="CJ37" s="73">
        <v>6</v>
      </c>
      <c r="CK37" s="74">
        <v>7</v>
      </c>
      <c r="CL37" s="71">
        <v>21</v>
      </c>
      <c r="CM37" s="72">
        <v>20</v>
      </c>
      <c r="CN37" s="73">
        <v>41</v>
      </c>
      <c r="CO37" s="265"/>
      <c r="CP37" s="72">
        <v>54</v>
      </c>
      <c r="CQ37" s="72">
        <v>23</v>
      </c>
      <c r="CR37" s="72">
        <v>18</v>
      </c>
      <c r="CS37" s="72">
        <v>22</v>
      </c>
      <c r="CT37" s="72">
        <v>12</v>
      </c>
      <c r="CU37" s="73">
        <v>129</v>
      </c>
      <c r="CV37" s="74">
        <v>170</v>
      </c>
      <c r="CW37" s="127">
        <v>39</v>
      </c>
      <c r="CX37" s="83">
        <v>38</v>
      </c>
      <c r="CY37" s="84">
        <v>77</v>
      </c>
      <c r="CZ37" s="265"/>
      <c r="DA37" s="83">
        <v>75</v>
      </c>
      <c r="DB37" s="83">
        <v>64</v>
      </c>
      <c r="DC37" s="83">
        <v>45</v>
      </c>
      <c r="DD37" s="83">
        <v>42</v>
      </c>
      <c r="DE37" s="83">
        <v>38</v>
      </c>
      <c r="DF37" s="85">
        <v>264</v>
      </c>
      <c r="DG37" s="86">
        <v>341</v>
      </c>
      <c r="DH37" s="71">
        <v>1</v>
      </c>
      <c r="DI37" s="72">
        <v>0</v>
      </c>
      <c r="DJ37" s="73">
        <v>1</v>
      </c>
      <c r="DK37" s="265"/>
      <c r="DL37" s="72">
        <v>2</v>
      </c>
      <c r="DM37" s="72">
        <v>1</v>
      </c>
      <c r="DN37" s="72">
        <v>0</v>
      </c>
      <c r="DO37" s="72">
        <v>0</v>
      </c>
      <c r="DP37" s="72">
        <v>2</v>
      </c>
      <c r="DQ37" s="73">
        <v>5</v>
      </c>
      <c r="DR37" s="74">
        <v>6</v>
      </c>
      <c r="DS37" s="71">
        <v>5</v>
      </c>
      <c r="DT37" s="72">
        <v>0</v>
      </c>
      <c r="DU37" s="73">
        <v>5</v>
      </c>
      <c r="DV37" s="265"/>
      <c r="DW37" s="72">
        <v>4</v>
      </c>
      <c r="DX37" s="72">
        <v>1</v>
      </c>
      <c r="DY37" s="72">
        <v>1</v>
      </c>
      <c r="DZ37" s="72">
        <v>0</v>
      </c>
      <c r="EA37" s="72">
        <v>4</v>
      </c>
      <c r="EB37" s="73">
        <v>10</v>
      </c>
      <c r="EC37" s="74">
        <v>15</v>
      </c>
      <c r="ED37" s="71">
        <v>2</v>
      </c>
      <c r="EE37" s="72">
        <v>3</v>
      </c>
      <c r="EF37" s="73">
        <v>5</v>
      </c>
      <c r="EG37" s="265"/>
      <c r="EH37" s="72">
        <v>13</v>
      </c>
      <c r="EI37" s="72">
        <v>6</v>
      </c>
      <c r="EJ37" s="72">
        <v>5</v>
      </c>
      <c r="EK37" s="72">
        <v>3</v>
      </c>
      <c r="EL37" s="72">
        <v>2</v>
      </c>
      <c r="EM37" s="73">
        <v>29</v>
      </c>
      <c r="EN37" s="74">
        <v>34</v>
      </c>
      <c r="EO37" s="71">
        <v>10</v>
      </c>
      <c r="EP37" s="72">
        <v>13</v>
      </c>
      <c r="EQ37" s="73">
        <v>23</v>
      </c>
      <c r="ER37" s="265"/>
      <c r="ES37" s="72">
        <v>15</v>
      </c>
      <c r="ET37" s="72">
        <v>13</v>
      </c>
      <c r="EU37" s="72">
        <v>7</v>
      </c>
      <c r="EV37" s="72">
        <v>8</v>
      </c>
      <c r="EW37" s="72">
        <v>3</v>
      </c>
      <c r="EX37" s="73">
        <v>46</v>
      </c>
      <c r="EY37" s="74">
        <v>69</v>
      </c>
      <c r="EZ37" s="71">
        <v>12</v>
      </c>
      <c r="FA37" s="72">
        <v>13</v>
      </c>
      <c r="FB37" s="73">
        <v>25</v>
      </c>
      <c r="FC37" s="265"/>
      <c r="FD37" s="72">
        <v>21</v>
      </c>
      <c r="FE37" s="72">
        <v>22</v>
      </c>
      <c r="FF37" s="72">
        <v>15</v>
      </c>
      <c r="FG37" s="72">
        <v>11</v>
      </c>
      <c r="FH37" s="72">
        <v>11</v>
      </c>
      <c r="FI37" s="73">
        <v>80</v>
      </c>
      <c r="FJ37" s="74">
        <v>105</v>
      </c>
      <c r="FK37" s="71">
        <v>9</v>
      </c>
      <c r="FL37" s="72">
        <v>9</v>
      </c>
      <c r="FM37" s="73">
        <v>18</v>
      </c>
      <c r="FN37" s="265"/>
      <c r="FO37" s="72">
        <v>20</v>
      </c>
      <c r="FP37" s="72">
        <v>21</v>
      </c>
      <c r="FQ37" s="72">
        <v>17</v>
      </c>
      <c r="FR37" s="72">
        <v>20</v>
      </c>
      <c r="FS37" s="72">
        <v>16</v>
      </c>
      <c r="FT37" s="73">
        <v>94</v>
      </c>
      <c r="FU37" s="74">
        <v>112</v>
      </c>
      <c r="FV37" s="71">
        <v>0</v>
      </c>
      <c r="FW37" s="72">
        <v>0</v>
      </c>
      <c r="FX37" s="73">
        <v>0</v>
      </c>
      <c r="FY37" s="265"/>
      <c r="FZ37" s="72">
        <v>1</v>
      </c>
      <c r="GA37" s="72">
        <v>2</v>
      </c>
      <c r="GB37" s="72">
        <v>0</v>
      </c>
      <c r="GC37" s="72">
        <v>1</v>
      </c>
      <c r="GD37" s="72">
        <v>1</v>
      </c>
      <c r="GE37" s="73">
        <v>5</v>
      </c>
      <c r="GF37" s="74">
        <v>5</v>
      </c>
      <c r="GG37" s="71">
        <v>39</v>
      </c>
      <c r="GH37" s="72">
        <v>38</v>
      </c>
      <c r="GI37" s="73">
        <v>77</v>
      </c>
      <c r="GJ37" s="265"/>
      <c r="GK37" s="72">
        <v>76</v>
      </c>
      <c r="GL37" s="72">
        <v>66</v>
      </c>
      <c r="GM37" s="72">
        <v>45</v>
      </c>
      <c r="GN37" s="72">
        <v>43</v>
      </c>
      <c r="GO37" s="72">
        <v>39</v>
      </c>
      <c r="GP37" s="73">
        <v>269</v>
      </c>
      <c r="GQ37" s="74">
        <v>346</v>
      </c>
      <c r="GR37" s="127">
        <v>60</v>
      </c>
      <c r="GS37" s="83">
        <v>57</v>
      </c>
      <c r="GT37" s="84">
        <v>117</v>
      </c>
      <c r="GU37" s="265"/>
      <c r="GV37" s="83">
        <v>126</v>
      </c>
      <c r="GW37" s="83">
        <v>87</v>
      </c>
      <c r="GX37" s="83">
        <v>63</v>
      </c>
      <c r="GY37" s="83">
        <v>62</v>
      </c>
      <c r="GZ37" s="83">
        <v>49</v>
      </c>
      <c r="HA37" s="85">
        <v>387</v>
      </c>
      <c r="HB37" s="86">
        <v>504</v>
      </c>
      <c r="HC37" s="71">
        <v>2</v>
      </c>
      <c r="HD37" s="72">
        <v>2</v>
      </c>
      <c r="HE37" s="73">
        <v>4</v>
      </c>
      <c r="HF37" s="265"/>
      <c r="HG37" s="72">
        <v>5</v>
      </c>
      <c r="HH37" s="72">
        <v>4</v>
      </c>
      <c r="HI37" s="72">
        <v>0</v>
      </c>
      <c r="HJ37" s="72">
        <v>0</v>
      </c>
      <c r="HK37" s="72">
        <v>2</v>
      </c>
      <c r="HL37" s="73">
        <v>11</v>
      </c>
      <c r="HM37" s="74">
        <v>15</v>
      </c>
      <c r="HN37" s="71">
        <v>9</v>
      </c>
      <c r="HO37" s="72">
        <v>3</v>
      </c>
      <c r="HP37" s="73">
        <v>12</v>
      </c>
      <c r="HQ37" s="265"/>
      <c r="HR37" s="72">
        <v>7</v>
      </c>
      <c r="HS37" s="72">
        <v>4</v>
      </c>
      <c r="HT37" s="72">
        <v>5</v>
      </c>
      <c r="HU37" s="72">
        <v>5</v>
      </c>
      <c r="HV37" s="72">
        <v>7</v>
      </c>
      <c r="HW37" s="73">
        <v>28</v>
      </c>
      <c r="HX37" s="74">
        <v>40</v>
      </c>
      <c r="HY37" s="71">
        <v>6</v>
      </c>
      <c r="HZ37" s="72">
        <v>6</v>
      </c>
      <c r="IA37" s="73">
        <v>12</v>
      </c>
      <c r="IB37" s="265"/>
      <c r="IC37" s="72">
        <v>22</v>
      </c>
      <c r="ID37" s="72">
        <v>10</v>
      </c>
      <c r="IE37" s="72">
        <v>7</v>
      </c>
      <c r="IF37" s="72">
        <v>9</v>
      </c>
      <c r="IG37" s="72">
        <v>4</v>
      </c>
      <c r="IH37" s="73">
        <v>52</v>
      </c>
      <c r="II37" s="74">
        <v>64</v>
      </c>
      <c r="IJ37" s="71">
        <v>19</v>
      </c>
      <c r="IK37" s="72">
        <v>18</v>
      </c>
      <c r="IL37" s="73">
        <v>37</v>
      </c>
      <c r="IM37" s="265"/>
      <c r="IN37" s="72">
        <v>28</v>
      </c>
      <c r="IO37" s="72">
        <v>17</v>
      </c>
      <c r="IP37" s="72">
        <v>12</v>
      </c>
      <c r="IQ37" s="72">
        <v>11</v>
      </c>
      <c r="IR37" s="72">
        <v>6</v>
      </c>
      <c r="IS37" s="73">
        <v>74</v>
      </c>
      <c r="IT37" s="74">
        <v>111</v>
      </c>
      <c r="IU37" s="71">
        <v>15</v>
      </c>
      <c r="IV37" s="72">
        <v>18</v>
      </c>
      <c r="IW37" s="73">
        <v>33</v>
      </c>
      <c r="IX37" s="265"/>
      <c r="IY37" s="72">
        <v>31</v>
      </c>
      <c r="IZ37" s="72">
        <v>28</v>
      </c>
      <c r="JA37" s="72">
        <v>20</v>
      </c>
      <c r="JB37" s="72">
        <v>17</v>
      </c>
      <c r="JC37" s="72">
        <v>13</v>
      </c>
      <c r="JD37" s="73">
        <v>109</v>
      </c>
      <c r="JE37" s="74">
        <v>142</v>
      </c>
      <c r="JF37" s="71">
        <v>9</v>
      </c>
      <c r="JG37" s="72">
        <v>10</v>
      </c>
      <c r="JH37" s="73">
        <v>19</v>
      </c>
      <c r="JI37" s="265"/>
      <c r="JJ37" s="72">
        <v>33</v>
      </c>
      <c r="JK37" s="72">
        <v>24</v>
      </c>
      <c r="JL37" s="72">
        <v>19</v>
      </c>
      <c r="JM37" s="72">
        <v>20</v>
      </c>
      <c r="JN37" s="72">
        <v>17</v>
      </c>
      <c r="JO37" s="73">
        <v>113</v>
      </c>
      <c r="JP37" s="74">
        <v>132</v>
      </c>
      <c r="JQ37" s="71">
        <v>0</v>
      </c>
      <c r="JR37" s="72">
        <v>1</v>
      </c>
      <c r="JS37" s="73">
        <v>1</v>
      </c>
      <c r="JT37" s="265"/>
      <c r="JU37" s="72">
        <v>4</v>
      </c>
      <c r="JV37" s="72">
        <v>2</v>
      </c>
      <c r="JW37" s="72">
        <v>0</v>
      </c>
      <c r="JX37" s="72">
        <v>3</v>
      </c>
      <c r="JY37" s="72">
        <v>2</v>
      </c>
      <c r="JZ37" s="73">
        <v>11</v>
      </c>
      <c r="KA37" s="74">
        <v>12</v>
      </c>
      <c r="KB37" s="71">
        <v>60</v>
      </c>
      <c r="KC37" s="72">
        <v>58</v>
      </c>
      <c r="KD37" s="73">
        <v>118</v>
      </c>
      <c r="KE37" s="265"/>
      <c r="KF37" s="72">
        <v>130</v>
      </c>
      <c r="KG37" s="72">
        <v>89</v>
      </c>
      <c r="KH37" s="72">
        <v>63</v>
      </c>
      <c r="KI37" s="72">
        <v>65</v>
      </c>
      <c r="KJ37" s="72">
        <v>51</v>
      </c>
      <c r="KK37" s="73">
        <v>398</v>
      </c>
      <c r="KL37" s="74">
        <v>516</v>
      </c>
    </row>
    <row r="38" spans="1:298" ht="19.5" customHeight="1" x14ac:dyDescent="0.15">
      <c r="A38" s="130" t="s">
        <v>35</v>
      </c>
      <c r="B38" s="344">
        <v>48</v>
      </c>
      <c r="C38" s="83">
        <v>43</v>
      </c>
      <c r="D38" s="84">
        <v>91</v>
      </c>
      <c r="E38" s="265"/>
      <c r="F38" s="83">
        <v>143</v>
      </c>
      <c r="G38" s="83">
        <v>114</v>
      </c>
      <c r="H38" s="83">
        <v>66</v>
      </c>
      <c r="I38" s="83">
        <v>55</v>
      </c>
      <c r="J38" s="83">
        <v>23</v>
      </c>
      <c r="K38" s="85">
        <v>401</v>
      </c>
      <c r="L38" s="86">
        <v>492</v>
      </c>
      <c r="M38" s="71">
        <v>3</v>
      </c>
      <c r="N38" s="72">
        <v>2</v>
      </c>
      <c r="O38" s="73">
        <v>5</v>
      </c>
      <c r="P38" s="265"/>
      <c r="Q38" s="72">
        <v>7</v>
      </c>
      <c r="R38" s="72">
        <v>2</v>
      </c>
      <c r="S38" s="72">
        <v>6</v>
      </c>
      <c r="T38" s="72">
        <v>2</v>
      </c>
      <c r="U38" s="72">
        <v>1</v>
      </c>
      <c r="V38" s="73">
        <v>18</v>
      </c>
      <c r="W38" s="74">
        <v>23</v>
      </c>
      <c r="X38" s="71">
        <v>7</v>
      </c>
      <c r="Y38" s="72">
        <v>4</v>
      </c>
      <c r="Z38" s="73">
        <v>11</v>
      </c>
      <c r="AA38" s="265"/>
      <c r="AB38" s="72">
        <v>9</v>
      </c>
      <c r="AC38" s="72">
        <v>19</v>
      </c>
      <c r="AD38" s="72">
        <v>9</v>
      </c>
      <c r="AE38" s="72">
        <v>6</v>
      </c>
      <c r="AF38" s="72">
        <v>4</v>
      </c>
      <c r="AG38" s="73">
        <v>47</v>
      </c>
      <c r="AH38" s="74">
        <v>58</v>
      </c>
      <c r="AI38" s="71">
        <v>8</v>
      </c>
      <c r="AJ38" s="72">
        <v>10</v>
      </c>
      <c r="AK38" s="73">
        <v>18</v>
      </c>
      <c r="AL38" s="265"/>
      <c r="AM38" s="72">
        <v>26</v>
      </c>
      <c r="AN38" s="72">
        <v>17</v>
      </c>
      <c r="AO38" s="72">
        <v>10</v>
      </c>
      <c r="AP38" s="72">
        <v>12</v>
      </c>
      <c r="AQ38" s="72">
        <v>1</v>
      </c>
      <c r="AR38" s="73">
        <v>66</v>
      </c>
      <c r="AS38" s="74">
        <v>84</v>
      </c>
      <c r="AT38" s="71">
        <v>11</v>
      </c>
      <c r="AU38" s="72">
        <v>11</v>
      </c>
      <c r="AV38" s="73">
        <v>22</v>
      </c>
      <c r="AW38" s="265"/>
      <c r="AX38" s="72">
        <v>38</v>
      </c>
      <c r="AY38" s="72">
        <v>21</v>
      </c>
      <c r="AZ38" s="72">
        <v>14</v>
      </c>
      <c r="BA38" s="72">
        <v>9</v>
      </c>
      <c r="BB38" s="72">
        <v>9</v>
      </c>
      <c r="BC38" s="73">
        <v>91</v>
      </c>
      <c r="BD38" s="74">
        <v>113</v>
      </c>
      <c r="BE38" s="71">
        <v>11</v>
      </c>
      <c r="BF38" s="72">
        <v>10</v>
      </c>
      <c r="BG38" s="73">
        <v>21</v>
      </c>
      <c r="BH38" s="265"/>
      <c r="BI38" s="72">
        <v>40</v>
      </c>
      <c r="BJ38" s="72">
        <v>31</v>
      </c>
      <c r="BK38" s="72">
        <v>15</v>
      </c>
      <c r="BL38" s="72">
        <v>12</v>
      </c>
      <c r="BM38" s="72">
        <v>4</v>
      </c>
      <c r="BN38" s="73">
        <v>102</v>
      </c>
      <c r="BO38" s="74">
        <v>123</v>
      </c>
      <c r="BP38" s="71">
        <v>8</v>
      </c>
      <c r="BQ38" s="72">
        <v>6</v>
      </c>
      <c r="BR38" s="73">
        <v>14</v>
      </c>
      <c r="BS38" s="265"/>
      <c r="BT38" s="72">
        <v>23</v>
      </c>
      <c r="BU38" s="72">
        <v>24</v>
      </c>
      <c r="BV38" s="72">
        <v>12</v>
      </c>
      <c r="BW38" s="72">
        <v>14</v>
      </c>
      <c r="BX38" s="72">
        <v>4</v>
      </c>
      <c r="BY38" s="73">
        <v>77</v>
      </c>
      <c r="BZ38" s="74">
        <v>91</v>
      </c>
      <c r="CA38" s="71">
        <v>0</v>
      </c>
      <c r="CB38" s="72">
        <v>4</v>
      </c>
      <c r="CC38" s="73">
        <v>4</v>
      </c>
      <c r="CD38" s="265"/>
      <c r="CE38" s="72">
        <v>3</v>
      </c>
      <c r="CF38" s="72">
        <v>1</v>
      </c>
      <c r="CG38" s="72">
        <v>3</v>
      </c>
      <c r="CH38" s="72">
        <v>1</v>
      </c>
      <c r="CI38" s="72">
        <v>1</v>
      </c>
      <c r="CJ38" s="73">
        <v>9</v>
      </c>
      <c r="CK38" s="74">
        <v>13</v>
      </c>
      <c r="CL38" s="71">
        <v>48</v>
      </c>
      <c r="CM38" s="72">
        <v>47</v>
      </c>
      <c r="CN38" s="73">
        <v>95</v>
      </c>
      <c r="CO38" s="265"/>
      <c r="CP38" s="72">
        <v>146</v>
      </c>
      <c r="CQ38" s="72">
        <v>115</v>
      </c>
      <c r="CR38" s="72">
        <v>69</v>
      </c>
      <c r="CS38" s="72">
        <v>56</v>
      </c>
      <c r="CT38" s="72">
        <v>24</v>
      </c>
      <c r="CU38" s="73">
        <v>410</v>
      </c>
      <c r="CV38" s="74">
        <v>505</v>
      </c>
      <c r="CW38" s="127">
        <v>118</v>
      </c>
      <c r="CX38" s="83">
        <v>171</v>
      </c>
      <c r="CY38" s="84">
        <v>289</v>
      </c>
      <c r="CZ38" s="265"/>
      <c r="DA38" s="83">
        <v>281</v>
      </c>
      <c r="DB38" s="83">
        <v>192</v>
      </c>
      <c r="DC38" s="83">
        <v>149</v>
      </c>
      <c r="DD38" s="83">
        <v>149</v>
      </c>
      <c r="DE38" s="83">
        <v>79</v>
      </c>
      <c r="DF38" s="85">
        <v>850</v>
      </c>
      <c r="DG38" s="86">
        <v>1139</v>
      </c>
      <c r="DH38" s="71">
        <v>2</v>
      </c>
      <c r="DI38" s="72">
        <v>7</v>
      </c>
      <c r="DJ38" s="73">
        <v>9</v>
      </c>
      <c r="DK38" s="265"/>
      <c r="DL38" s="72">
        <v>9</v>
      </c>
      <c r="DM38" s="72">
        <v>2</v>
      </c>
      <c r="DN38" s="72">
        <v>5</v>
      </c>
      <c r="DO38" s="72">
        <v>4</v>
      </c>
      <c r="DP38" s="72">
        <v>1</v>
      </c>
      <c r="DQ38" s="73">
        <v>21</v>
      </c>
      <c r="DR38" s="74">
        <v>30</v>
      </c>
      <c r="DS38" s="71">
        <v>6</v>
      </c>
      <c r="DT38" s="72">
        <v>11</v>
      </c>
      <c r="DU38" s="73">
        <v>17</v>
      </c>
      <c r="DV38" s="265"/>
      <c r="DW38" s="72">
        <v>17</v>
      </c>
      <c r="DX38" s="72">
        <v>9</v>
      </c>
      <c r="DY38" s="72">
        <v>5</v>
      </c>
      <c r="DZ38" s="72">
        <v>4</v>
      </c>
      <c r="EA38" s="72">
        <v>2</v>
      </c>
      <c r="EB38" s="73">
        <v>37</v>
      </c>
      <c r="EC38" s="74">
        <v>54</v>
      </c>
      <c r="ED38" s="71">
        <v>19</v>
      </c>
      <c r="EE38" s="72">
        <v>24</v>
      </c>
      <c r="EF38" s="73">
        <v>43</v>
      </c>
      <c r="EG38" s="265"/>
      <c r="EH38" s="72">
        <v>31</v>
      </c>
      <c r="EI38" s="72">
        <v>14</v>
      </c>
      <c r="EJ38" s="72">
        <v>12</v>
      </c>
      <c r="EK38" s="72">
        <v>11</v>
      </c>
      <c r="EL38" s="72">
        <v>10</v>
      </c>
      <c r="EM38" s="73">
        <v>78</v>
      </c>
      <c r="EN38" s="74">
        <v>121</v>
      </c>
      <c r="EO38" s="71">
        <v>26</v>
      </c>
      <c r="EP38" s="72">
        <v>37</v>
      </c>
      <c r="EQ38" s="73">
        <v>63</v>
      </c>
      <c r="ER38" s="265"/>
      <c r="ES38" s="72">
        <v>63</v>
      </c>
      <c r="ET38" s="72">
        <v>42</v>
      </c>
      <c r="EU38" s="72">
        <v>39</v>
      </c>
      <c r="EV38" s="72">
        <v>18</v>
      </c>
      <c r="EW38" s="72">
        <v>13</v>
      </c>
      <c r="EX38" s="73">
        <v>175</v>
      </c>
      <c r="EY38" s="74">
        <v>238</v>
      </c>
      <c r="EZ38" s="71">
        <v>36</v>
      </c>
      <c r="FA38" s="72">
        <v>59</v>
      </c>
      <c r="FB38" s="73">
        <v>95</v>
      </c>
      <c r="FC38" s="265"/>
      <c r="FD38" s="72">
        <v>95</v>
      </c>
      <c r="FE38" s="72">
        <v>53</v>
      </c>
      <c r="FF38" s="72">
        <v>27</v>
      </c>
      <c r="FG38" s="72">
        <v>48</v>
      </c>
      <c r="FH38" s="72">
        <v>20</v>
      </c>
      <c r="FI38" s="73">
        <v>243</v>
      </c>
      <c r="FJ38" s="74">
        <v>338</v>
      </c>
      <c r="FK38" s="71">
        <v>29</v>
      </c>
      <c r="FL38" s="72">
        <v>33</v>
      </c>
      <c r="FM38" s="73">
        <v>62</v>
      </c>
      <c r="FN38" s="265"/>
      <c r="FO38" s="72">
        <v>66</v>
      </c>
      <c r="FP38" s="72">
        <v>72</v>
      </c>
      <c r="FQ38" s="72">
        <v>61</v>
      </c>
      <c r="FR38" s="72">
        <v>64</v>
      </c>
      <c r="FS38" s="72">
        <v>33</v>
      </c>
      <c r="FT38" s="73">
        <v>296</v>
      </c>
      <c r="FU38" s="74">
        <v>358</v>
      </c>
      <c r="FV38" s="71">
        <v>1</v>
      </c>
      <c r="FW38" s="72">
        <v>1</v>
      </c>
      <c r="FX38" s="73">
        <v>2</v>
      </c>
      <c r="FY38" s="265"/>
      <c r="FZ38" s="72">
        <v>0</v>
      </c>
      <c r="GA38" s="72">
        <v>7</v>
      </c>
      <c r="GB38" s="72">
        <v>1</v>
      </c>
      <c r="GC38" s="72">
        <v>1</v>
      </c>
      <c r="GD38" s="72">
        <v>1</v>
      </c>
      <c r="GE38" s="73">
        <v>10</v>
      </c>
      <c r="GF38" s="74">
        <v>12</v>
      </c>
      <c r="GG38" s="71">
        <v>119</v>
      </c>
      <c r="GH38" s="72">
        <v>172</v>
      </c>
      <c r="GI38" s="73">
        <v>291</v>
      </c>
      <c r="GJ38" s="265"/>
      <c r="GK38" s="72">
        <v>281</v>
      </c>
      <c r="GL38" s="72">
        <v>199</v>
      </c>
      <c r="GM38" s="72">
        <v>150</v>
      </c>
      <c r="GN38" s="72">
        <v>150</v>
      </c>
      <c r="GO38" s="72">
        <v>80</v>
      </c>
      <c r="GP38" s="73">
        <v>860</v>
      </c>
      <c r="GQ38" s="74">
        <v>1151</v>
      </c>
      <c r="GR38" s="127">
        <v>166</v>
      </c>
      <c r="GS38" s="83">
        <v>214</v>
      </c>
      <c r="GT38" s="84">
        <v>380</v>
      </c>
      <c r="GU38" s="265"/>
      <c r="GV38" s="83">
        <v>424</v>
      </c>
      <c r="GW38" s="83">
        <v>306</v>
      </c>
      <c r="GX38" s="83">
        <v>215</v>
      </c>
      <c r="GY38" s="83">
        <v>204</v>
      </c>
      <c r="GZ38" s="83">
        <v>102</v>
      </c>
      <c r="HA38" s="85">
        <v>1251</v>
      </c>
      <c r="HB38" s="86">
        <v>1631</v>
      </c>
      <c r="HC38" s="71">
        <v>5</v>
      </c>
      <c r="HD38" s="72">
        <v>9</v>
      </c>
      <c r="HE38" s="73">
        <v>14</v>
      </c>
      <c r="HF38" s="265"/>
      <c r="HG38" s="72">
        <v>16</v>
      </c>
      <c r="HH38" s="72">
        <v>4</v>
      </c>
      <c r="HI38" s="72">
        <v>11</v>
      </c>
      <c r="HJ38" s="72">
        <v>6</v>
      </c>
      <c r="HK38" s="72">
        <v>2</v>
      </c>
      <c r="HL38" s="73">
        <v>39</v>
      </c>
      <c r="HM38" s="74">
        <v>53</v>
      </c>
      <c r="HN38" s="71">
        <v>13</v>
      </c>
      <c r="HO38" s="72">
        <v>15</v>
      </c>
      <c r="HP38" s="73">
        <v>28</v>
      </c>
      <c r="HQ38" s="265"/>
      <c r="HR38" s="72">
        <v>26</v>
      </c>
      <c r="HS38" s="72">
        <v>28</v>
      </c>
      <c r="HT38" s="72">
        <v>14</v>
      </c>
      <c r="HU38" s="72">
        <v>10</v>
      </c>
      <c r="HV38" s="72">
        <v>6</v>
      </c>
      <c r="HW38" s="73">
        <v>84</v>
      </c>
      <c r="HX38" s="74">
        <v>112</v>
      </c>
      <c r="HY38" s="71">
        <v>27</v>
      </c>
      <c r="HZ38" s="72">
        <v>34</v>
      </c>
      <c r="IA38" s="73">
        <v>61</v>
      </c>
      <c r="IB38" s="265"/>
      <c r="IC38" s="72">
        <v>57</v>
      </c>
      <c r="ID38" s="72">
        <v>31</v>
      </c>
      <c r="IE38" s="72">
        <v>22</v>
      </c>
      <c r="IF38" s="72">
        <v>23</v>
      </c>
      <c r="IG38" s="72">
        <v>11</v>
      </c>
      <c r="IH38" s="73">
        <v>144</v>
      </c>
      <c r="II38" s="74">
        <v>205</v>
      </c>
      <c r="IJ38" s="71">
        <v>37</v>
      </c>
      <c r="IK38" s="72">
        <v>48</v>
      </c>
      <c r="IL38" s="73">
        <v>85</v>
      </c>
      <c r="IM38" s="265"/>
      <c r="IN38" s="72">
        <v>101</v>
      </c>
      <c r="IO38" s="72">
        <v>63</v>
      </c>
      <c r="IP38" s="72">
        <v>53</v>
      </c>
      <c r="IQ38" s="72">
        <v>27</v>
      </c>
      <c r="IR38" s="72">
        <v>22</v>
      </c>
      <c r="IS38" s="73">
        <v>266</v>
      </c>
      <c r="IT38" s="74">
        <v>351</v>
      </c>
      <c r="IU38" s="71">
        <v>47</v>
      </c>
      <c r="IV38" s="72">
        <v>69</v>
      </c>
      <c r="IW38" s="73">
        <v>116</v>
      </c>
      <c r="IX38" s="265"/>
      <c r="IY38" s="72">
        <v>135</v>
      </c>
      <c r="IZ38" s="72">
        <v>84</v>
      </c>
      <c r="JA38" s="72">
        <v>42</v>
      </c>
      <c r="JB38" s="72">
        <v>60</v>
      </c>
      <c r="JC38" s="72">
        <v>24</v>
      </c>
      <c r="JD38" s="73">
        <v>345</v>
      </c>
      <c r="JE38" s="74">
        <v>461</v>
      </c>
      <c r="JF38" s="71">
        <v>37</v>
      </c>
      <c r="JG38" s="72">
        <v>39</v>
      </c>
      <c r="JH38" s="73">
        <v>76</v>
      </c>
      <c r="JI38" s="265"/>
      <c r="JJ38" s="72">
        <v>89</v>
      </c>
      <c r="JK38" s="72">
        <v>96</v>
      </c>
      <c r="JL38" s="72">
        <v>73</v>
      </c>
      <c r="JM38" s="72">
        <v>78</v>
      </c>
      <c r="JN38" s="72">
        <v>37</v>
      </c>
      <c r="JO38" s="73">
        <v>373</v>
      </c>
      <c r="JP38" s="74">
        <v>449</v>
      </c>
      <c r="JQ38" s="71">
        <v>1</v>
      </c>
      <c r="JR38" s="72">
        <v>5</v>
      </c>
      <c r="JS38" s="73">
        <v>6</v>
      </c>
      <c r="JT38" s="265"/>
      <c r="JU38" s="72">
        <v>3</v>
      </c>
      <c r="JV38" s="72">
        <v>8</v>
      </c>
      <c r="JW38" s="72">
        <v>4</v>
      </c>
      <c r="JX38" s="72">
        <v>2</v>
      </c>
      <c r="JY38" s="72">
        <v>2</v>
      </c>
      <c r="JZ38" s="73">
        <v>19</v>
      </c>
      <c r="KA38" s="74">
        <v>25</v>
      </c>
      <c r="KB38" s="71">
        <v>167</v>
      </c>
      <c r="KC38" s="72">
        <v>219</v>
      </c>
      <c r="KD38" s="73">
        <v>386</v>
      </c>
      <c r="KE38" s="265"/>
      <c r="KF38" s="72">
        <v>427</v>
      </c>
      <c r="KG38" s="72">
        <v>314</v>
      </c>
      <c r="KH38" s="72">
        <v>219</v>
      </c>
      <c r="KI38" s="72">
        <v>206</v>
      </c>
      <c r="KJ38" s="72">
        <v>104</v>
      </c>
      <c r="KK38" s="73">
        <v>1270</v>
      </c>
      <c r="KL38" s="74">
        <v>1656</v>
      </c>
    </row>
    <row r="39" spans="1:298" ht="19.5" customHeight="1" x14ac:dyDescent="0.15">
      <c r="A39" s="130" t="s">
        <v>36</v>
      </c>
      <c r="B39" s="344">
        <v>61</v>
      </c>
      <c r="C39" s="83">
        <v>71</v>
      </c>
      <c r="D39" s="84">
        <v>132</v>
      </c>
      <c r="E39" s="265"/>
      <c r="F39" s="83">
        <v>139</v>
      </c>
      <c r="G39" s="83">
        <v>110</v>
      </c>
      <c r="H39" s="83">
        <v>94</v>
      </c>
      <c r="I39" s="83">
        <v>76</v>
      </c>
      <c r="J39" s="83">
        <v>41</v>
      </c>
      <c r="K39" s="85">
        <v>460</v>
      </c>
      <c r="L39" s="86">
        <v>592</v>
      </c>
      <c r="M39" s="71">
        <v>4</v>
      </c>
      <c r="N39" s="72">
        <v>7</v>
      </c>
      <c r="O39" s="73">
        <v>11</v>
      </c>
      <c r="P39" s="265"/>
      <c r="Q39" s="72">
        <v>12</v>
      </c>
      <c r="R39" s="72">
        <v>9</v>
      </c>
      <c r="S39" s="72">
        <v>6</v>
      </c>
      <c r="T39" s="72">
        <v>3</v>
      </c>
      <c r="U39" s="72">
        <v>7</v>
      </c>
      <c r="V39" s="73">
        <v>37</v>
      </c>
      <c r="W39" s="74">
        <v>48</v>
      </c>
      <c r="X39" s="71">
        <v>15</v>
      </c>
      <c r="Y39" s="72">
        <v>10</v>
      </c>
      <c r="Z39" s="73">
        <v>25</v>
      </c>
      <c r="AA39" s="265"/>
      <c r="AB39" s="72">
        <v>21</v>
      </c>
      <c r="AC39" s="72">
        <v>18</v>
      </c>
      <c r="AD39" s="72">
        <v>9</v>
      </c>
      <c r="AE39" s="72">
        <v>17</v>
      </c>
      <c r="AF39" s="72">
        <v>5</v>
      </c>
      <c r="AG39" s="73">
        <v>70</v>
      </c>
      <c r="AH39" s="74">
        <v>95</v>
      </c>
      <c r="AI39" s="71">
        <v>11</v>
      </c>
      <c r="AJ39" s="72">
        <v>14</v>
      </c>
      <c r="AK39" s="73">
        <v>25</v>
      </c>
      <c r="AL39" s="265"/>
      <c r="AM39" s="72">
        <v>27</v>
      </c>
      <c r="AN39" s="72">
        <v>23</v>
      </c>
      <c r="AO39" s="72">
        <v>21</v>
      </c>
      <c r="AP39" s="72">
        <v>8</v>
      </c>
      <c r="AQ39" s="72">
        <v>12</v>
      </c>
      <c r="AR39" s="73">
        <v>91</v>
      </c>
      <c r="AS39" s="74">
        <v>116</v>
      </c>
      <c r="AT39" s="71">
        <v>19</v>
      </c>
      <c r="AU39" s="72">
        <v>22</v>
      </c>
      <c r="AV39" s="73">
        <v>41</v>
      </c>
      <c r="AW39" s="265"/>
      <c r="AX39" s="72">
        <v>35</v>
      </c>
      <c r="AY39" s="72">
        <v>28</v>
      </c>
      <c r="AZ39" s="72">
        <v>25</v>
      </c>
      <c r="BA39" s="72">
        <v>16</v>
      </c>
      <c r="BB39" s="72">
        <v>7</v>
      </c>
      <c r="BC39" s="73">
        <v>111</v>
      </c>
      <c r="BD39" s="74">
        <v>152</v>
      </c>
      <c r="BE39" s="71">
        <v>6</v>
      </c>
      <c r="BF39" s="72">
        <v>16</v>
      </c>
      <c r="BG39" s="73">
        <v>22</v>
      </c>
      <c r="BH39" s="265"/>
      <c r="BI39" s="72">
        <v>30</v>
      </c>
      <c r="BJ39" s="72">
        <v>22</v>
      </c>
      <c r="BK39" s="72">
        <v>21</v>
      </c>
      <c r="BL39" s="72">
        <v>17</v>
      </c>
      <c r="BM39" s="72">
        <v>8</v>
      </c>
      <c r="BN39" s="73">
        <v>98</v>
      </c>
      <c r="BO39" s="74">
        <v>120</v>
      </c>
      <c r="BP39" s="71">
        <v>6</v>
      </c>
      <c r="BQ39" s="72">
        <v>2</v>
      </c>
      <c r="BR39" s="73">
        <v>8</v>
      </c>
      <c r="BS39" s="265"/>
      <c r="BT39" s="72">
        <v>14</v>
      </c>
      <c r="BU39" s="72">
        <v>10</v>
      </c>
      <c r="BV39" s="72">
        <v>12</v>
      </c>
      <c r="BW39" s="72">
        <v>15</v>
      </c>
      <c r="BX39" s="72">
        <v>2</v>
      </c>
      <c r="BY39" s="73">
        <v>53</v>
      </c>
      <c r="BZ39" s="74">
        <v>61</v>
      </c>
      <c r="CA39" s="71">
        <v>4</v>
      </c>
      <c r="CB39" s="72">
        <v>3</v>
      </c>
      <c r="CC39" s="73">
        <v>7</v>
      </c>
      <c r="CD39" s="265"/>
      <c r="CE39" s="72">
        <v>3</v>
      </c>
      <c r="CF39" s="72">
        <v>8</v>
      </c>
      <c r="CG39" s="72">
        <v>4</v>
      </c>
      <c r="CH39" s="72">
        <v>6</v>
      </c>
      <c r="CI39" s="72">
        <v>3</v>
      </c>
      <c r="CJ39" s="73">
        <v>24</v>
      </c>
      <c r="CK39" s="74">
        <v>31</v>
      </c>
      <c r="CL39" s="71">
        <v>65</v>
      </c>
      <c r="CM39" s="72">
        <v>74</v>
      </c>
      <c r="CN39" s="73">
        <v>139</v>
      </c>
      <c r="CO39" s="265"/>
      <c r="CP39" s="72">
        <v>142</v>
      </c>
      <c r="CQ39" s="72">
        <v>118</v>
      </c>
      <c r="CR39" s="72">
        <v>98</v>
      </c>
      <c r="CS39" s="72">
        <v>82</v>
      </c>
      <c r="CT39" s="72">
        <v>44</v>
      </c>
      <c r="CU39" s="73">
        <v>484</v>
      </c>
      <c r="CV39" s="74">
        <v>623</v>
      </c>
      <c r="CW39" s="127">
        <v>94</v>
      </c>
      <c r="CX39" s="83">
        <v>144</v>
      </c>
      <c r="CY39" s="84">
        <v>238</v>
      </c>
      <c r="CZ39" s="265"/>
      <c r="DA39" s="83">
        <v>231</v>
      </c>
      <c r="DB39" s="83">
        <v>201</v>
      </c>
      <c r="DC39" s="83">
        <v>178</v>
      </c>
      <c r="DD39" s="83">
        <v>153</v>
      </c>
      <c r="DE39" s="83">
        <v>148</v>
      </c>
      <c r="DF39" s="85">
        <v>911</v>
      </c>
      <c r="DG39" s="86">
        <v>1149</v>
      </c>
      <c r="DH39" s="71">
        <v>2</v>
      </c>
      <c r="DI39" s="72">
        <v>9</v>
      </c>
      <c r="DJ39" s="73">
        <v>11</v>
      </c>
      <c r="DK39" s="265"/>
      <c r="DL39" s="72">
        <v>8</v>
      </c>
      <c r="DM39" s="72">
        <v>5</v>
      </c>
      <c r="DN39" s="72">
        <v>6</v>
      </c>
      <c r="DO39" s="72">
        <v>3</v>
      </c>
      <c r="DP39" s="72">
        <v>2</v>
      </c>
      <c r="DQ39" s="73">
        <v>24</v>
      </c>
      <c r="DR39" s="74">
        <v>35</v>
      </c>
      <c r="DS39" s="71">
        <v>5</v>
      </c>
      <c r="DT39" s="72">
        <v>21</v>
      </c>
      <c r="DU39" s="73">
        <v>26</v>
      </c>
      <c r="DV39" s="265"/>
      <c r="DW39" s="72">
        <v>28</v>
      </c>
      <c r="DX39" s="72">
        <v>11</v>
      </c>
      <c r="DY39" s="72">
        <v>13</v>
      </c>
      <c r="DZ39" s="72">
        <v>11</v>
      </c>
      <c r="EA39" s="72">
        <v>9</v>
      </c>
      <c r="EB39" s="73">
        <v>72</v>
      </c>
      <c r="EC39" s="74">
        <v>98</v>
      </c>
      <c r="ED39" s="71">
        <v>18</v>
      </c>
      <c r="EE39" s="72">
        <v>27</v>
      </c>
      <c r="EF39" s="73">
        <v>45</v>
      </c>
      <c r="EG39" s="265"/>
      <c r="EH39" s="72">
        <v>26</v>
      </c>
      <c r="EI39" s="72">
        <v>23</v>
      </c>
      <c r="EJ39" s="72">
        <v>18</v>
      </c>
      <c r="EK39" s="72">
        <v>8</v>
      </c>
      <c r="EL39" s="72">
        <v>21</v>
      </c>
      <c r="EM39" s="73">
        <v>96</v>
      </c>
      <c r="EN39" s="74">
        <v>141</v>
      </c>
      <c r="EO39" s="71">
        <v>32</v>
      </c>
      <c r="EP39" s="72">
        <v>40</v>
      </c>
      <c r="EQ39" s="73">
        <v>72</v>
      </c>
      <c r="ER39" s="265"/>
      <c r="ES39" s="72">
        <v>67</v>
      </c>
      <c r="ET39" s="72">
        <v>41</v>
      </c>
      <c r="EU39" s="72">
        <v>47</v>
      </c>
      <c r="EV39" s="72">
        <v>32</v>
      </c>
      <c r="EW39" s="72">
        <v>23</v>
      </c>
      <c r="EX39" s="73">
        <v>210</v>
      </c>
      <c r="EY39" s="74">
        <v>282</v>
      </c>
      <c r="EZ39" s="71">
        <v>27</v>
      </c>
      <c r="FA39" s="72">
        <v>29</v>
      </c>
      <c r="FB39" s="73">
        <v>56</v>
      </c>
      <c r="FC39" s="265"/>
      <c r="FD39" s="72">
        <v>57</v>
      </c>
      <c r="FE39" s="72">
        <v>63</v>
      </c>
      <c r="FF39" s="72">
        <v>46</v>
      </c>
      <c r="FG39" s="72">
        <v>38</v>
      </c>
      <c r="FH39" s="72">
        <v>45</v>
      </c>
      <c r="FI39" s="73">
        <v>249</v>
      </c>
      <c r="FJ39" s="74">
        <v>305</v>
      </c>
      <c r="FK39" s="71">
        <v>10</v>
      </c>
      <c r="FL39" s="72">
        <v>18</v>
      </c>
      <c r="FM39" s="73">
        <v>28</v>
      </c>
      <c r="FN39" s="265"/>
      <c r="FO39" s="72">
        <v>45</v>
      </c>
      <c r="FP39" s="72">
        <v>58</v>
      </c>
      <c r="FQ39" s="72">
        <v>48</v>
      </c>
      <c r="FR39" s="72">
        <v>61</v>
      </c>
      <c r="FS39" s="72">
        <v>48</v>
      </c>
      <c r="FT39" s="73">
        <v>260</v>
      </c>
      <c r="FU39" s="74">
        <v>288</v>
      </c>
      <c r="FV39" s="71">
        <v>2</v>
      </c>
      <c r="FW39" s="72">
        <v>3</v>
      </c>
      <c r="FX39" s="73">
        <v>5</v>
      </c>
      <c r="FY39" s="265"/>
      <c r="FZ39" s="72">
        <v>3</v>
      </c>
      <c r="GA39" s="72">
        <v>3</v>
      </c>
      <c r="GB39" s="72">
        <v>2</v>
      </c>
      <c r="GC39" s="72">
        <v>2</v>
      </c>
      <c r="GD39" s="72">
        <v>4</v>
      </c>
      <c r="GE39" s="73">
        <v>14</v>
      </c>
      <c r="GF39" s="74">
        <v>19</v>
      </c>
      <c r="GG39" s="71">
        <v>96</v>
      </c>
      <c r="GH39" s="72">
        <v>147</v>
      </c>
      <c r="GI39" s="73">
        <v>243</v>
      </c>
      <c r="GJ39" s="265"/>
      <c r="GK39" s="72">
        <v>234</v>
      </c>
      <c r="GL39" s="72">
        <v>204</v>
      </c>
      <c r="GM39" s="72">
        <v>180</v>
      </c>
      <c r="GN39" s="72">
        <v>155</v>
      </c>
      <c r="GO39" s="72">
        <v>152</v>
      </c>
      <c r="GP39" s="73">
        <v>925</v>
      </c>
      <c r="GQ39" s="74">
        <v>1168</v>
      </c>
      <c r="GR39" s="127">
        <v>155</v>
      </c>
      <c r="GS39" s="83">
        <v>215</v>
      </c>
      <c r="GT39" s="84">
        <v>370</v>
      </c>
      <c r="GU39" s="265"/>
      <c r="GV39" s="83">
        <v>370</v>
      </c>
      <c r="GW39" s="83">
        <v>311</v>
      </c>
      <c r="GX39" s="83">
        <v>272</v>
      </c>
      <c r="GY39" s="83">
        <v>229</v>
      </c>
      <c r="GZ39" s="83">
        <v>189</v>
      </c>
      <c r="HA39" s="85">
        <v>1371</v>
      </c>
      <c r="HB39" s="86">
        <v>1741</v>
      </c>
      <c r="HC39" s="71">
        <v>6</v>
      </c>
      <c r="HD39" s="72">
        <v>16</v>
      </c>
      <c r="HE39" s="73">
        <v>22</v>
      </c>
      <c r="HF39" s="265"/>
      <c r="HG39" s="72">
        <v>20</v>
      </c>
      <c r="HH39" s="72">
        <v>14</v>
      </c>
      <c r="HI39" s="72">
        <v>12</v>
      </c>
      <c r="HJ39" s="72">
        <v>6</v>
      </c>
      <c r="HK39" s="72">
        <v>9</v>
      </c>
      <c r="HL39" s="73">
        <v>61</v>
      </c>
      <c r="HM39" s="74">
        <v>83</v>
      </c>
      <c r="HN39" s="71">
        <v>20</v>
      </c>
      <c r="HO39" s="72">
        <v>31</v>
      </c>
      <c r="HP39" s="73">
        <v>51</v>
      </c>
      <c r="HQ39" s="265"/>
      <c r="HR39" s="72">
        <v>49</v>
      </c>
      <c r="HS39" s="72">
        <v>29</v>
      </c>
      <c r="HT39" s="72">
        <v>22</v>
      </c>
      <c r="HU39" s="72">
        <v>28</v>
      </c>
      <c r="HV39" s="72">
        <v>14</v>
      </c>
      <c r="HW39" s="73">
        <v>142</v>
      </c>
      <c r="HX39" s="74">
        <v>193</v>
      </c>
      <c r="HY39" s="71">
        <v>29</v>
      </c>
      <c r="HZ39" s="72">
        <v>41</v>
      </c>
      <c r="IA39" s="73">
        <v>70</v>
      </c>
      <c r="IB39" s="265"/>
      <c r="IC39" s="72">
        <v>53</v>
      </c>
      <c r="ID39" s="72">
        <v>46</v>
      </c>
      <c r="IE39" s="72">
        <v>39</v>
      </c>
      <c r="IF39" s="72">
        <v>16</v>
      </c>
      <c r="IG39" s="72">
        <v>33</v>
      </c>
      <c r="IH39" s="73">
        <v>187</v>
      </c>
      <c r="II39" s="74">
        <v>257</v>
      </c>
      <c r="IJ39" s="71">
        <v>51</v>
      </c>
      <c r="IK39" s="72">
        <v>62</v>
      </c>
      <c r="IL39" s="73">
        <v>113</v>
      </c>
      <c r="IM39" s="265"/>
      <c r="IN39" s="72">
        <v>102</v>
      </c>
      <c r="IO39" s="72">
        <v>69</v>
      </c>
      <c r="IP39" s="72">
        <v>72</v>
      </c>
      <c r="IQ39" s="72">
        <v>48</v>
      </c>
      <c r="IR39" s="72">
        <v>30</v>
      </c>
      <c r="IS39" s="73">
        <v>321</v>
      </c>
      <c r="IT39" s="74">
        <v>434</v>
      </c>
      <c r="IU39" s="71">
        <v>33</v>
      </c>
      <c r="IV39" s="72">
        <v>45</v>
      </c>
      <c r="IW39" s="73">
        <v>78</v>
      </c>
      <c r="IX39" s="265"/>
      <c r="IY39" s="72">
        <v>87</v>
      </c>
      <c r="IZ39" s="72">
        <v>85</v>
      </c>
      <c r="JA39" s="72">
        <v>67</v>
      </c>
      <c r="JB39" s="72">
        <v>55</v>
      </c>
      <c r="JC39" s="72">
        <v>53</v>
      </c>
      <c r="JD39" s="73">
        <v>347</v>
      </c>
      <c r="JE39" s="74">
        <v>425</v>
      </c>
      <c r="JF39" s="71">
        <v>16</v>
      </c>
      <c r="JG39" s="72">
        <v>20</v>
      </c>
      <c r="JH39" s="73">
        <v>36</v>
      </c>
      <c r="JI39" s="265"/>
      <c r="JJ39" s="72">
        <v>59</v>
      </c>
      <c r="JK39" s="72">
        <v>68</v>
      </c>
      <c r="JL39" s="72">
        <v>60</v>
      </c>
      <c r="JM39" s="72">
        <v>76</v>
      </c>
      <c r="JN39" s="72">
        <v>50</v>
      </c>
      <c r="JO39" s="73">
        <v>313</v>
      </c>
      <c r="JP39" s="74">
        <v>349</v>
      </c>
      <c r="JQ39" s="71">
        <v>6</v>
      </c>
      <c r="JR39" s="72">
        <v>6</v>
      </c>
      <c r="JS39" s="73">
        <v>12</v>
      </c>
      <c r="JT39" s="265"/>
      <c r="JU39" s="72">
        <v>6</v>
      </c>
      <c r="JV39" s="72">
        <v>11</v>
      </c>
      <c r="JW39" s="72">
        <v>6</v>
      </c>
      <c r="JX39" s="72">
        <v>8</v>
      </c>
      <c r="JY39" s="72">
        <v>7</v>
      </c>
      <c r="JZ39" s="73">
        <v>38</v>
      </c>
      <c r="KA39" s="74">
        <v>50</v>
      </c>
      <c r="KB39" s="71">
        <v>161</v>
      </c>
      <c r="KC39" s="72">
        <v>221</v>
      </c>
      <c r="KD39" s="73">
        <v>382</v>
      </c>
      <c r="KE39" s="265"/>
      <c r="KF39" s="72">
        <v>376</v>
      </c>
      <c r="KG39" s="72">
        <v>322</v>
      </c>
      <c r="KH39" s="72">
        <v>278</v>
      </c>
      <c r="KI39" s="72">
        <v>237</v>
      </c>
      <c r="KJ39" s="72">
        <v>196</v>
      </c>
      <c r="KK39" s="73">
        <v>1409</v>
      </c>
      <c r="KL39" s="74">
        <v>1791</v>
      </c>
    </row>
    <row r="40" spans="1:298" ht="19.5" customHeight="1" thickBot="1" x14ac:dyDescent="0.2">
      <c r="A40" s="131" t="s">
        <v>37</v>
      </c>
      <c r="B40" s="345">
        <v>2</v>
      </c>
      <c r="C40" s="88">
        <v>2</v>
      </c>
      <c r="D40" s="89">
        <v>4</v>
      </c>
      <c r="E40" s="266"/>
      <c r="F40" s="88">
        <v>13</v>
      </c>
      <c r="G40" s="88">
        <v>12</v>
      </c>
      <c r="H40" s="88">
        <v>11</v>
      </c>
      <c r="I40" s="88">
        <v>4</v>
      </c>
      <c r="J40" s="88">
        <v>5</v>
      </c>
      <c r="K40" s="90">
        <v>45</v>
      </c>
      <c r="L40" s="91">
        <v>49</v>
      </c>
      <c r="M40" s="75">
        <v>0</v>
      </c>
      <c r="N40" s="76">
        <v>1</v>
      </c>
      <c r="O40" s="77">
        <v>1</v>
      </c>
      <c r="P40" s="266"/>
      <c r="Q40" s="76">
        <v>0</v>
      </c>
      <c r="R40" s="76">
        <v>1</v>
      </c>
      <c r="S40" s="76">
        <v>1</v>
      </c>
      <c r="T40" s="76">
        <v>0</v>
      </c>
      <c r="U40" s="76">
        <v>1</v>
      </c>
      <c r="V40" s="77">
        <v>3</v>
      </c>
      <c r="W40" s="78">
        <v>4</v>
      </c>
      <c r="X40" s="75">
        <v>0</v>
      </c>
      <c r="Y40" s="76">
        <v>0</v>
      </c>
      <c r="Z40" s="77">
        <v>0</v>
      </c>
      <c r="AA40" s="266"/>
      <c r="AB40" s="76">
        <v>0</v>
      </c>
      <c r="AC40" s="76">
        <v>2</v>
      </c>
      <c r="AD40" s="76">
        <v>2</v>
      </c>
      <c r="AE40" s="76">
        <v>0</v>
      </c>
      <c r="AF40" s="76">
        <v>0</v>
      </c>
      <c r="AG40" s="77">
        <v>4</v>
      </c>
      <c r="AH40" s="78">
        <v>4</v>
      </c>
      <c r="AI40" s="75">
        <v>1</v>
      </c>
      <c r="AJ40" s="76">
        <v>1</v>
      </c>
      <c r="AK40" s="77">
        <v>2</v>
      </c>
      <c r="AL40" s="266"/>
      <c r="AM40" s="76">
        <v>2</v>
      </c>
      <c r="AN40" s="76">
        <v>1</v>
      </c>
      <c r="AO40" s="76">
        <v>1</v>
      </c>
      <c r="AP40" s="76">
        <v>1</v>
      </c>
      <c r="AQ40" s="76">
        <v>0</v>
      </c>
      <c r="AR40" s="77">
        <v>5</v>
      </c>
      <c r="AS40" s="78">
        <v>7</v>
      </c>
      <c r="AT40" s="75">
        <v>1</v>
      </c>
      <c r="AU40" s="76">
        <v>0</v>
      </c>
      <c r="AV40" s="77">
        <v>1</v>
      </c>
      <c r="AW40" s="266"/>
      <c r="AX40" s="76">
        <v>6</v>
      </c>
      <c r="AY40" s="76">
        <v>4</v>
      </c>
      <c r="AZ40" s="76">
        <v>4</v>
      </c>
      <c r="BA40" s="76">
        <v>1</v>
      </c>
      <c r="BB40" s="76">
        <v>1</v>
      </c>
      <c r="BC40" s="77">
        <v>16</v>
      </c>
      <c r="BD40" s="78">
        <v>17</v>
      </c>
      <c r="BE40" s="75">
        <v>0</v>
      </c>
      <c r="BF40" s="76">
        <v>0</v>
      </c>
      <c r="BG40" s="77">
        <v>0</v>
      </c>
      <c r="BH40" s="266"/>
      <c r="BI40" s="76">
        <v>2</v>
      </c>
      <c r="BJ40" s="76">
        <v>2</v>
      </c>
      <c r="BK40" s="76">
        <v>1</v>
      </c>
      <c r="BL40" s="76">
        <v>0</v>
      </c>
      <c r="BM40" s="76">
        <v>2</v>
      </c>
      <c r="BN40" s="77">
        <v>7</v>
      </c>
      <c r="BO40" s="78">
        <v>7</v>
      </c>
      <c r="BP40" s="75">
        <v>0</v>
      </c>
      <c r="BQ40" s="76">
        <v>0</v>
      </c>
      <c r="BR40" s="77">
        <v>0</v>
      </c>
      <c r="BS40" s="266"/>
      <c r="BT40" s="76">
        <v>3</v>
      </c>
      <c r="BU40" s="76">
        <v>2</v>
      </c>
      <c r="BV40" s="76">
        <v>2</v>
      </c>
      <c r="BW40" s="76">
        <v>2</v>
      </c>
      <c r="BX40" s="76">
        <v>1</v>
      </c>
      <c r="BY40" s="77">
        <v>10</v>
      </c>
      <c r="BZ40" s="78">
        <v>10</v>
      </c>
      <c r="CA40" s="75">
        <v>0</v>
      </c>
      <c r="CB40" s="76">
        <v>0</v>
      </c>
      <c r="CC40" s="77">
        <v>0</v>
      </c>
      <c r="CD40" s="266"/>
      <c r="CE40" s="76">
        <v>0</v>
      </c>
      <c r="CF40" s="76">
        <v>1</v>
      </c>
      <c r="CG40" s="76">
        <v>1</v>
      </c>
      <c r="CH40" s="76">
        <v>1</v>
      </c>
      <c r="CI40" s="76">
        <v>0</v>
      </c>
      <c r="CJ40" s="77">
        <v>3</v>
      </c>
      <c r="CK40" s="78">
        <v>3</v>
      </c>
      <c r="CL40" s="75">
        <v>2</v>
      </c>
      <c r="CM40" s="76">
        <v>2</v>
      </c>
      <c r="CN40" s="77">
        <v>4</v>
      </c>
      <c r="CO40" s="266"/>
      <c r="CP40" s="76">
        <v>13</v>
      </c>
      <c r="CQ40" s="76">
        <v>13</v>
      </c>
      <c r="CR40" s="76">
        <v>12</v>
      </c>
      <c r="CS40" s="76">
        <v>5</v>
      </c>
      <c r="CT40" s="76">
        <v>5</v>
      </c>
      <c r="CU40" s="77">
        <v>48</v>
      </c>
      <c r="CV40" s="78">
        <v>52</v>
      </c>
      <c r="CW40" s="128">
        <v>5</v>
      </c>
      <c r="CX40" s="88">
        <v>10</v>
      </c>
      <c r="CY40" s="89">
        <v>15</v>
      </c>
      <c r="CZ40" s="266"/>
      <c r="DA40" s="88">
        <v>25</v>
      </c>
      <c r="DB40" s="88">
        <v>20</v>
      </c>
      <c r="DC40" s="88">
        <v>17</v>
      </c>
      <c r="DD40" s="88">
        <v>14</v>
      </c>
      <c r="DE40" s="88">
        <v>9</v>
      </c>
      <c r="DF40" s="90">
        <v>85</v>
      </c>
      <c r="DG40" s="91">
        <v>100</v>
      </c>
      <c r="DH40" s="75">
        <v>0</v>
      </c>
      <c r="DI40" s="76">
        <v>0</v>
      </c>
      <c r="DJ40" s="77">
        <v>0</v>
      </c>
      <c r="DK40" s="266"/>
      <c r="DL40" s="76">
        <v>0</v>
      </c>
      <c r="DM40" s="76">
        <v>0</v>
      </c>
      <c r="DN40" s="76">
        <v>1</v>
      </c>
      <c r="DO40" s="76">
        <v>1</v>
      </c>
      <c r="DP40" s="76">
        <v>1</v>
      </c>
      <c r="DQ40" s="77">
        <v>3</v>
      </c>
      <c r="DR40" s="78">
        <v>3</v>
      </c>
      <c r="DS40" s="75">
        <v>1</v>
      </c>
      <c r="DT40" s="76">
        <v>1</v>
      </c>
      <c r="DU40" s="77">
        <v>2</v>
      </c>
      <c r="DV40" s="266"/>
      <c r="DW40" s="76">
        <v>2</v>
      </c>
      <c r="DX40" s="76">
        <v>4</v>
      </c>
      <c r="DY40" s="76">
        <v>0</v>
      </c>
      <c r="DZ40" s="76">
        <v>1</v>
      </c>
      <c r="EA40" s="76">
        <v>1</v>
      </c>
      <c r="EB40" s="77">
        <v>8</v>
      </c>
      <c r="EC40" s="78">
        <v>10</v>
      </c>
      <c r="ED40" s="75">
        <v>1</v>
      </c>
      <c r="EE40" s="76">
        <v>0</v>
      </c>
      <c r="EF40" s="77">
        <v>1</v>
      </c>
      <c r="EG40" s="266"/>
      <c r="EH40" s="76">
        <v>5</v>
      </c>
      <c r="EI40" s="76">
        <v>1</v>
      </c>
      <c r="EJ40" s="76">
        <v>2</v>
      </c>
      <c r="EK40" s="76">
        <v>4</v>
      </c>
      <c r="EL40" s="76">
        <v>1</v>
      </c>
      <c r="EM40" s="77">
        <v>13</v>
      </c>
      <c r="EN40" s="78">
        <v>14</v>
      </c>
      <c r="EO40" s="75">
        <v>1</v>
      </c>
      <c r="EP40" s="76">
        <v>3</v>
      </c>
      <c r="EQ40" s="77">
        <v>4</v>
      </c>
      <c r="ER40" s="266"/>
      <c r="ES40" s="76">
        <v>5</v>
      </c>
      <c r="ET40" s="76">
        <v>4</v>
      </c>
      <c r="EU40" s="76">
        <v>4</v>
      </c>
      <c r="EV40" s="76">
        <v>1</v>
      </c>
      <c r="EW40" s="76">
        <v>1</v>
      </c>
      <c r="EX40" s="77">
        <v>15</v>
      </c>
      <c r="EY40" s="78">
        <v>19</v>
      </c>
      <c r="EZ40" s="75">
        <v>2</v>
      </c>
      <c r="FA40" s="76">
        <v>4</v>
      </c>
      <c r="FB40" s="77">
        <v>6</v>
      </c>
      <c r="FC40" s="266"/>
      <c r="FD40" s="76">
        <v>8</v>
      </c>
      <c r="FE40" s="76">
        <v>6</v>
      </c>
      <c r="FF40" s="76">
        <v>6</v>
      </c>
      <c r="FG40" s="76">
        <v>1</v>
      </c>
      <c r="FH40" s="76">
        <v>1</v>
      </c>
      <c r="FI40" s="77">
        <v>22</v>
      </c>
      <c r="FJ40" s="78">
        <v>28</v>
      </c>
      <c r="FK40" s="75">
        <v>0</v>
      </c>
      <c r="FL40" s="76">
        <v>2</v>
      </c>
      <c r="FM40" s="77">
        <v>2</v>
      </c>
      <c r="FN40" s="266"/>
      <c r="FO40" s="76">
        <v>5</v>
      </c>
      <c r="FP40" s="76">
        <v>5</v>
      </c>
      <c r="FQ40" s="76">
        <v>4</v>
      </c>
      <c r="FR40" s="76">
        <v>6</v>
      </c>
      <c r="FS40" s="76">
        <v>4</v>
      </c>
      <c r="FT40" s="77">
        <v>24</v>
      </c>
      <c r="FU40" s="78">
        <v>26</v>
      </c>
      <c r="FV40" s="75">
        <v>0</v>
      </c>
      <c r="FW40" s="76">
        <v>0</v>
      </c>
      <c r="FX40" s="77">
        <v>0</v>
      </c>
      <c r="FY40" s="266"/>
      <c r="FZ40" s="76">
        <v>0</v>
      </c>
      <c r="GA40" s="76">
        <v>1</v>
      </c>
      <c r="GB40" s="76">
        <v>1</v>
      </c>
      <c r="GC40" s="76">
        <v>1</v>
      </c>
      <c r="GD40" s="76">
        <v>0</v>
      </c>
      <c r="GE40" s="77">
        <v>3</v>
      </c>
      <c r="GF40" s="78">
        <v>3</v>
      </c>
      <c r="GG40" s="75">
        <v>5</v>
      </c>
      <c r="GH40" s="76">
        <v>10</v>
      </c>
      <c r="GI40" s="77">
        <v>15</v>
      </c>
      <c r="GJ40" s="266"/>
      <c r="GK40" s="76">
        <v>25</v>
      </c>
      <c r="GL40" s="76">
        <v>21</v>
      </c>
      <c r="GM40" s="76">
        <v>18</v>
      </c>
      <c r="GN40" s="76">
        <v>15</v>
      </c>
      <c r="GO40" s="76">
        <v>9</v>
      </c>
      <c r="GP40" s="77">
        <v>88</v>
      </c>
      <c r="GQ40" s="78">
        <v>103</v>
      </c>
      <c r="GR40" s="128">
        <v>7</v>
      </c>
      <c r="GS40" s="88">
        <v>12</v>
      </c>
      <c r="GT40" s="89">
        <v>19</v>
      </c>
      <c r="GU40" s="266"/>
      <c r="GV40" s="88">
        <v>38</v>
      </c>
      <c r="GW40" s="88">
        <v>32</v>
      </c>
      <c r="GX40" s="88">
        <v>28</v>
      </c>
      <c r="GY40" s="88">
        <v>18</v>
      </c>
      <c r="GZ40" s="88">
        <v>14</v>
      </c>
      <c r="HA40" s="90">
        <v>130</v>
      </c>
      <c r="HB40" s="91">
        <v>149</v>
      </c>
      <c r="HC40" s="75">
        <v>0</v>
      </c>
      <c r="HD40" s="76">
        <v>1</v>
      </c>
      <c r="HE40" s="77">
        <v>1</v>
      </c>
      <c r="HF40" s="266"/>
      <c r="HG40" s="76">
        <v>0</v>
      </c>
      <c r="HH40" s="76">
        <v>1</v>
      </c>
      <c r="HI40" s="76">
        <v>2</v>
      </c>
      <c r="HJ40" s="76">
        <v>1</v>
      </c>
      <c r="HK40" s="76">
        <v>2</v>
      </c>
      <c r="HL40" s="77">
        <v>6</v>
      </c>
      <c r="HM40" s="78">
        <v>7</v>
      </c>
      <c r="HN40" s="75">
        <v>1</v>
      </c>
      <c r="HO40" s="76">
        <v>1</v>
      </c>
      <c r="HP40" s="77">
        <v>2</v>
      </c>
      <c r="HQ40" s="266"/>
      <c r="HR40" s="76">
        <v>2</v>
      </c>
      <c r="HS40" s="76">
        <v>6</v>
      </c>
      <c r="HT40" s="76">
        <v>2</v>
      </c>
      <c r="HU40" s="76">
        <v>1</v>
      </c>
      <c r="HV40" s="76">
        <v>1</v>
      </c>
      <c r="HW40" s="77">
        <v>12</v>
      </c>
      <c r="HX40" s="78">
        <v>14</v>
      </c>
      <c r="HY40" s="75">
        <v>2</v>
      </c>
      <c r="HZ40" s="76">
        <v>1</v>
      </c>
      <c r="IA40" s="77">
        <v>3</v>
      </c>
      <c r="IB40" s="266"/>
      <c r="IC40" s="76">
        <v>7</v>
      </c>
      <c r="ID40" s="76">
        <v>2</v>
      </c>
      <c r="IE40" s="76">
        <v>3</v>
      </c>
      <c r="IF40" s="76">
        <v>5</v>
      </c>
      <c r="IG40" s="76">
        <v>1</v>
      </c>
      <c r="IH40" s="77">
        <v>18</v>
      </c>
      <c r="II40" s="78">
        <v>21</v>
      </c>
      <c r="IJ40" s="75">
        <v>2</v>
      </c>
      <c r="IK40" s="76">
        <v>3</v>
      </c>
      <c r="IL40" s="77">
        <v>5</v>
      </c>
      <c r="IM40" s="266"/>
      <c r="IN40" s="76">
        <v>11</v>
      </c>
      <c r="IO40" s="76">
        <v>8</v>
      </c>
      <c r="IP40" s="76">
        <v>8</v>
      </c>
      <c r="IQ40" s="76">
        <v>2</v>
      </c>
      <c r="IR40" s="76">
        <v>2</v>
      </c>
      <c r="IS40" s="77">
        <v>31</v>
      </c>
      <c r="IT40" s="78">
        <v>36</v>
      </c>
      <c r="IU40" s="75">
        <v>2</v>
      </c>
      <c r="IV40" s="76">
        <v>4</v>
      </c>
      <c r="IW40" s="77">
        <v>6</v>
      </c>
      <c r="IX40" s="266"/>
      <c r="IY40" s="76">
        <v>10</v>
      </c>
      <c r="IZ40" s="76">
        <v>8</v>
      </c>
      <c r="JA40" s="76">
        <v>7</v>
      </c>
      <c r="JB40" s="76">
        <v>1</v>
      </c>
      <c r="JC40" s="76">
        <v>3</v>
      </c>
      <c r="JD40" s="77">
        <v>29</v>
      </c>
      <c r="JE40" s="78">
        <v>35</v>
      </c>
      <c r="JF40" s="75">
        <v>0</v>
      </c>
      <c r="JG40" s="76">
        <v>2</v>
      </c>
      <c r="JH40" s="77">
        <v>2</v>
      </c>
      <c r="JI40" s="266"/>
      <c r="JJ40" s="76">
        <v>8</v>
      </c>
      <c r="JK40" s="76">
        <v>7</v>
      </c>
      <c r="JL40" s="76">
        <v>6</v>
      </c>
      <c r="JM40" s="76">
        <v>8</v>
      </c>
      <c r="JN40" s="76">
        <v>5</v>
      </c>
      <c r="JO40" s="77">
        <v>34</v>
      </c>
      <c r="JP40" s="78">
        <v>36</v>
      </c>
      <c r="JQ40" s="75">
        <v>0</v>
      </c>
      <c r="JR40" s="76">
        <v>0</v>
      </c>
      <c r="JS40" s="77">
        <v>0</v>
      </c>
      <c r="JT40" s="266"/>
      <c r="JU40" s="76">
        <v>0</v>
      </c>
      <c r="JV40" s="76">
        <v>2</v>
      </c>
      <c r="JW40" s="76">
        <v>2</v>
      </c>
      <c r="JX40" s="76">
        <v>2</v>
      </c>
      <c r="JY40" s="76">
        <v>0</v>
      </c>
      <c r="JZ40" s="77">
        <v>6</v>
      </c>
      <c r="KA40" s="78">
        <v>6</v>
      </c>
      <c r="KB40" s="75">
        <v>7</v>
      </c>
      <c r="KC40" s="76">
        <v>12</v>
      </c>
      <c r="KD40" s="77">
        <v>19</v>
      </c>
      <c r="KE40" s="266"/>
      <c r="KF40" s="76">
        <v>38</v>
      </c>
      <c r="KG40" s="76">
        <v>34</v>
      </c>
      <c r="KH40" s="76">
        <v>30</v>
      </c>
      <c r="KI40" s="76">
        <v>20</v>
      </c>
      <c r="KJ40" s="76">
        <v>14</v>
      </c>
      <c r="KK40" s="77">
        <v>136</v>
      </c>
      <c r="KL40" s="78">
        <v>155</v>
      </c>
    </row>
    <row r="41" spans="1:298" ht="32.25" customHeight="1" x14ac:dyDescent="0.15">
      <c r="B41" s="335" t="s">
        <v>125</v>
      </c>
    </row>
  </sheetData>
  <mergeCells count="36">
    <mergeCell ref="GR3:KL3"/>
    <mergeCell ref="GR4:JP4"/>
    <mergeCell ref="JQ4:KA5"/>
    <mergeCell ref="KB4:KL5"/>
    <mergeCell ref="GR5:HB5"/>
    <mergeCell ref="HC5:HM5"/>
    <mergeCell ref="HN5:HX5"/>
    <mergeCell ref="HY5:II5"/>
    <mergeCell ref="IJ5:IT5"/>
    <mergeCell ref="IU5:JE5"/>
    <mergeCell ref="JF5:JP5"/>
    <mergeCell ref="A3:A5"/>
    <mergeCell ref="CW3:GQ3"/>
    <mergeCell ref="CW4:FU4"/>
    <mergeCell ref="FV4:GF5"/>
    <mergeCell ref="GG4:GQ5"/>
    <mergeCell ref="CW5:DG5"/>
    <mergeCell ref="DH5:DR5"/>
    <mergeCell ref="DS5:EC5"/>
    <mergeCell ref="ED5:EN5"/>
    <mergeCell ref="EO5:EY5"/>
    <mergeCell ref="EZ5:FJ5"/>
    <mergeCell ref="FK5:FU5"/>
    <mergeCell ref="H1:I1"/>
    <mergeCell ref="CA4:CK5"/>
    <mergeCell ref="CL4:CV5"/>
    <mergeCell ref="B5:L5"/>
    <mergeCell ref="M5:W5"/>
    <mergeCell ref="X5:AH5"/>
    <mergeCell ref="AI5:AS5"/>
    <mergeCell ref="AT5:BD5"/>
    <mergeCell ref="BE5:BO5"/>
    <mergeCell ref="BP5:BZ5"/>
    <mergeCell ref="B3:CV3"/>
    <mergeCell ref="B4:BZ4"/>
    <mergeCell ref="E1:F1"/>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P218"/>
  <sheetViews>
    <sheetView zoomScaleNormal="100" zoomScaleSheetLayoutView="55"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21" width="8.75" style="1" customWidth="1"/>
    <col min="22" max="41" width="9.625" style="1" customWidth="1"/>
    <col min="42" max="16384" width="9" style="1"/>
  </cols>
  <sheetData>
    <row r="1" spans="1:42" ht="25.5" customHeight="1" x14ac:dyDescent="0.15">
      <c r="A1" s="20" t="s">
        <v>56</v>
      </c>
      <c r="D1" s="396">
        <f>第１表!F2</f>
        <v>3</v>
      </c>
      <c r="E1" s="274">
        <f>第１表!G2</f>
        <v>5</v>
      </c>
      <c r="F1" s="455">
        <f>IF(E1&lt;3,E1-2+12,E1-2)</f>
        <v>3</v>
      </c>
      <c r="G1" s="455"/>
    </row>
    <row r="2" spans="1:42" ht="17.25" customHeight="1" thickBot="1" x14ac:dyDescent="0.2">
      <c r="A2" s="20" t="s">
        <v>157</v>
      </c>
      <c r="E2" s="20" t="s">
        <v>139</v>
      </c>
    </row>
    <row r="3" spans="1:42" ht="24.75" customHeight="1" x14ac:dyDescent="0.15">
      <c r="A3" s="473"/>
      <c r="B3" s="476" t="s">
        <v>57</v>
      </c>
      <c r="C3" s="477"/>
      <c r="D3" s="477"/>
      <c r="E3" s="477"/>
      <c r="F3" s="477"/>
      <c r="G3" s="477"/>
      <c r="H3" s="477"/>
      <c r="I3" s="477"/>
      <c r="J3" s="477"/>
      <c r="K3" s="477"/>
      <c r="L3" s="476" t="s">
        <v>58</v>
      </c>
      <c r="M3" s="479"/>
      <c r="N3" s="479"/>
      <c r="O3" s="479"/>
      <c r="P3" s="479"/>
      <c r="Q3" s="479"/>
      <c r="R3" s="479"/>
      <c r="S3" s="479"/>
      <c r="T3" s="479"/>
      <c r="U3" s="479"/>
      <c r="V3" s="476" t="s">
        <v>59</v>
      </c>
      <c r="W3" s="477"/>
      <c r="X3" s="477"/>
      <c r="Y3" s="477"/>
      <c r="Z3" s="477"/>
      <c r="AA3" s="477"/>
      <c r="AB3" s="477"/>
      <c r="AC3" s="477"/>
      <c r="AD3" s="477"/>
      <c r="AE3" s="477"/>
      <c r="AF3" s="505" t="s">
        <v>150</v>
      </c>
      <c r="AG3" s="477"/>
      <c r="AH3" s="477"/>
      <c r="AI3" s="477"/>
      <c r="AJ3" s="477"/>
      <c r="AK3" s="477"/>
      <c r="AL3" s="477"/>
      <c r="AM3" s="477"/>
      <c r="AN3" s="477"/>
      <c r="AO3" s="478"/>
    </row>
    <row r="4" spans="1:42" ht="24.75" customHeight="1" x14ac:dyDescent="0.15">
      <c r="A4" s="475"/>
      <c r="B4" s="481" t="s">
        <v>61</v>
      </c>
      <c r="C4" s="482"/>
      <c r="D4" s="483"/>
      <c r="E4" s="484" t="s">
        <v>62</v>
      </c>
      <c r="F4" s="485"/>
      <c r="G4" s="485"/>
      <c r="H4" s="485"/>
      <c r="I4" s="485"/>
      <c r="J4" s="486"/>
      <c r="K4" s="497" t="s">
        <v>52</v>
      </c>
      <c r="L4" s="481" t="s">
        <v>61</v>
      </c>
      <c r="M4" s="482"/>
      <c r="N4" s="483"/>
      <c r="O4" s="484" t="s">
        <v>62</v>
      </c>
      <c r="P4" s="485"/>
      <c r="Q4" s="485"/>
      <c r="R4" s="485"/>
      <c r="S4" s="485"/>
      <c r="T4" s="486"/>
      <c r="U4" s="487" t="s">
        <v>52</v>
      </c>
      <c r="V4" s="481" t="s">
        <v>61</v>
      </c>
      <c r="W4" s="482"/>
      <c r="X4" s="483"/>
      <c r="Y4" s="484" t="s">
        <v>62</v>
      </c>
      <c r="Z4" s="485"/>
      <c r="AA4" s="485"/>
      <c r="AB4" s="485"/>
      <c r="AC4" s="485"/>
      <c r="AD4" s="486"/>
      <c r="AE4" s="497" t="s">
        <v>52</v>
      </c>
      <c r="AF4" s="481" t="s">
        <v>61</v>
      </c>
      <c r="AG4" s="482"/>
      <c r="AH4" s="483"/>
      <c r="AI4" s="484" t="s">
        <v>62</v>
      </c>
      <c r="AJ4" s="485"/>
      <c r="AK4" s="485"/>
      <c r="AL4" s="485"/>
      <c r="AM4" s="485"/>
      <c r="AN4" s="486"/>
      <c r="AO4" s="487" t="s">
        <v>52</v>
      </c>
    </row>
    <row r="5" spans="1:42" ht="24.75" customHeight="1" thickBot="1" x14ac:dyDescent="0.2">
      <c r="A5" s="391" t="s">
        <v>42</v>
      </c>
      <c r="B5" s="31" t="s">
        <v>43</v>
      </c>
      <c r="C5" s="32" t="s">
        <v>44</v>
      </c>
      <c r="D5" s="32" t="s">
        <v>45</v>
      </c>
      <c r="E5" s="33" t="s">
        <v>47</v>
      </c>
      <c r="F5" s="34" t="s">
        <v>48</v>
      </c>
      <c r="G5" s="34" t="s">
        <v>49</v>
      </c>
      <c r="H5" s="35" t="s">
        <v>50</v>
      </c>
      <c r="I5" s="32" t="s">
        <v>51</v>
      </c>
      <c r="J5" s="36" t="s">
        <v>94</v>
      </c>
      <c r="K5" s="496"/>
      <c r="L5" s="31" t="s">
        <v>43</v>
      </c>
      <c r="M5" s="32" t="s">
        <v>44</v>
      </c>
      <c r="N5" s="36" t="s">
        <v>45</v>
      </c>
      <c r="O5" s="15" t="s">
        <v>47</v>
      </c>
      <c r="P5" s="34" t="s">
        <v>48</v>
      </c>
      <c r="Q5" s="34" t="s">
        <v>49</v>
      </c>
      <c r="R5" s="35" t="s">
        <v>50</v>
      </c>
      <c r="S5" s="32" t="s">
        <v>51</v>
      </c>
      <c r="T5" s="36" t="s">
        <v>45</v>
      </c>
      <c r="U5" s="488"/>
      <c r="V5" s="31" t="s">
        <v>43</v>
      </c>
      <c r="W5" s="32" t="s">
        <v>44</v>
      </c>
      <c r="X5" s="32" t="s">
        <v>45</v>
      </c>
      <c r="Y5" s="33" t="s">
        <v>47</v>
      </c>
      <c r="Z5" s="34" t="s">
        <v>48</v>
      </c>
      <c r="AA5" s="34" t="s">
        <v>49</v>
      </c>
      <c r="AB5" s="35" t="s">
        <v>50</v>
      </c>
      <c r="AC5" s="32" t="s">
        <v>51</v>
      </c>
      <c r="AD5" s="36" t="s">
        <v>45</v>
      </c>
      <c r="AE5" s="496"/>
      <c r="AF5" s="31" t="s">
        <v>43</v>
      </c>
      <c r="AG5" s="32" t="s">
        <v>44</v>
      </c>
      <c r="AH5" s="32" t="s">
        <v>45</v>
      </c>
      <c r="AI5" s="33" t="s">
        <v>47</v>
      </c>
      <c r="AJ5" s="34" t="s">
        <v>48</v>
      </c>
      <c r="AK5" s="34" t="s">
        <v>49</v>
      </c>
      <c r="AL5" s="35" t="s">
        <v>50</v>
      </c>
      <c r="AM5" s="32" t="s">
        <v>51</v>
      </c>
      <c r="AN5" s="36" t="s">
        <v>45</v>
      </c>
      <c r="AO5" s="488"/>
    </row>
    <row r="6" spans="1:42" ht="20.25" customHeight="1" x14ac:dyDescent="0.15">
      <c r="A6" s="390" t="s">
        <v>4</v>
      </c>
      <c r="B6" s="204">
        <v>0</v>
      </c>
      <c r="C6" s="205">
        <v>0</v>
      </c>
      <c r="D6" s="205">
        <v>0</v>
      </c>
      <c r="E6" s="206">
        <v>10</v>
      </c>
      <c r="F6" s="207">
        <v>50</v>
      </c>
      <c r="G6" s="207">
        <v>450</v>
      </c>
      <c r="H6" s="207">
        <v>620</v>
      </c>
      <c r="I6" s="205">
        <v>365</v>
      </c>
      <c r="J6" s="208">
        <v>1495</v>
      </c>
      <c r="K6" s="209">
        <v>1495</v>
      </c>
      <c r="L6" s="204">
        <v>0</v>
      </c>
      <c r="M6" s="205">
        <v>0</v>
      </c>
      <c r="N6" s="208">
        <v>0</v>
      </c>
      <c r="O6" s="211">
        <v>102</v>
      </c>
      <c r="P6" s="207">
        <v>198</v>
      </c>
      <c r="Q6" s="207">
        <v>284</v>
      </c>
      <c r="R6" s="207">
        <v>347</v>
      </c>
      <c r="S6" s="205">
        <v>157</v>
      </c>
      <c r="T6" s="208">
        <v>1088</v>
      </c>
      <c r="U6" s="212">
        <v>1088</v>
      </c>
      <c r="V6" s="211">
        <v>0</v>
      </c>
      <c r="W6" s="205">
        <v>0</v>
      </c>
      <c r="X6" s="205">
        <v>0</v>
      </c>
      <c r="Y6" s="206">
        <v>0</v>
      </c>
      <c r="Z6" s="207">
        <v>2</v>
      </c>
      <c r="AA6" s="207">
        <v>3</v>
      </c>
      <c r="AB6" s="207">
        <v>17</v>
      </c>
      <c r="AC6" s="205">
        <v>15</v>
      </c>
      <c r="AD6" s="208">
        <v>37</v>
      </c>
      <c r="AE6" s="209">
        <v>37</v>
      </c>
      <c r="AF6" s="204">
        <v>0</v>
      </c>
      <c r="AG6" s="205">
        <v>0</v>
      </c>
      <c r="AH6" s="205">
        <v>0</v>
      </c>
      <c r="AI6" s="206">
        <v>0</v>
      </c>
      <c r="AJ6" s="207">
        <v>1</v>
      </c>
      <c r="AK6" s="207">
        <v>3</v>
      </c>
      <c r="AL6" s="207">
        <v>8</v>
      </c>
      <c r="AM6" s="205">
        <v>18</v>
      </c>
      <c r="AN6" s="208">
        <v>30</v>
      </c>
      <c r="AO6" s="210">
        <v>30</v>
      </c>
      <c r="AP6" s="37"/>
    </row>
    <row r="7" spans="1:42" ht="20.25" customHeight="1" x14ac:dyDescent="0.15">
      <c r="A7" s="63" t="s">
        <v>5</v>
      </c>
      <c r="B7" s="213">
        <v>0</v>
      </c>
      <c r="C7" s="214">
        <v>0</v>
      </c>
      <c r="D7" s="214">
        <v>0</v>
      </c>
      <c r="E7" s="215">
        <v>3</v>
      </c>
      <c r="F7" s="216">
        <v>32</v>
      </c>
      <c r="G7" s="216">
        <v>213</v>
      </c>
      <c r="H7" s="216">
        <v>278</v>
      </c>
      <c r="I7" s="214">
        <v>167</v>
      </c>
      <c r="J7" s="217">
        <v>693</v>
      </c>
      <c r="K7" s="218">
        <v>693</v>
      </c>
      <c r="L7" s="213">
        <v>0</v>
      </c>
      <c r="M7" s="214">
        <v>0</v>
      </c>
      <c r="N7" s="217">
        <v>0</v>
      </c>
      <c r="O7" s="220">
        <v>46</v>
      </c>
      <c r="P7" s="216">
        <v>98</v>
      </c>
      <c r="Q7" s="216">
        <v>134</v>
      </c>
      <c r="R7" s="216">
        <v>181</v>
      </c>
      <c r="S7" s="214">
        <v>85</v>
      </c>
      <c r="T7" s="217">
        <v>544</v>
      </c>
      <c r="U7" s="221">
        <v>544</v>
      </c>
      <c r="V7" s="220">
        <v>0</v>
      </c>
      <c r="W7" s="214">
        <v>0</v>
      </c>
      <c r="X7" s="214">
        <v>0</v>
      </c>
      <c r="Y7" s="215">
        <v>0</v>
      </c>
      <c r="Z7" s="216">
        <v>2</v>
      </c>
      <c r="AA7" s="216">
        <v>0</v>
      </c>
      <c r="AB7" s="216">
        <v>3</v>
      </c>
      <c r="AC7" s="214">
        <v>8</v>
      </c>
      <c r="AD7" s="217">
        <v>13</v>
      </c>
      <c r="AE7" s="218">
        <v>13</v>
      </c>
      <c r="AF7" s="213">
        <v>0</v>
      </c>
      <c r="AG7" s="214">
        <v>0</v>
      </c>
      <c r="AH7" s="214">
        <v>0</v>
      </c>
      <c r="AI7" s="215">
        <v>0</v>
      </c>
      <c r="AJ7" s="216">
        <v>1</v>
      </c>
      <c r="AK7" s="216">
        <v>0</v>
      </c>
      <c r="AL7" s="216">
        <v>4</v>
      </c>
      <c r="AM7" s="214">
        <v>8</v>
      </c>
      <c r="AN7" s="217">
        <v>13</v>
      </c>
      <c r="AO7" s="219">
        <v>13</v>
      </c>
      <c r="AP7" s="37"/>
    </row>
    <row r="8" spans="1:42" ht="20.25" customHeight="1" x14ac:dyDescent="0.15">
      <c r="A8" s="63" t="s">
        <v>6</v>
      </c>
      <c r="B8" s="213">
        <v>0</v>
      </c>
      <c r="C8" s="214">
        <v>0</v>
      </c>
      <c r="D8" s="214">
        <v>0</v>
      </c>
      <c r="E8" s="215">
        <v>1</v>
      </c>
      <c r="F8" s="216">
        <v>5</v>
      </c>
      <c r="G8" s="216">
        <v>58</v>
      </c>
      <c r="H8" s="216">
        <v>62</v>
      </c>
      <c r="I8" s="214">
        <v>31</v>
      </c>
      <c r="J8" s="217">
        <v>157</v>
      </c>
      <c r="K8" s="218">
        <v>157</v>
      </c>
      <c r="L8" s="213">
        <v>0</v>
      </c>
      <c r="M8" s="214">
        <v>0</v>
      </c>
      <c r="N8" s="217">
        <v>0</v>
      </c>
      <c r="O8" s="220">
        <v>13</v>
      </c>
      <c r="P8" s="216">
        <v>21</v>
      </c>
      <c r="Q8" s="216">
        <v>29</v>
      </c>
      <c r="R8" s="216">
        <v>35</v>
      </c>
      <c r="S8" s="214">
        <v>20</v>
      </c>
      <c r="T8" s="217">
        <v>118</v>
      </c>
      <c r="U8" s="221">
        <v>118</v>
      </c>
      <c r="V8" s="220">
        <v>0</v>
      </c>
      <c r="W8" s="214">
        <v>0</v>
      </c>
      <c r="X8" s="214">
        <v>0</v>
      </c>
      <c r="Y8" s="215">
        <v>0</v>
      </c>
      <c r="Z8" s="216">
        <v>0</v>
      </c>
      <c r="AA8" s="216">
        <v>1</v>
      </c>
      <c r="AB8" s="216">
        <v>10</v>
      </c>
      <c r="AC8" s="214">
        <v>6</v>
      </c>
      <c r="AD8" s="217">
        <v>17</v>
      </c>
      <c r="AE8" s="218">
        <v>17</v>
      </c>
      <c r="AF8" s="213">
        <v>0</v>
      </c>
      <c r="AG8" s="214">
        <v>0</v>
      </c>
      <c r="AH8" s="214">
        <v>0</v>
      </c>
      <c r="AI8" s="215">
        <v>0</v>
      </c>
      <c r="AJ8" s="216">
        <v>0</v>
      </c>
      <c r="AK8" s="216">
        <v>0</v>
      </c>
      <c r="AL8" s="216">
        <v>0</v>
      </c>
      <c r="AM8" s="214">
        <v>3</v>
      </c>
      <c r="AN8" s="217">
        <v>3</v>
      </c>
      <c r="AO8" s="219">
        <v>3</v>
      </c>
      <c r="AP8" s="37"/>
    </row>
    <row r="9" spans="1:42" ht="20.25" customHeight="1" x14ac:dyDescent="0.15">
      <c r="A9" s="63" t="s">
        <v>14</v>
      </c>
      <c r="B9" s="213">
        <v>0</v>
      </c>
      <c r="C9" s="214">
        <v>0</v>
      </c>
      <c r="D9" s="214">
        <v>0</v>
      </c>
      <c r="E9" s="215">
        <v>1</v>
      </c>
      <c r="F9" s="216">
        <v>0</v>
      </c>
      <c r="G9" s="216">
        <v>39</v>
      </c>
      <c r="H9" s="216">
        <v>54</v>
      </c>
      <c r="I9" s="214">
        <v>31</v>
      </c>
      <c r="J9" s="217">
        <v>125</v>
      </c>
      <c r="K9" s="218">
        <v>125</v>
      </c>
      <c r="L9" s="213">
        <v>0</v>
      </c>
      <c r="M9" s="214">
        <v>0</v>
      </c>
      <c r="N9" s="217">
        <v>0</v>
      </c>
      <c r="O9" s="220">
        <v>6</v>
      </c>
      <c r="P9" s="216">
        <v>14</v>
      </c>
      <c r="Q9" s="216">
        <v>13</v>
      </c>
      <c r="R9" s="216">
        <v>16</v>
      </c>
      <c r="S9" s="214">
        <v>8</v>
      </c>
      <c r="T9" s="217">
        <v>57</v>
      </c>
      <c r="U9" s="221">
        <v>57</v>
      </c>
      <c r="V9" s="220">
        <v>0</v>
      </c>
      <c r="W9" s="214">
        <v>0</v>
      </c>
      <c r="X9" s="214">
        <v>0</v>
      </c>
      <c r="Y9" s="215">
        <v>0</v>
      </c>
      <c r="Z9" s="216">
        <v>0</v>
      </c>
      <c r="AA9" s="216">
        <v>0</v>
      </c>
      <c r="AB9" s="216">
        <v>2</v>
      </c>
      <c r="AC9" s="214">
        <v>1</v>
      </c>
      <c r="AD9" s="217">
        <v>3</v>
      </c>
      <c r="AE9" s="218">
        <v>3</v>
      </c>
      <c r="AF9" s="213">
        <v>0</v>
      </c>
      <c r="AG9" s="214">
        <v>0</v>
      </c>
      <c r="AH9" s="214">
        <v>0</v>
      </c>
      <c r="AI9" s="215">
        <v>0</v>
      </c>
      <c r="AJ9" s="216">
        <v>0</v>
      </c>
      <c r="AK9" s="216">
        <v>0</v>
      </c>
      <c r="AL9" s="216">
        <v>0</v>
      </c>
      <c r="AM9" s="214">
        <v>0</v>
      </c>
      <c r="AN9" s="217">
        <v>0</v>
      </c>
      <c r="AO9" s="219">
        <v>0</v>
      </c>
      <c r="AP9" s="37"/>
    </row>
    <row r="10" spans="1:42" ht="20.25" customHeight="1" x14ac:dyDescent="0.15">
      <c r="A10" s="63" t="s">
        <v>7</v>
      </c>
      <c r="B10" s="213">
        <v>0</v>
      </c>
      <c r="C10" s="214">
        <v>0</v>
      </c>
      <c r="D10" s="214">
        <v>0</v>
      </c>
      <c r="E10" s="215">
        <v>0</v>
      </c>
      <c r="F10" s="216">
        <v>6</v>
      </c>
      <c r="G10" s="216">
        <v>24</v>
      </c>
      <c r="H10" s="216">
        <v>50</v>
      </c>
      <c r="I10" s="214">
        <v>34</v>
      </c>
      <c r="J10" s="217">
        <v>114</v>
      </c>
      <c r="K10" s="218">
        <v>114</v>
      </c>
      <c r="L10" s="213">
        <v>0</v>
      </c>
      <c r="M10" s="214">
        <v>0</v>
      </c>
      <c r="N10" s="217">
        <v>0</v>
      </c>
      <c r="O10" s="220">
        <v>6</v>
      </c>
      <c r="P10" s="216">
        <v>17</v>
      </c>
      <c r="Q10" s="216">
        <v>22</v>
      </c>
      <c r="R10" s="216">
        <v>18</v>
      </c>
      <c r="S10" s="214">
        <v>10</v>
      </c>
      <c r="T10" s="217">
        <v>73</v>
      </c>
      <c r="U10" s="221">
        <v>73</v>
      </c>
      <c r="V10" s="220">
        <v>0</v>
      </c>
      <c r="W10" s="214">
        <v>0</v>
      </c>
      <c r="X10" s="214">
        <v>0</v>
      </c>
      <c r="Y10" s="215">
        <v>0</v>
      </c>
      <c r="Z10" s="216">
        <v>0</v>
      </c>
      <c r="AA10" s="216">
        <v>0</v>
      </c>
      <c r="AB10" s="216">
        <v>0</v>
      </c>
      <c r="AC10" s="214">
        <v>0</v>
      </c>
      <c r="AD10" s="217">
        <v>0</v>
      </c>
      <c r="AE10" s="218">
        <v>0</v>
      </c>
      <c r="AF10" s="213">
        <v>0</v>
      </c>
      <c r="AG10" s="214">
        <v>0</v>
      </c>
      <c r="AH10" s="214">
        <v>0</v>
      </c>
      <c r="AI10" s="215">
        <v>0</v>
      </c>
      <c r="AJ10" s="216">
        <v>0</v>
      </c>
      <c r="AK10" s="216">
        <v>0</v>
      </c>
      <c r="AL10" s="216">
        <v>0</v>
      </c>
      <c r="AM10" s="214">
        <v>0</v>
      </c>
      <c r="AN10" s="217">
        <v>0</v>
      </c>
      <c r="AO10" s="219">
        <v>0</v>
      </c>
      <c r="AP10" s="37"/>
    </row>
    <row r="11" spans="1:42" ht="20.25" customHeight="1" x14ac:dyDescent="0.15">
      <c r="A11" s="63" t="s">
        <v>8</v>
      </c>
      <c r="B11" s="213">
        <v>0</v>
      </c>
      <c r="C11" s="214">
        <v>0</v>
      </c>
      <c r="D11" s="214">
        <v>0</v>
      </c>
      <c r="E11" s="215">
        <v>1</v>
      </c>
      <c r="F11" s="216">
        <v>3</v>
      </c>
      <c r="G11" s="216">
        <v>11</v>
      </c>
      <c r="H11" s="216">
        <v>12</v>
      </c>
      <c r="I11" s="214">
        <v>5</v>
      </c>
      <c r="J11" s="217">
        <v>32</v>
      </c>
      <c r="K11" s="218">
        <v>32</v>
      </c>
      <c r="L11" s="213">
        <v>0</v>
      </c>
      <c r="M11" s="214">
        <v>0</v>
      </c>
      <c r="N11" s="217">
        <v>0</v>
      </c>
      <c r="O11" s="220">
        <v>4</v>
      </c>
      <c r="P11" s="216">
        <v>5</v>
      </c>
      <c r="Q11" s="216">
        <v>5</v>
      </c>
      <c r="R11" s="216">
        <v>10</v>
      </c>
      <c r="S11" s="214">
        <v>1</v>
      </c>
      <c r="T11" s="217">
        <v>25</v>
      </c>
      <c r="U11" s="221">
        <v>25</v>
      </c>
      <c r="V11" s="220">
        <v>0</v>
      </c>
      <c r="W11" s="214">
        <v>0</v>
      </c>
      <c r="X11" s="214">
        <v>0</v>
      </c>
      <c r="Y11" s="215">
        <v>0</v>
      </c>
      <c r="Z11" s="216">
        <v>0</v>
      </c>
      <c r="AA11" s="216">
        <v>0</v>
      </c>
      <c r="AB11" s="216">
        <v>0</v>
      </c>
      <c r="AC11" s="214">
        <v>0</v>
      </c>
      <c r="AD11" s="217">
        <v>0</v>
      </c>
      <c r="AE11" s="218">
        <v>0</v>
      </c>
      <c r="AF11" s="213">
        <v>0</v>
      </c>
      <c r="AG11" s="214">
        <v>0</v>
      </c>
      <c r="AH11" s="214">
        <v>0</v>
      </c>
      <c r="AI11" s="215">
        <v>0</v>
      </c>
      <c r="AJ11" s="216">
        <v>0</v>
      </c>
      <c r="AK11" s="216">
        <v>0</v>
      </c>
      <c r="AL11" s="216">
        <v>0</v>
      </c>
      <c r="AM11" s="214">
        <v>0</v>
      </c>
      <c r="AN11" s="217">
        <v>0</v>
      </c>
      <c r="AO11" s="219">
        <v>0</v>
      </c>
      <c r="AP11" s="37"/>
    </row>
    <row r="12" spans="1:42" ht="20.25" customHeight="1" x14ac:dyDescent="0.15">
      <c r="A12" s="63" t="s">
        <v>9</v>
      </c>
      <c r="B12" s="213">
        <v>0</v>
      </c>
      <c r="C12" s="214">
        <v>0</v>
      </c>
      <c r="D12" s="214">
        <v>0</v>
      </c>
      <c r="E12" s="215">
        <v>0</v>
      </c>
      <c r="F12" s="216">
        <v>0</v>
      </c>
      <c r="G12" s="216">
        <v>13</v>
      </c>
      <c r="H12" s="216">
        <v>24</v>
      </c>
      <c r="I12" s="214">
        <v>9</v>
      </c>
      <c r="J12" s="217">
        <v>46</v>
      </c>
      <c r="K12" s="218">
        <v>46</v>
      </c>
      <c r="L12" s="213">
        <v>0</v>
      </c>
      <c r="M12" s="214">
        <v>0</v>
      </c>
      <c r="N12" s="217">
        <v>0</v>
      </c>
      <c r="O12" s="220">
        <v>4</v>
      </c>
      <c r="P12" s="216">
        <v>2</v>
      </c>
      <c r="Q12" s="216">
        <v>9</v>
      </c>
      <c r="R12" s="216">
        <v>11</v>
      </c>
      <c r="S12" s="214">
        <v>7</v>
      </c>
      <c r="T12" s="217">
        <v>33</v>
      </c>
      <c r="U12" s="221">
        <v>33</v>
      </c>
      <c r="V12" s="220">
        <v>0</v>
      </c>
      <c r="W12" s="214">
        <v>0</v>
      </c>
      <c r="X12" s="214">
        <v>0</v>
      </c>
      <c r="Y12" s="215">
        <v>0</v>
      </c>
      <c r="Z12" s="216">
        <v>0</v>
      </c>
      <c r="AA12" s="216">
        <v>1</v>
      </c>
      <c r="AB12" s="216">
        <v>0</v>
      </c>
      <c r="AC12" s="214">
        <v>0</v>
      </c>
      <c r="AD12" s="217">
        <v>1</v>
      </c>
      <c r="AE12" s="218">
        <v>1</v>
      </c>
      <c r="AF12" s="213">
        <v>0</v>
      </c>
      <c r="AG12" s="214">
        <v>0</v>
      </c>
      <c r="AH12" s="214">
        <v>0</v>
      </c>
      <c r="AI12" s="215">
        <v>0</v>
      </c>
      <c r="AJ12" s="216">
        <v>0</v>
      </c>
      <c r="AK12" s="216">
        <v>0</v>
      </c>
      <c r="AL12" s="216">
        <v>0</v>
      </c>
      <c r="AM12" s="214">
        <v>1</v>
      </c>
      <c r="AN12" s="217">
        <v>1</v>
      </c>
      <c r="AO12" s="219">
        <v>1</v>
      </c>
      <c r="AP12" s="37"/>
    </row>
    <row r="13" spans="1:42" ht="20.25" customHeight="1" x14ac:dyDescent="0.15">
      <c r="A13" s="63" t="s">
        <v>10</v>
      </c>
      <c r="B13" s="213">
        <v>0</v>
      </c>
      <c r="C13" s="214">
        <v>0</v>
      </c>
      <c r="D13" s="214">
        <v>0</v>
      </c>
      <c r="E13" s="215">
        <v>1</v>
      </c>
      <c r="F13" s="216">
        <v>0</v>
      </c>
      <c r="G13" s="216">
        <v>18</v>
      </c>
      <c r="H13" s="216">
        <v>21</v>
      </c>
      <c r="I13" s="214">
        <v>17</v>
      </c>
      <c r="J13" s="217">
        <v>57</v>
      </c>
      <c r="K13" s="218">
        <v>57</v>
      </c>
      <c r="L13" s="213">
        <v>0</v>
      </c>
      <c r="M13" s="214">
        <v>0</v>
      </c>
      <c r="N13" s="217">
        <v>0</v>
      </c>
      <c r="O13" s="220">
        <v>3</v>
      </c>
      <c r="P13" s="216">
        <v>5</v>
      </c>
      <c r="Q13" s="216">
        <v>11</v>
      </c>
      <c r="R13" s="216">
        <v>15</v>
      </c>
      <c r="S13" s="214">
        <v>5</v>
      </c>
      <c r="T13" s="217">
        <v>39</v>
      </c>
      <c r="U13" s="221">
        <v>39</v>
      </c>
      <c r="V13" s="220">
        <v>0</v>
      </c>
      <c r="W13" s="214">
        <v>0</v>
      </c>
      <c r="X13" s="214">
        <v>0</v>
      </c>
      <c r="Y13" s="215">
        <v>0</v>
      </c>
      <c r="Z13" s="216">
        <v>0</v>
      </c>
      <c r="AA13" s="216">
        <v>0</v>
      </c>
      <c r="AB13" s="216">
        <v>0</v>
      </c>
      <c r="AC13" s="214">
        <v>0</v>
      </c>
      <c r="AD13" s="217">
        <v>0</v>
      </c>
      <c r="AE13" s="218">
        <v>0</v>
      </c>
      <c r="AF13" s="213">
        <v>0</v>
      </c>
      <c r="AG13" s="214">
        <v>0</v>
      </c>
      <c r="AH13" s="214">
        <v>0</v>
      </c>
      <c r="AI13" s="215">
        <v>0</v>
      </c>
      <c r="AJ13" s="216">
        <v>0</v>
      </c>
      <c r="AK13" s="216">
        <v>0</v>
      </c>
      <c r="AL13" s="216">
        <v>1</v>
      </c>
      <c r="AM13" s="214">
        <v>1</v>
      </c>
      <c r="AN13" s="217">
        <v>2</v>
      </c>
      <c r="AO13" s="219">
        <v>2</v>
      </c>
      <c r="AP13" s="37"/>
    </row>
    <row r="14" spans="1:42" ht="20.25" customHeight="1" x14ac:dyDescent="0.15">
      <c r="A14" s="63" t="s">
        <v>11</v>
      </c>
      <c r="B14" s="213">
        <v>0</v>
      </c>
      <c r="C14" s="214">
        <v>0</v>
      </c>
      <c r="D14" s="214">
        <v>0</v>
      </c>
      <c r="E14" s="215">
        <v>0</v>
      </c>
      <c r="F14" s="216">
        <v>0</v>
      </c>
      <c r="G14" s="216">
        <v>5</v>
      </c>
      <c r="H14" s="216">
        <v>11</v>
      </c>
      <c r="I14" s="214">
        <v>7</v>
      </c>
      <c r="J14" s="217">
        <v>23</v>
      </c>
      <c r="K14" s="218">
        <v>23</v>
      </c>
      <c r="L14" s="213">
        <v>0</v>
      </c>
      <c r="M14" s="214">
        <v>0</v>
      </c>
      <c r="N14" s="217">
        <v>0</v>
      </c>
      <c r="O14" s="220">
        <v>3</v>
      </c>
      <c r="P14" s="216">
        <v>3</v>
      </c>
      <c r="Q14" s="216">
        <v>4</v>
      </c>
      <c r="R14" s="216">
        <v>4</v>
      </c>
      <c r="S14" s="214">
        <v>5</v>
      </c>
      <c r="T14" s="217">
        <v>19</v>
      </c>
      <c r="U14" s="221">
        <v>19</v>
      </c>
      <c r="V14" s="220">
        <v>0</v>
      </c>
      <c r="W14" s="214">
        <v>0</v>
      </c>
      <c r="X14" s="214">
        <v>0</v>
      </c>
      <c r="Y14" s="215">
        <v>0</v>
      </c>
      <c r="Z14" s="216">
        <v>0</v>
      </c>
      <c r="AA14" s="216">
        <v>0</v>
      </c>
      <c r="AB14" s="216">
        <v>0</v>
      </c>
      <c r="AC14" s="214">
        <v>0</v>
      </c>
      <c r="AD14" s="217">
        <v>0</v>
      </c>
      <c r="AE14" s="218">
        <v>0</v>
      </c>
      <c r="AF14" s="213">
        <v>0</v>
      </c>
      <c r="AG14" s="214">
        <v>0</v>
      </c>
      <c r="AH14" s="214">
        <v>0</v>
      </c>
      <c r="AI14" s="215">
        <v>0</v>
      </c>
      <c r="AJ14" s="216">
        <v>0</v>
      </c>
      <c r="AK14" s="216">
        <v>2</v>
      </c>
      <c r="AL14" s="216">
        <v>1</v>
      </c>
      <c r="AM14" s="214">
        <v>0</v>
      </c>
      <c r="AN14" s="217">
        <v>3</v>
      </c>
      <c r="AO14" s="219">
        <v>3</v>
      </c>
      <c r="AP14" s="37"/>
    </row>
    <row r="15" spans="1:42" ht="20.25" customHeight="1" x14ac:dyDescent="0.15">
      <c r="A15" s="63" t="s">
        <v>12</v>
      </c>
      <c r="B15" s="213">
        <v>0</v>
      </c>
      <c r="C15" s="214">
        <v>0</v>
      </c>
      <c r="D15" s="214">
        <v>0</v>
      </c>
      <c r="E15" s="215">
        <v>1</v>
      </c>
      <c r="F15" s="216">
        <v>1</v>
      </c>
      <c r="G15" s="216">
        <v>9</v>
      </c>
      <c r="H15" s="216">
        <v>14</v>
      </c>
      <c r="I15" s="214">
        <v>11</v>
      </c>
      <c r="J15" s="217">
        <v>36</v>
      </c>
      <c r="K15" s="218">
        <v>36</v>
      </c>
      <c r="L15" s="213">
        <v>0</v>
      </c>
      <c r="M15" s="214">
        <v>0</v>
      </c>
      <c r="N15" s="217">
        <v>0</v>
      </c>
      <c r="O15" s="220">
        <v>3</v>
      </c>
      <c r="P15" s="216">
        <v>3</v>
      </c>
      <c r="Q15" s="216">
        <v>10</v>
      </c>
      <c r="R15" s="216">
        <v>6</v>
      </c>
      <c r="S15" s="214">
        <v>2</v>
      </c>
      <c r="T15" s="217">
        <v>24</v>
      </c>
      <c r="U15" s="221">
        <v>24</v>
      </c>
      <c r="V15" s="220">
        <v>0</v>
      </c>
      <c r="W15" s="214">
        <v>0</v>
      </c>
      <c r="X15" s="214">
        <v>0</v>
      </c>
      <c r="Y15" s="215">
        <v>0</v>
      </c>
      <c r="Z15" s="216">
        <v>0</v>
      </c>
      <c r="AA15" s="216">
        <v>0</v>
      </c>
      <c r="AB15" s="216">
        <v>0</v>
      </c>
      <c r="AC15" s="214">
        <v>0</v>
      </c>
      <c r="AD15" s="217">
        <v>0</v>
      </c>
      <c r="AE15" s="218">
        <v>0</v>
      </c>
      <c r="AF15" s="213">
        <v>0</v>
      </c>
      <c r="AG15" s="214">
        <v>0</v>
      </c>
      <c r="AH15" s="214">
        <v>0</v>
      </c>
      <c r="AI15" s="215">
        <v>0</v>
      </c>
      <c r="AJ15" s="216">
        <v>0</v>
      </c>
      <c r="AK15" s="216">
        <v>0</v>
      </c>
      <c r="AL15" s="216">
        <v>0</v>
      </c>
      <c r="AM15" s="214">
        <v>0</v>
      </c>
      <c r="AN15" s="217">
        <v>0</v>
      </c>
      <c r="AO15" s="219">
        <v>0</v>
      </c>
      <c r="AP15" s="37"/>
    </row>
    <row r="16" spans="1:42" ht="20.25" customHeight="1" x14ac:dyDescent="0.15">
      <c r="A16" s="63" t="s">
        <v>13</v>
      </c>
      <c r="B16" s="213">
        <v>0</v>
      </c>
      <c r="C16" s="214">
        <v>0</v>
      </c>
      <c r="D16" s="214">
        <v>0</v>
      </c>
      <c r="E16" s="215">
        <v>0</v>
      </c>
      <c r="F16" s="216">
        <v>0</v>
      </c>
      <c r="G16" s="216">
        <v>3</v>
      </c>
      <c r="H16" s="216">
        <v>6</v>
      </c>
      <c r="I16" s="214">
        <v>5</v>
      </c>
      <c r="J16" s="217">
        <v>14</v>
      </c>
      <c r="K16" s="218">
        <v>14</v>
      </c>
      <c r="L16" s="213">
        <v>0</v>
      </c>
      <c r="M16" s="214">
        <v>0</v>
      </c>
      <c r="N16" s="217">
        <v>0</v>
      </c>
      <c r="O16" s="220">
        <v>1</v>
      </c>
      <c r="P16" s="216">
        <v>1</v>
      </c>
      <c r="Q16" s="216">
        <v>3</v>
      </c>
      <c r="R16" s="216">
        <v>1</v>
      </c>
      <c r="S16" s="214">
        <v>3</v>
      </c>
      <c r="T16" s="217">
        <v>9</v>
      </c>
      <c r="U16" s="221">
        <v>9</v>
      </c>
      <c r="V16" s="220">
        <v>0</v>
      </c>
      <c r="W16" s="214">
        <v>0</v>
      </c>
      <c r="X16" s="214">
        <v>0</v>
      </c>
      <c r="Y16" s="215">
        <v>0</v>
      </c>
      <c r="Z16" s="216">
        <v>0</v>
      </c>
      <c r="AA16" s="216">
        <v>0</v>
      </c>
      <c r="AB16" s="216">
        <v>0</v>
      </c>
      <c r="AC16" s="214">
        <v>0</v>
      </c>
      <c r="AD16" s="217">
        <v>0</v>
      </c>
      <c r="AE16" s="218">
        <v>0</v>
      </c>
      <c r="AF16" s="213">
        <v>0</v>
      </c>
      <c r="AG16" s="214">
        <v>0</v>
      </c>
      <c r="AH16" s="214">
        <v>0</v>
      </c>
      <c r="AI16" s="215">
        <v>0</v>
      </c>
      <c r="AJ16" s="216">
        <v>0</v>
      </c>
      <c r="AK16" s="216">
        <v>0</v>
      </c>
      <c r="AL16" s="216">
        <v>0</v>
      </c>
      <c r="AM16" s="214">
        <v>0</v>
      </c>
      <c r="AN16" s="217">
        <v>0</v>
      </c>
      <c r="AO16" s="219">
        <v>0</v>
      </c>
      <c r="AP16" s="37"/>
    </row>
    <row r="17" spans="1:42" ht="20.25" customHeight="1" x14ac:dyDescent="0.15">
      <c r="A17" s="63" t="s">
        <v>15</v>
      </c>
      <c r="B17" s="213">
        <v>0</v>
      </c>
      <c r="C17" s="214">
        <v>0</v>
      </c>
      <c r="D17" s="214">
        <v>0</v>
      </c>
      <c r="E17" s="215">
        <v>0</v>
      </c>
      <c r="F17" s="216">
        <v>0</v>
      </c>
      <c r="G17" s="216">
        <v>3</v>
      </c>
      <c r="H17" s="216">
        <v>4</v>
      </c>
      <c r="I17" s="214">
        <v>1</v>
      </c>
      <c r="J17" s="217">
        <v>8</v>
      </c>
      <c r="K17" s="218">
        <v>8</v>
      </c>
      <c r="L17" s="213">
        <v>0</v>
      </c>
      <c r="M17" s="214">
        <v>0</v>
      </c>
      <c r="N17" s="217">
        <v>0</v>
      </c>
      <c r="O17" s="220">
        <v>1</v>
      </c>
      <c r="P17" s="216">
        <v>0</v>
      </c>
      <c r="Q17" s="216">
        <v>1</v>
      </c>
      <c r="R17" s="216">
        <v>2</v>
      </c>
      <c r="S17" s="214">
        <v>1</v>
      </c>
      <c r="T17" s="217">
        <v>5</v>
      </c>
      <c r="U17" s="221">
        <v>5</v>
      </c>
      <c r="V17" s="220">
        <v>0</v>
      </c>
      <c r="W17" s="214">
        <v>0</v>
      </c>
      <c r="X17" s="214">
        <v>0</v>
      </c>
      <c r="Y17" s="215">
        <v>0</v>
      </c>
      <c r="Z17" s="216">
        <v>0</v>
      </c>
      <c r="AA17" s="216">
        <v>0</v>
      </c>
      <c r="AB17" s="216">
        <v>0</v>
      </c>
      <c r="AC17" s="214">
        <v>0</v>
      </c>
      <c r="AD17" s="217">
        <v>0</v>
      </c>
      <c r="AE17" s="218">
        <v>0</v>
      </c>
      <c r="AF17" s="213">
        <v>0</v>
      </c>
      <c r="AG17" s="214">
        <v>0</v>
      </c>
      <c r="AH17" s="214">
        <v>0</v>
      </c>
      <c r="AI17" s="215">
        <v>0</v>
      </c>
      <c r="AJ17" s="216">
        <v>0</v>
      </c>
      <c r="AK17" s="216">
        <v>0</v>
      </c>
      <c r="AL17" s="216">
        <v>0</v>
      </c>
      <c r="AM17" s="214">
        <v>0</v>
      </c>
      <c r="AN17" s="217">
        <v>0</v>
      </c>
      <c r="AO17" s="219">
        <v>0</v>
      </c>
      <c r="AP17" s="37"/>
    </row>
    <row r="18" spans="1:42" ht="20.25" customHeight="1" x14ac:dyDescent="0.15">
      <c r="A18" s="63" t="s">
        <v>16</v>
      </c>
      <c r="B18" s="213">
        <v>0</v>
      </c>
      <c r="C18" s="214">
        <v>0</v>
      </c>
      <c r="D18" s="214">
        <v>0</v>
      </c>
      <c r="E18" s="215">
        <v>0</v>
      </c>
      <c r="F18" s="216">
        <v>0</v>
      </c>
      <c r="G18" s="216">
        <v>5</v>
      </c>
      <c r="H18" s="216">
        <v>6</v>
      </c>
      <c r="I18" s="214">
        <v>5</v>
      </c>
      <c r="J18" s="217">
        <v>16</v>
      </c>
      <c r="K18" s="218">
        <v>16</v>
      </c>
      <c r="L18" s="213">
        <v>0</v>
      </c>
      <c r="M18" s="214">
        <v>0</v>
      </c>
      <c r="N18" s="217">
        <v>0</v>
      </c>
      <c r="O18" s="220">
        <v>3</v>
      </c>
      <c r="P18" s="216">
        <v>4</v>
      </c>
      <c r="Q18" s="216">
        <v>6</v>
      </c>
      <c r="R18" s="216">
        <v>8</v>
      </c>
      <c r="S18" s="214">
        <v>2</v>
      </c>
      <c r="T18" s="217">
        <v>23</v>
      </c>
      <c r="U18" s="221">
        <v>23</v>
      </c>
      <c r="V18" s="220">
        <v>0</v>
      </c>
      <c r="W18" s="214">
        <v>0</v>
      </c>
      <c r="X18" s="214">
        <v>0</v>
      </c>
      <c r="Y18" s="215">
        <v>0</v>
      </c>
      <c r="Z18" s="216">
        <v>0</v>
      </c>
      <c r="AA18" s="216">
        <v>0</v>
      </c>
      <c r="AB18" s="216">
        <v>0</v>
      </c>
      <c r="AC18" s="214">
        <v>0</v>
      </c>
      <c r="AD18" s="217">
        <v>0</v>
      </c>
      <c r="AE18" s="218">
        <v>0</v>
      </c>
      <c r="AF18" s="213">
        <v>0</v>
      </c>
      <c r="AG18" s="214">
        <v>0</v>
      </c>
      <c r="AH18" s="214">
        <v>0</v>
      </c>
      <c r="AI18" s="215">
        <v>0</v>
      </c>
      <c r="AJ18" s="216">
        <v>0</v>
      </c>
      <c r="AK18" s="216">
        <v>0</v>
      </c>
      <c r="AL18" s="216">
        <v>0</v>
      </c>
      <c r="AM18" s="214">
        <v>1</v>
      </c>
      <c r="AN18" s="217">
        <v>1</v>
      </c>
      <c r="AO18" s="219">
        <v>1</v>
      </c>
      <c r="AP18" s="37"/>
    </row>
    <row r="19" spans="1:42" ht="20.25" customHeight="1" x14ac:dyDescent="0.15">
      <c r="A19" s="63" t="s">
        <v>17</v>
      </c>
      <c r="B19" s="213">
        <v>0</v>
      </c>
      <c r="C19" s="214">
        <v>0</v>
      </c>
      <c r="D19" s="214">
        <v>0</v>
      </c>
      <c r="E19" s="215">
        <v>0</v>
      </c>
      <c r="F19" s="216">
        <v>0</v>
      </c>
      <c r="G19" s="216">
        <v>5</v>
      </c>
      <c r="H19" s="216">
        <v>6</v>
      </c>
      <c r="I19" s="214">
        <v>4</v>
      </c>
      <c r="J19" s="217">
        <v>15</v>
      </c>
      <c r="K19" s="218">
        <v>15</v>
      </c>
      <c r="L19" s="213">
        <v>0</v>
      </c>
      <c r="M19" s="214">
        <v>0</v>
      </c>
      <c r="N19" s="217">
        <v>0</v>
      </c>
      <c r="O19" s="220">
        <v>0</v>
      </c>
      <c r="P19" s="216">
        <v>10</v>
      </c>
      <c r="Q19" s="216">
        <v>10</v>
      </c>
      <c r="R19" s="216">
        <v>5</v>
      </c>
      <c r="S19" s="214">
        <v>2</v>
      </c>
      <c r="T19" s="217">
        <v>27</v>
      </c>
      <c r="U19" s="221">
        <v>27</v>
      </c>
      <c r="V19" s="220">
        <v>0</v>
      </c>
      <c r="W19" s="214">
        <v>0</v>
      </c>
      <c r="X19" s="214">
        <v>0</v>
      </c>
      <c r="Y19" s="215">
        <v>0</v>
      </c>
      <c r="Z19" s="216">
        <v>0</v>
      </c>
      <c r="AA19" s="216">
        <v>0</v>
      </c>
      <c r="AB19" s="216">
        <v>0</v>
      </c>
      <c r="AC19" s="214">
        <v>0</v>
      </c>
      <c r="AD19" s="217">
        <v>0</v>
      </c>
      <c r="AE19" s="218">
        <v>0</v>
      </c>
      <c r="AF19" s="213">
        <v>0</v>
      </c>
      <c r="AG19" s="214">
        <v>0</v>
      </c>
      <c r="AH19" s="214">
        <v>0</v>
      </c>
      <c r="AI19" s="215">
        <v>0</v>
      </c>
      <c r="AJ19" s="216">
        <v>0</v>
      </c>
      <c r="AK19" s="216">
        <v>0</v>
      </c>
      <c r="AL19" s="216">
        <v>0</v>
      </c>
      <c r="AM19" s="214">
        <v>0</v>
      </c>
      <c r="AN19" s="217">
        <v>0</v>
      </c>
      <c r="AO19" s="219">
        <v>0</v>
      </c>
      <c r="AP19" s="37"/>
    </row>
    <row r="20" spans="1:42" ht="20.25" customHeight="1" x14ac:dyDescent="0.15">
      <c r="A20" s="63" t="s">
        <v>18</v>
      </c>
      <c r="B20" s="213">
        <v>0</v>
      </c>
      <c r="C20" s="214">
        <v>0</v>
      </c>
      <c r="D20" s="214">
        <v>0</v>
      </c>
      <c r="E20" s="215">
        <v>0</v>
      </c>
      <c r="F20" s="216">
        <v>0</v>
      </c>
      <c r="G20" s="216">
        <v>14</v>
      </c>
      <c r="H20" s="216">
        <v>18</v>
      </c>
      <c r="I20" s="214">
        <v>6</v>
      </c>
      <c r="J20" s="217">
        <v>38</v>
      </c>
      <c r="K20" s="218">
        <v>38</v>
      </c>
      <c r="L20" s="213">
        <v>0</v>
      </c>
      <c r="M20" s="214">
        <v>0</v>
      </c>
      <c r="N20" s="217">
        <v>0</v>
      </c>
      <c r="O20" s="220">
        <v>1</v>
      </c>
      <c r="P20" s="216">
        <v>2</v>
      </c>
      <c r="Q20" s="216">
        <v>5</v>
      </c>
      <c r="R20" s="216">
        <v>5</v>
      </c>
      <c r="S20" s="214">
        <v>3</v>
      </c>
      <c r="T20" s="217">
        <v>16</v>
      </c>
      <c r="U20" s="221">
        <v>16</v>
      </c>
      <c r="V20" s="220">
        <v>0</v>
      </c>
      <c r="W20" s="214">
        <v>0</v>
      </c>
      <c r="X20" s="214">
        <v>0</v>
      </c>
      <c r="Y20" s="215">
        <v>0</v>
      </c>
      <c r="Z20" s="216">
        <v>0</v>
      </c>
      <c r="AA20" s="216">
        <v>1</v>
      </c>
      <c r="AB20" s="216">
        <v>0</v>
      </c>
      <c r="AC20" s="214">
        <v>0</v>
      </c>
      <c r="AD20" s="217">
        <v>1</v>
      </c>
      <c r="AE20" s="218">
        <v>1</v>
      </c>
      <c r="AF20" s="213">
        <v>0</v>
      </c>
      <c r="AG20" s="214">
        <v>0</v>
      </c>
      <c r="AH20" s="214">
        <v>0</v>
      </c>
      <c r="AI20" s="215">
        <v>0</v>
      </c>
      <c r="AJ20" s="216">
        <v>0</v>
      </c>
      <c r="AK20" s="216">
        <v>0</v>
      </c>
      <c r="AL20" s="216">
        <v>0</v>
      </c>
      <c r="AM20" s="214">
        <v>1</v>
      </c>
      <c r="AN20" s="217">
        <v>1</v>
      </c>
      <c r="AO20" s="219">
        <v>1</v>
      </c>
      <c r="AP20" s="37"/>
    </row>
    <row r="21" spans="1:42" ht="20.25" customHeight="1" x14ac:dyDescent="0.15">
      <c r="A21" s="63" t="s">
        <v>19</v>
      </c>
      <c r="B21" s="213">
        <v>0</v>
      </c>
      <c r="C21" s="214">
        <v>0</v>
      </c>
      <c r="D21" s="214">
        <v>0</v>
      </c>
      <c r="E21" s="215">
        <v>0</v>
      </c>
      <c r="F21" s="216">
        <v>0</v>
      </c>
      <c r="G21" s="216">
        <v>2</v>
      </c>
      <c r="H21" s="216">
        <v>6</v>
      </c>
      <c r="I21" s="214">
        <v>3</v>
      </c>
      <c r="J21" s="217">
        <v>11</v>
      </c>
      <c r="K21" s="218">
        <v>11</v>
      </c>
      <c r="L21" s="213">
        <v>0</v>
      </c>
      <c r="M21" s="214">
        <v>0</v>
      </c>
      <c r="N21" s="217">
        <v>0</v>
      </c>
      <c r="O21" s="220">
        <v>1</v>
      </c>
      <c r="P21" s="216">
        <v>3</v>
      </c>
      <c r="Q21" s="216">
        <v>3</v>
      </c>
      <c r="R21" s="216">
        <v>6</v>
      </c>
      <c r="S21" s="214">
        <v>0</v>
      </c>
      <c r="T21" s="217">
        <v>13</v>
      </c>
      <c r="U21" s="221">
        <v>13</v>
      </c>
      <c r="V21" s="220">
        <v>0</v>
      </c>
      <c r="W21" s="214">
        <v>0</v>
      </c>
      <c r="X21" s="214">
        <v>0</v>
      </c>
      <c r="Y21" s="215">
        <v>0</v>
      </c>
      <c r="Z21" s="216">
        <v>0</v>
      </c>
      <c r="AA21" s="216">
        <v>0</v>
      </c>
      <c r="AB21" s="216">
        <v>0</v>
      </c>
      <c r="AC21" s="214">
        <v>0</v>
      </c>
      <c r="AD21" s="217">
        <v>0</v>
      </c>
      <c r="AE21" s="218">
        <v>0</v>
      </c>
      <c r="AF21" s="213">
        <v>0</v>
      </c>
      <c r="AG21" s="214">
        <v>0</v>
      </c>
      <c r="AH21" s="214">
        <v>0</v>
      </c>
      <c r="AI21" s="215">
        <v>0</v>
      </c>
      <c r="AJ21" s="216">
        <v>0</v>
      </c>
      <c r="AK21" s="216">
        <v>0</v>
      </c>
      <c r="AL21" s="216">
        <v>0</v>
      </c>
      <c r="AM21" s="214">
        <v>0</v>
      </c>
      <c r="AN21" s="217">
        <v>0</v>
      </c>
      <c r="AO21" s="219">
        <v>0</v>
      </c>
      <c r="AP21" s="37"/>
    </row>
    <row r="22" spans="1:42" ht="20.25" customHeight="1" x14ac:dyDescent="0.15">
      <c r="A22" s="63" t="s">
        <v>20</v>
      </c>
      <c r="B22" s="213">
        <v>0</v>
      </c>
      <c r="C22" s="214">
        <v>0</v>
      </c>
      <c r="D22" s="214">
        <v>0</v>
      </c>
      <c r="E22" s="215">
        <v>0</v>
      </c>
      <c r="F22" s="216">
        <v>3</v>
      </c>
      <c r="G22" s="216">
        <v>7</v>
      </c>
      <c r="H22" s="216">
        <v>14</v>
      </c>
      <c r="I22" s="214">
        <v>3</v>
      </c>
      <c r="J22" s="217">
        <v>27</v>
      </c>
      <c r="K22" s="218">
        <v>27</v>
      </c>
      <c r="L22" s="213">
        <v>0</v>
      </c>
      <c r="M22" s="214">
        <v>0</v>
      </c>
      <c r="N22" s="217">
        <v>0</v>
      </c>
      <c r="O22" s="220">
        <v>0</v>
      </c>
      <c r="P22" s="216">
        <v>3</v>
      </c>
      <c r="Q22" s="216">
        <v>3</v>
      </c>
      <c r="R22" s="216">
        <v>3</v>
      </c>
      <c r="S22" s="214">
        <v>0</v>
      </c>
      <c r="T22" s="217">
        <v>9</v>
      </c>
      <c r="U22" s="221">
        <v>9</v>
      </c>
      <c r="V22" s="220">
        <v>0</v>
      </c>
      <c r="W22" s="214">
        <v>0</v>
      </c>
      <c r="X22" s="214">
        <v>0</v>
      </c>
      <c r="Y22" s="215">
        <v>0</v>
      </c>
      <c r="Z22" s="216">
        <v>0</v>
      </c>
      <c r="AA22" s="216">
        <v>0</v>
      </c>
      <c r="AB22" s="216">
        <v>0</v>
      </c>
      <c r="AC22" s="214">
        <v>0</v>
      </c>
      <c r="AD22" s="217">
        <v>0</v>
      </c>
      <c r="AE22" s="218">
        <v>0</v>
      </c>
      <c r="AF22" s="213">
        <v>0</v>
      </c>
      <c r="AG22" s="214">
        <v>0</v>
      </c>
      <c r="AH22" s="214">
        <v>0</v>
      </c>
      <c r="AI22" s="215">
        <v>0</v>
      </c>
      <c r="AJ22" s="216">
        <v>0</v>
      </c>
      <c r="AK22" s="216">
        <v>0</v>
      </c>
      <c r="AL22" s="216">
        <v>0</v>
      </c>
      <c r="AM22" s="214">
        <v>1</v>
      </c>
      <c r="AN22" s="217">
        <v>1</v>
      </c>
      <c r="AO22" s="219">
        <v>1</v>
      </c>
      <c r="AP22" s="37"/>
    </row>
    <row r="23" spans="1:42" ht="20.25" customHeight="1" x14ac:dyDescent="0.15">
      <c r="A23" s="63" t="s">
        <v>21</v>
      </c>
      <c r="B23" s="213">
        <v>0</v>
      </c>
      <c r="C23" s="214">
        <v>0</v>
      </c>
      <c r="D23" s="214">
        <v>0</v>
      </c>
      <c r="E23" s="215">
        <v>0</v>
      </c>
      <c r="F23" s="216">
        <v>0</v>
      </c>
      <c r="G23" s="216">
        <v>5</v>
      </c>
      <c r="H23" s="216">
        <v>14</v>
      </c>
      <c r="I23" s="214">
        <v>8</v>
      </c>
      <c r="J23" s="217">
        <v>27</v>
      </c>
      <c r="K23" s="218">
        <v>27</v>
      </c>
      <c r="L23" s="213">
        <v>0</v>
      </c>
      <c r="M23" s="214">
        <v>0</v>
      </c>
      <c r="N23" s="217">
        <v>0</v>
      </c>
      <c r="O23" s="220">
        <v>0</v>
      </c>
      <c r="P23" s="216">
        <v>2</v>
      </c>
      <c r="Q23" s="216">
        <v>1</v>
      </c>
      <c r="R23" s="216">
        <v>3</v>
      </c>
      <c r="S23" s="214">
        <v>0</v>
      </c>
      <c r="T23" s="217">
        <v>6</v>
      </c>
      <c r="U23" s="221">
        <v>6</v>
      </c>
      <c r="V23" s="220">
        <v>0</v>
      </c>
      <c r="W23" s="214">
        <v>0</v>
      </c>
      <c r="X23" s="214">
        <v>0</v>
      </c>
      <c r="Y23" s="215">
        <v>0</v>
      </c>
      <c r="Z23" s="216">
        <v>0</v>
      </c>
      <c r="AA23" s="216">
        <v>0</v>
      </c>
      <c r="AB23" s="216">
        <v>0</v>
      </c>
      <c r="AC23" s="214">
        <v>0</v>
      </c>
      <c r="AD23" s="217">
        <v>0</v>
      </c>
      <c r="AE23" s="218">
        <v>0</v>
      </c>
      <c r="AF23" s="213">
        <v>0</v>
      </c>
      <c r="AG23" s="214">
        <v>0</v>
      </c>
      <c r="AH23" s="214">
        <v>0</v>
      </c>
      <c r="AI23" s="215">
        <v>0</v>
      </c>
      <c r="AJ23" s="216">
        <v>0</v>
      </c>
      <c r="AK23" s="216">
        <v>0</v>
      </c>
      <c r="AL23" s="216">
        <v>1</v>
      </c>
      <c r="AM23" s="214">
        <v>0</v>
      </c>
      <c r="AN23" s="217">
        <v>1</v>
      </c>
      <c r="AO23" s="219">
        <v>1</v>
      </c>
      <c r="AP23" s="37"/>
    </row>
    <row r="24" spans="1:42" ht="20.25" customHeight="1" x14ac:dyDescent="0.15">
      <c r="A24" s="63" t="s">
        <v>22</v>
      </c>
      <c r="B24" s="213">
        <v>0</v>
      </c>
      <c r="C24" s="214">
        <v>0</v>
      </c>
      <c r="D24" s="214">
        <v>0</v>
      </c>
      <c r="E24" s="215">
        <v>0</v>
      </c>
      <c r="F24" s="216">
        <v>0</v>
      </c>
      <c r="G24" s="216">
        <v>3</v>
      </c>
      <c r="H24" s="216">
        <v>0</v>
      </c>
      <c r="I24" s="214">
        <v>0</v>
      </c>
      <c r="J24" s="217">
        <v>3</v>
      </c>
      <c r="K24" s="218">
        <v>3</v>
      </c>
      <c r="L24" s="213">
        <v>0</v>
      </c>
      <c r="M24" s="214">
        <v>0</v>
      </c>
      <c r="N24" s="217">
        <v>0</v>
      </c>
      <c r="O24" s="220">
        <v>0</v>
      </c>
      <c r="P24" s="216">
        <v>0</v>
      </c>
      <c r="Q24" s="216">
        <v>1</v>
      </c>
      <c r="R24" s="216">
        <v>1</v>
      </c>
      <c r="S24" s="214">
        <v>0</v>
      </c>
      <c r="T24" s="217">
        <v>2</v>
      </c>
      <c r="U24" s="221">
        <v>2</v>
      </c>
      <c r="V24" s="220">
        <v>0</v>
      </c>
      <c r="W24" s="214">
        <v>0</v>
      </c>
      <c r="X24" s="214">
        <v>0</v>
      </c>
      <c r="Y24" s="215">
        <v>0</v>
      </c>
      <c r="Z24" s="216">
        <v>0</v>
      </c>
      <c r="AA24" s="216">
        <v>0</v>
      </c>
      <c r="AB24" s="216">
        <v>0</v>
      </c>
      <c r="AC24" s="214">
        <v>0</v>
      </c>
      <c r="AD24" s="217">
        <v>0</v>
      </c>
      <c r="AE24" s="218">
        <v>0</v>
      </c>
      <c r="AF24" s="213">
        <v>0</v>
      </c>
      <c r="AG24" s="214">
        <v>0</v>
      </c>
      <c r="AH24" s="214">
        <v>0</v>
      </c>
      <c r="AI24" s="215">
        <v>0</v>
      </c>
      <c r="AJ24" s="216">
        <v>0</v>
      </c>
      <c r="AK24" s="216">
        <v>0</v>
      </c>
      <c r="AL24" s="216">
        <v>0</v>
      </c>
      <c r="AM24" s="214">
        <v>0</v>
      </c>
      <c r="AN24" s="217">
        <v>0</v>
      </c>
      <c r="AO24" s="219">
        <v>0</v>
      </c>
      <c r="AP24" s="37"/>
    </row>
    <row r="25" spans="1:42" ht="20.25" customHeight="1" x14ac:dyDescent="0.15">
      <c r="A25" s="63" t="s">
        <v>23</v>
      </c>
      <c r="B25" s="213">
        <v>0</v>
      </c>
      <c r="C25" s="214">
        <v>0</v>
      </c>
      <c r="D25" s="214">
        <v>0</v>
      </c>
      <c r="E25" s="215">
        <v>1</v>
      </c>
      <c r="F25" s="216">
        <v>0</v>
      </c>
      <c r="G25" s="216">
        <v>1</v>
      </c>
      <c r="H25" s="216">
        <v>3</v>
      </c>
      <c r="I25" s="214">
        <v>1</v>
      </c>
      <c r="J25" s="217">
        <v>6</v>
      </c>
      <c r="K25" s="218">
        <v>6</v>
      </c>
      <c r="L25" s="213">
        <v>0</v>
      </c>
      <c r="M25" s="214">
        <v>0</v>
      </c>
      <c r="N25" s="217">
        <v>0</v>
      </c>
      <c r="O25" s="220">
        <v>0</v>
      </c>
      <c r="P25" s="216">
        <v>1</v>
      </c>
      <c r="Q25" s="216">
        <v>1</v>
      </c>
      <c r="R25" s="216">
        <v>2</v>
      </c>
      <c r="S25" s="214">
        <v>1</v>
      </c>
      <c r="T25" s="217">
        <v>5</v>
      </c>
      <c r="U25" s="221">
        <v>5</v>
      </c>
      <c r="V25" s="220">
        <v>0</v>
      </c>
      <c r="W25" s="214">
        <v>0</v>
      </c>
      <c r="X25" s="214">
        <v>0</v>
      </c>
      <c r="Y25" s="215">
        <v>0</v>
      </c>
      <c r="Z25" s="216">
        <v>0</v>
      </c>
      <c r="AA25" s="216">
        <v>0</v>
      </c>
      <c r="AB25" s="216">
        <v>0</v>
      </c>
      <c r="AC25" s="214">
        <v>0</v>
      </c>
      <c r="AD25" s="217">
        <v>0</v>
      </c>
      <c r="AE25" s="218">
        <v>0</v>
      </c>
      <c r="AF25" s="213">
        <v>0</v>
      </c>
      <c r="AG25" s="214">
        <v>0</v>
      </c>
      <c r="AH25" s="214">
        <v>0</v>
      </c>
      <c r="AI25" s="215">
        <v>0</v>
      </c>
      <c r="AJ25" s="216">
        <v>0</v>
      </c>
      <c r="AK25" s="216">
        <v>0</v>
      </c>
      <c r="AL25" s="216">
        <v>0</v>
      </c>
      <c r="AM25" s="214">
        <v>0</v>
      </c>
      <c r="AN25" s="217">
        <v>0</v>
      </c>
      <c r="AO25" s="219">
        <v>0</v>
      </c>
      <c r="AP25" s="37"/>
    </row>
    <row r="26" spans="1:42" ht="20.25" customHeight="1" x14ac:dyDescent="0.15">
      <c r="A26" s="63" t="s">
        <v>24</v>
      </c>
      <c r="B26" s="213">
        <v>0</v>
      </c>
      <c r="C26" s="214">
        <v>0</v>
      </c>
      <c r="D26" s="214">
        <v>0</v>
      </c>
      <c r="E26" s="215">
        <v>0</v>
      </c>
      <c r="F26" s="216">
        <v>0</v>
      </c>
      <c r="G26" s="216">
        <v>1</v>
      </c>
      <c r="H26" s="216">
        <v>4</v>
      </c>
      <c r="I26" s="214">
        <v>4</v>
      </c>
      <c r="J26" s="217">
        <v>9</v>
      </c>
      <c r="K26" s="218">
        <v>9</v>
      </c>
      <c r="L26" s="213">
        <v>0</v>
      </c>
      <c r="M26" s="214">
        <v>0</v>
      </c>
      <c r="N26" s="217">
        <v>0</v>
      </c>
      <c r="O26" s="220">
        <v>1</v>
      </c>
      <c r="P26" s="216">
        <v>1</v>
      </c>
      <c r="Q26" s="216">
        <v>2</v>
      </c>
      <c r="R26" s="216">
        <v>3</v>
      </c>
      <c r="S26" s="214">
        <v>0</v>
      </c>
      <c r="T26" s="217">
        <v>7</v>
      </c>
      <c r="U26" s="221">
        <v>7</v>
      </c>
      <c r="V26" s="220">
        <v>0</v>
      </c>
      <c r="W26" s="214">
        <v>0</v>
      </c>
      <c r="X26" s="214">
        <v>0</v>
      </c>
      <c r="Y26" s="215">
        <v>0</v>
      </c>
      <c r="Z26" s="216">
        <v>0</v>
      </c>
      <c r="AA26" s="216">
        <v>0</v>
      </c>
      <c r="AB26" s="216">
        <v>0</v>
      </c>
      <c r="AC26" s="214">
        <v>0</v>
      </c>
      <c r="AD26" s="217">
        <v>0</v>
      </c>
      <c r="AE26" s="218">
        <v>0</v>
      </c>
      <c r="AF26" s="213">
        <v>0</v>
      </c>
      <c r="AG26" s="214">
        <v>0</v>
      </c>
      <c r="AH26" s="214">
        <v>0</v>
      </c>
      <c r="AI26" s="215">
        <v>0</v>
      </c>
      <c r="AJ26" s="216">
        <v>0</v>
      </c>
      <c r="AK26" s="216">
        <v>0</v>
      </c>
      <c r="AL26" s="216">
        <v>0</v>
      </c>
      <c r="AM26" s="214">
        <v>0</v>
      </c>
      <c r="AN26" s="217">
        <v>0</v>
      </c>
      <c r="AO26" s="219">
        <v>0</v>
      </c>
      <c r="AP26" s="37"/>
    </row>
    <row r="27" spans="1:42" ht="20.25" customHeight="1" x14ac:dyDescent="0.15">
      <c r="A27" s="63" t="s">
        <v>25</v>
      </c>
      <c r="B27" s="213">
        <v>0</v>
      </c>
      <c r="C27" s="214">
        <v>0</v>
      </c>
      <c r="D27" s="214">
        <v>0</v>
      </c>
      <c r="E27" s="215">
        <v>1</v>
      </c>
      <c r="F27" s="216">
        <v>0</v>
      </c>
      <c r="G27" s="216">
        <v>4</v>
      </c>
      <c r="H27" s="216">
        <v>3</v>
      </c>
      <c r="I27" s="214">
        <v>2</v>
      </c>
      <c r="J27" s="217">
        <v>10</v>
      </c>
      <c r="K27" s="218">
        <v>10</v>
      </c>
      <c r="L27" s="213">
        <v>0</v>
      </c>
      <c r="M27" s="214">
        <v>0</v>
      </c>
      <c r="N27" s="217">
        <v>0</v>
      </c>
      <c r="O27" s="220">
        <v>1</v>
      </c>
      <c r="P27" s="216">
        <v>1</v>
      </c>
      <c r="Q27" s="216">
        <v>1</v>
      </c>
      <c r="R27" s="216">
        <v>2</v>
      </c>
      <c r="S27" s="214">
        <v>0</v>
      </c>
      <c r="T27" s="217">
        <v>5</v>
      </c>
      <c r="U27" s="221">
        <v>5</v>
      </c>
      <c r="V27" s="220">
        <v>0</v>
      </c>
      <c r="W27" s="214">
        <v>0</v>
      </c>
      <c r="X27" s="214">
        <v>0</v>
      </c>
      <c r="Y27" s="215">
        <v>0</v>
      </c>
      <c r="Z27" s="216">
        <v>0</v>
      </c>
      <c r="AA27" s="216">
        <v>0</v>
      </c>
      <c r="AB27" s="216">
        <v>0</v>
      </c>
      <c r="AC27" s="214">
        <v>0</v>
      </c>
      <c r="AD27" s="217">
        <v>0</v>
      </c>
      <c r="AE27" s="218">
        <v>0</v>
      </c>
      <c r="AF27" s="213">
        <v>0</v>
      </c>
      <c r="AG27" s="214">
        <v>0</v>
      </c>
      <c r="AH27" s="214">
        <v>0</v>
      </c>
      <c r="AI27" s="215">
        <v>0</v>
      </c>
      <c r="AJ27" s="216">
        <v>0</v>
      </c>
      <c r="AK27" s="216">
        <v>0</v>
      </c>
      <c r="AL27" s="216">
        <v>0</v>
      </c>
      <c r="AM27" s="214">
        <v>0</v>
      </c>
      <c r="AN27" s="217">
        <v>0</v>
      </c>
      <c r="AO27" s="219">
        <v>0</v>
      </c>
      <c r="AP27" s="37"/>
    </row>
    <row r="28" spans="1:42" ht="20.25" customHeight="1" x14ac:dyDescent="0.15">
      <c r="A28" s="63" t="s">
        <v>26</v>
      </c>
      <c r="B28" s="213">
        <v>0</v>
      </c>
      <c r="C28" s="214">
        <v>0</v>
      </c>
      <c r="D28" s="214">
        <v>0</v>
      </c>
      <c r="E28" s="215">
        <v>0</v>
      </c>
      <c r="F28" s="216">
        <v>0</v>
      </c>
      <c r="G28" s="216">
        <v>1</v>
      </c>
      <c r="H28" s="216">
        <v>1</v>
      </c>
      <c r="I28" s="214">
        <v>2</v>
      </c>
      <c r="J28" s="217">
        <v>4</v>
      </c>
      <c r="K28" s="218">
        <v>4</v>
      </c>
      <c r="L28" s="213">
        <v>0</v>
      </c>
      <c r="M28" s="214">
        <v>0</v>
      </c>
      <c r="N28" s="217">
        <v>0</v>
      </c>
      <c r="O28" s="220">
        <v>1</v>
      </c>
      <c r="P28" s="216">
        <v>0</v>
      </c>
      <c r="Q28" s="216">
        <v>2</v>
      </c>
      <c r="R28" s="216">
        <v>0</v>
      </c>
      <c r="S28" s="214">
        <v>0</v>
      </c>
      <c r="T28" s="217">
        <v>3</v>
      </c>
      <c r="U28" s="221">
        <v>3</v>
      </c>
      <c r="V28" s="220">
        <v>0</v>
      </c>
      <c r="W28" s="214">
        <v>0</v>
      </c>
      <c r="X28" s="214">
        <v>0</v>
      </c>
      <c r="Y28" s="215">
        <v>0</v>
      </c>
      <c r="Z28" s="216">
        <v>0</v>
      </c>
      <c r="AA28" s="216">
        <v>0</v>
      </c>
      <c r="AB28" s="216">
        <v>0</v>
      </c>
      <c r="AC28" s="214">
        <v>0</v>
      </c>
      <c r="AD28" s="217">
        <v>0</v>
      </c>
      <c r="AE28" s="218">
        <v>0</v>
      </c>
      <c r="AF28" s="213">
        <v>0</v>
      </c>
      <c r="AG28" s="214">
        <v>0</v>
      </c>
      <c r="AH28" s="214">
        <v>0</v>
      </c>
      <c r="AI28" s="215">
        <v>0</v>
      </c>
      <c r="AJ28" s="216">
        <v>0</v>
      </c>
      <c r="AK28" s="216">
        <v>0</v>
      </c>
      <c r="AL28" s="216">
        <v>0</v>
      </c>
      <c r="AM28" s="214">
        <v>0</v>
      </c>
      <c r="AN28" s="217">
        <v>0</v>
      </c>
      <c r="AO28" s="219">
        <v>0</v>
      </c>
      <c r="AP28" s="37"/>
    </row>
    <row r="29" spans="1:42" ht="20.25" customHeight="1" x14ac:dyDescent="0.15">
      <c r="A29" s="63" t="s">
        <v>27</v>
      </c>
      <c r="B29" s="213">
        <v>0</v>
      </c>
      <c r="C29" s="214">
        <v>0</v>
      </c>
      <c r="D29" s="214">
        <v>0</v>
      </c>
      <c r="E29" s="215">
        <v>0</v>
      </c>
      <c r="F29" s="216">
        <v>0</v>
      </c>
      <c r="G29" s="216">
        <v>2</v>
      </c>
      <c r="H29" s="216">
        <v>1</v>
      </c>
      <c r="I29" s="214">
        <v>2</v>
      </c>
      <c r="J29" s="217">
        <v>5</v>
      </c>
      <c r="K29" s="218">
        <v>5</v>
      </c>
      <c r="L29" s="213">
        <v>0</v>
      </c>
      <c r="M29" s="214">
        <v>0</v>
      </c>
      <c r="N29" s="217">
        <v>0</v>
      </c>
      <c r="O29" s="220">
        <v>0</v>
      </c>
      <c r="P29" s="216">
        <v>0</v>
      </c>
      <c r="Q29" s="216">
        <v>2</v>
      </c>
      <c r="R29" s="216">
        <v>2</v>
      </c>
      <c r="S29" s="214">
        <v>0</v>
      </c>
      <c r="T29" s="217">
        <v>4</v>
      </c>
      <c r="U29" s="221">
        <v>4</v>
      </c>
      <c r="V29" s="220">
        <v>0</v>
      </c>
      <c r="W29" s="214">
        <v>0</v>
      </c>
      <c r="X29" s="214">
        <v>0</v>
      </c>
      <c r="Y29" s="215">
        <v>0</v>
      </c>
      <c r="Z29" s="216">
        <v>0</v>
      </c>
      <c r="AA29" s="216">
        <v>0</v>
      </c>
      <c r="AB29" s="216">
        <v>0</v>
      </c>
      <c r="AC29" s="214">
        <v>0</v>
      </c>
      <c r="AD29" s="217">
        <v>0</v>
      </c>
      <c r="AE29" s="218">
        <v>0</v>
      </c>
      <c r="AF29" s="213">
        <v>0</v>
      </c>
      <c r="AG29" s="214">
        <v>0</v>
      </c>
      <c r="AH29" s="214">
        <v>0</v>
      </c>
      <c r="AI29" s="215">
        <v>0</v>
      </c>
      <c r="AJ29" s="216">
        <v>0</v>
      </c>
      <c r="AK29" s="216">
        <v>0</v>
      </c>
      <c r="AL29" s="216">
        <v>1</v>
      </c>
      <c r="AM29" s="214">
        <v>0</v>
      </c>
      <c r="AN29" s="217">
        <v>1</v>
      </c>
      <c r="AO29" s="219">
        <v>1</v>
      </c>
      <c r="AP29" s="37"/>
    </row>
    <row r="30" spans="1:42" ht="20.25" customHeight="1" x14ac:dyDescent="0.15">
      <c r="A30" s="63" t="s">
        <v>28</v>
      </c>
      <c r="B30" s="213">
        <v>0</v>
      </c>
      <c r="C30" s="214">
        <v>0</v>
      </c>
      <c r="D30" s="214">
        <v>0</v>
      </c>
      <c r="E30" s="215">
        <v>0</v>
      </c>
      <c r="F30" s="216">
        <v>0</v>
      </c>
      <c r="G30" s="216">
        <v>0</v>
      </c>
      <c r="H30" s="216">
        <v>1</v>
      </c>
      <c r="I30" s="214">
        <v>0</v>
      </c>
      <c r="J30" s="217">
        <v>1</v>
      </c>
      <c r="K30" s="218">
        <v>1</v>
      </c>
      <c r="L30" s="213">
        <v>0</v>
      </c>
      <c r="M30" s="214">
        <v>0</v>
      </c>
      <c r="N30" s="217">
        <v>0</v>
      </c>
      <c r="O30" s="220">
        <v>0</v>
      </c>
      <c r="P30" s="216">
        <v>0</v>
      </c>
      <c r="Q30" s="216">
        <v>0</v>
      </c>
      <c r="R30" s="216">
        <v>1</v>
      </c>
      <c r="S30" s="214">
        <v>0</v>
      </c>
      <c r="T30" s="217">
        <v>1</v>
      </c>
      <c r="U30" s="221">
        <v>1</v>
      </c>
      <c r="V30" s="220">
        <v>0</v>
      </c>
      <c r="W30" s="214">
        <v>0</v>
      </c>
      <c r="X30" s="214">
        <v>0</v>
      </c>
      <c r="Y30" s="215">
        <v>0</v>
      </c>
      <c r="Z30" s="216">
        <v>0</v>
      </c>
      <c r="AA30" s="216">
        <v>0</v>
      </c>
      <c r="AB30" s="216">
        <v>0</v>
      </c>
      <c r="AC30" s="214">
        <v>0</v>
      </c>
      <c r="AD30" s="217">
        <v>0</v>
      </c>
      <c r="AE30" s="218">
        <v>0</v>
      </c>
      <c r="AF30" s="213">
        <v>0</v>
      </c>
      <c r="AG30" s="214">
        <v>0</v>
      </c>
      <c r="AH30" s="214">
        <v>0</v>
      </c>
      <c r="AI30" s="215">
        <v>0</v>
      </c>
      <c r="AJ30" s="216">
        <v>0</v>
      </c>
      <c r="AK30" s="216">
        <v>0</v>
      </c>
      <c r="AL30" s="216">
        <v>0</v>
      </c>
      <c r="AM30" s="214">
        <v>0</v>
      </c>
      <c r="AN30" s="217">
        <v>0</v>
      </c>
      <c r="AO30" s="219">
        <v>0</v>
      </c>
      <c r="AP30" s="37"/>
    </row>
    <row r="31" spans="1:42" ht="20.25" customHeight="1" x14ac:dyDescent="0.15">
      <c r="A31" s="63" t="s">
        <v>29</v>
      </c>
      <c r="B31" s="213">
        <v>0</v>
      </c>
      <c r="C31" s="214">
        <v>0</v>
      </c>
      <c r="D31" s="214">
        <v>0</v>
      </c>
      <c r="E31" s="215">
        <v>0</v>
      </c>
      <c r="F31" s="216">
        <v>0</v>
      </c>
      <c r="G31" s="216">
        <v>0</v>
      </c>
      <c r="H31" s="216">
        <v>1</v>
      </c>
      <c r="I31" s="214">
        <v>0</v>
      </c>
      <c r="J31" s="217">
        <v>1</v>
      </c>
      <c r="K31" s="218">
        <v>1</v>
      </c>
      <c r="L31" s="213">
        <v>0</v>
      </c>
      <c r="M31" s="214">
        <v>0</v>
      </c>
      <c r="N31" s="217">
        <v>0</v>
      </c>
      <c r="O31" s="220">
        <v>0</v>
      </c>
      <c r="P31" s="216">
        <v>1</v>
      </c>
      <c r="Q31" s="216">
        <v>0</v>
      </c>
      <c r="R31" s="216">
        <v>0</v>
      </c>
      <c r="S31" s="214">
        <v>1</v>
      </c>
      <c r="T31" s="217">
        <v>2</v>
      </c>
      <c r="U31" s="221">
        <v>2</v>
      </c>
      <c r="V31" s="220">
        <v>0</v>
      </c>
      <c r="W31" s="214">
        <v>0</v>
      </c>
      <c r="X31" s="214">
        <v>0</v>
      </c>
      <c r="Y31" s="215">
        <v>0</v>
      </c>
      <c r="Z31" s="216">
        <v>0</v>
      </c>
      <c r="AA31" s="216">
        <v>0</v>
      </c>
      <c r="AB31" s="216">
        <v>0</v>
      </c>
      <c r="AC31" s="214">
        <v>0</v>
      </c>
      <c r="AD31" s="217">
        <v>0</v>
      </c>
      <c r="AE31" s="218">
        <v>0</v>
      </c>
      <c r="AF31" s="213">
        <v>0</v>
      </c>
      <c r="AG31" s="214">
        <v>0</v>
      </c>
      <c r="AH31" s="214">
        <v>0</v>
      </c>
      <c r="AI31" s="215">
        <v>0</v>
      </c>
      <c r="AJ31" s="216">
        <v>0</v>
      </c>
      <c r="AK31" s="216">
        <v>0</v>
      </c>
      <c r="AL31" s="216">
        <v>0</v>
      </c>
      <c r="AM31" s="214">
        <v>0</v>
      </c>
      <c r="AN31" s="217">
        <v>0</v>
      </c>
      <c r="AO31" s="219">
        <v>0</v>
      </c>
      <c r="AP31" s="37"/>
    </row>
    <row r="32" spans="1:42" ht="20.25" customHeight="1" x14ac:dyDescent="0.15">
      <c r="A32" s="63" t="s">
        <v>30</v>
      </c>
      <c r="B32" s="213">
        <v>0</v>
      </c>
      <c r="C32" s="214">
        <v>0</v>
      </c>
      <c r="D32" s="214">
        <v>0</v>
      </c>
      <c r="E32" s="215">
        <v>0</v>
      </c>
      <c r="F32" s="216">
        <v>0</v>
      </c>
      <c r="G32" s="216">
        <v>0</v>
      </c>
      <c r="H32" s="216">
        <v>0</v>
      </c>
      <c r="I32" s="214">
        <v>1</v>
      </c>
      <c r="J32" s="217">
        <v>1</v>
      </c>
      <c r="K32" s="218">
        <v>1</v>
      </c>
      <c r="L32" s="213">
        <v>0</v>
      </c>
      <c r="M32" s="214">
        <v>0</v>
      </c>
      <c r="N32" s="217">
        <v>0</v>
      </c>
      <c r="O32" s="220">
        <v>1</v>
      </c>
      <c r="P32" s="216">
        <v>0</v>
      </c>
      <c r="Q32" s="216">
        <v>2</v>
      </c>
      <c r="R32" s="216">
        <v>3</v>
      </c>
      <c r="S32" s="214">
        <v>0</v>
      </c>
      <c r="T32" s="217">
        <v>6</v>
      </c>
      <c r="U32" s="221">
        <v>6</v>
      </c>
      <c r="V32" s="220">
        <v>0</v>
      </c>
      <c r="W32" s="214">
        <v>0</v>
      </c>
      <c r="X32" s="214">
        <v>0</v>
      </c>
      <c r="Y32" s="215">
        <v>0</v>
      </c>
      <c r="Z32" s="216">
        <v>0</v>
      </c>
      <c r="AA32" s="216">
        <v>0</v>
      </c>
      <c r="AB32" s="216">
        <v>0</v>
      </c>
      <c r="AC32" s="214">
        <v>0</v>
      </c>
      <c r="AD32" s="217">
        <v>0</v>
      </c>
      <c r="AE32" s="218">
        <v>0</v>
      </c>
      <c r="AF32" s="213">
        <v>0</v>
      </c>
      <c r="AG32" s="214">
        <v>0</v>
      </c>
      <c r="AH32" s="214">
        <v>0</v>
      </c>
      <c r="AI32" s="215">
        <v>0</v>
      </c>
      <c r="AJ32" s="216">
        <v>0</v>
      </c>
      <c r="AK32" s="216">
        <v>0</v>
      </c>
      <c r="AL32" s="216">
        <v>0</v>
      </c>
      <c r="AM32" s="214">
        <v>1</v>
      </c>
      <c r="AN32" s="217">
        <v>1</v>
      </c>
      <c r="AO32" s="219">
        <v>1</v>
      </c>
      <c r="AP32" s="37"/>
    </row>
    <row r="33" spans="1:42" ht="20.25" customHeight="1" x14ac:dyDescent="0.15">
      <c r="A33" s="63" t="s">
        <v>31</v>
      </c>
      <c r="B33" s="213">
        <v>0</v>
      </c>
      <c r="C33" s="214">
        <v>0</v>
      </c>
      <c r="D33" s="214">
        <v>0</v>
      </c>
      <c r="E33" s="215">
        <v>0</v>
      </c>
      <c r="F33" s="216">
        <v>0</v>
      </c>
      <c r="G33" s="216">
        <v>1</v>
      </c>
      <c r="H33" s="216">
        <v>0</v>
      </c>
      <c r="I33" s="214">
        <v>0</v>
      </c>
      <c r="J33" s="217">
        <v>1</v>
      </c>
      <c r="K33" s="218">
        <v>1</v>
      </c>
      <c r="L33" s="213">
        <v>0</v>
      </c>
      <c r="M33" s="214">
        <v>0</v>
      </c>
      <c r="N33" s="217">
        <v>0</v>
      </c>
      <c r="O33" s="220">
        <v>0</v>
      </c>
      <c r="P33" s="216">
        <v>1</v>
      </c>
      <c r="Q33" s="216">
        <v>0</v>
      </c>
      <c r="R33" s="216">
        <v>0</v>
      </c>
      <c r="S33" s="214">
        <v>0</v>
      </c>
      <c r="T33" s="217">
        <v>1</v>
      </c>
      <c r="U33" s="221">
        <v>1</v>
      </c>
      <c r="V33" s="220">
        <v>0</v>
      </c>
      <c r="W33" s="214">
        <v>0</v>
      </c>
      <c r="X33" s="214">
        <v>0</v>
      </c>
      <c r="Y33" s="215">
        <v>0</v>
      </c>
      <c r="Z33" s="216">
        <v>0</v>
      </c>
      <c r="AA33" s="216">
        <v>0</v>
      </c>
      <c r="AB33" s="216">
        <v>0</v>
      </c>
      <c r="AC33" s="214">
        <v>0</v>
      </c>
      <c r="AD33" s="217">
        <v>0</v>
      </c>
      <c r="AE33" s="218">
        <v>0</v>
      </c>
      <c r="AF33" s="213">
        <v>0</v>
      </c>
      <c r="AG33" s="214">
        <v>0</v>
      </c>
      <c r="AH33" s="214">
        <v>0</v>
      </c>
      <c r="AI33" s="215">
        <v>0</v>
      </c>
      <c r="AJ33" s="216">
        <v>0</v>
      </c>
      <c r="AK33" s="216">
        <v>0</v>
      </c>
      <c r="AL33" s="216">
        <v>0</v>
      </c>
      <c r="AM33" s="214">
        <v>0</v>
      </c>
      <c r="AN33" s="217">
        <v>0</v>
      </c>
      <c r="AO33" s="219">
        <v>0</v>
      </c>
      <c r="AP33" s="37"/>
    </row>
    <row r="34" spans="1:42" ht="20.25" customHeight="1" x14ac:dyDescent="0.15">
      <c r="A34" s="63" t="s">
        <v>32</v>
      </c>
      <c r="B34" s="213">
        <v>0</v>
      </c>
      <c r="C34" s="214">
        <v>0</v>
      </c>
      <c r="D34" s="214">
        <v>0</v>
      </c>
      <c r="E34" s="215">
        <v>0</v>
      </c>
      <c r="F34" s="216">
        <v>0</v>
      </c>
      <c r="G34" s="216">
        <v>0</v>
      </c>
      <c r="H34" s="216">
        <v>1</v>
      </c>
      <c r="I34" s="214">
        <v>2</v>
      </c>
      <c r="J34" s="217">
        <v>3</v>
      </c>
      <c r="K34" s="218">
        <v>3</v>
      </c>
      <c r="L34" s="213">
        <v>0</v>
      </c>
      <c r="M34" s="214">
        <v>0</v>
      </c>
      <c r="N34" s="217">
        <v>0</v>
      </c>
      <c r="O34" s="220">
        <v>2</v>
      </c>
      <c r="P34" s="216">
        <v>0</v>
      </c>
      <c r="Q34" s="216">
        <v>1</v>
      </c>
      <c r="R34" s="216">
        <v>0</v>
      </c>
      <c r="S34" s="214">
        <v>1</v>
      </c>
      <c r="T34" s="217">
        <v>4</v>
      </c>
      <c r="U34" s="221">
        <v>4</v>
      </c>
      <c r="V34" s="220">
        <v>0</v>
      </c>
      <c r="W34" s="214">
        <v>0</v>
      </c>
      <c r="X34" s="214">
        <v>0</v>
      </c>
      <c r="Y34" s="215">
        <v>0</v>
      </c>
      <c r="Z34" s="216">
        <v>0</v>
      </c>
      <c r="AA34" s="216">
        <v>0</v>
      </c>
      <c r="AB34" s="216">
        <v>0</v>
      </c>
      <c r="AC34" s="214">
        <v>0</v>
      </c>
      <c r="AD34" s="217">
        <v>0</v>
      </c>
      <c r="AE34" s="218">
        <v>0</v>
      </c>
      <c r="AF34" s="213">
        <v>0</v>
      </c>
      <c r="AG34" s="214">
        <v>0</v>
      </c>
      <c r="AH34" s="214">
        <v>0</v>
      </c>
      <c r="AI34" s="215">
        <v>0</v>
      </c>
      <c r="AJ34" s="216">
        <v>0</v>
      </c>
      <c r="AK34" s="216">
        <v>1</v>
      </c>
      <c r="AL34" s="216">
        <v>0</v>
      </c>
      <c r="AM34" s="214">
        <v>0</v>
      </c>
      <c r="AN34" s="217">
        <v>1</v>
      </c>
      <c r="AO34" s="219">
        <v>1</v>
      </c>
      <c r="AP34" s="37"/>
    </row>
    <row r="35" spans="1:42" ht="20.25" customHeight="1" x14ac:dyDescent="0.15">
      <c r="A35" s="63" t="s">
        <v>33</v>
      </c>
      <c r="B35" s="213">
        <v>0</v>
      </c>
      <c r="C35" s="214">
        <v>0</v>
      </c>
      <c r="D35" s="214">
        <v>0</v>
      </c>
      <c r="E35" s="215">
        <v>0</v>
      </c>
      <c r="F35" s="216">
        <v>0</v>
      </c>
      <c r="G35" s="216">
        <v>0</v>
      </c>
      <c r="H35" s="216">
        <v>0</v>
      </c>
      <c r="I35" s="214">
        <v>0</v>
      </c>
      <c r="J35" s="217">
        <v>0</v>
      </c>
      <c r="K35" s="218">
        <v>0</v>
      </c>
      <c r="L35" s="213">
        <v>0</v>
      </c>
      <c r="M35" s="214">
        <v>0</v>
      </c>
      <c r="N35" s="217">
        <v>0</v>
      </c>
      <c r="O35" s="220">
        <v>0</v>
      </c>
      <c r="P35" s="216">
        <v>0</v>
      </c>
      <c r="Q35" s="216">
        <v>0</v>
      </c>
      <c r="R35" s="216">
        <v>2</v>
      </c>
      <c r="S35" s="214">
        <v>0</v>
      </c>
      <c r="T35" s="217">
        <v>2</v>
      </c>
      <c r="U35" s="221">
        <v>2</v>
      </c>
      <c r="V35" s="220">
        <v>0</v>
      </c>
      <c r="W35" s="214">
        <v>0</v>
      </c>
      <c r="X35" s="214">
        <v>0</v>
      </c>
      <c r="Y35" s="215">
        <v>0</v>
      </c>
      <c r="Z35" s="216">
        <v>0</v>
      </c>
      <c r="AA35" s="216">
        <v>0</v>
      </c>
      <c r="AB35" s="216">
        <v>1</v>
      </c>
      <c r="AC35" s="214">
        <v>0</v>
      </c>
      <c r="AD35" s="217">
        <v>1</v>
      </c>
      <c r="AE35" s="218">
        <v>1</v>
      </c>
      <c r="AF35" s="213">
        <v>0</v>
      </c>
      <c r="AG35" s="214">
        <v>0</v>
      </c>
      <c r="AH35" s="214">
        <v>0</v>
      </c>
      <c r="AI35" s="215">
        <v>0</v>
      </c>
      <c r="AJ35" s="216">
        <v>0</v>
      </c>
      <c r="AK35" s="216">
        <v>0</v>
      </c>
      <c r="AL35" s="216">
        <v>0</v>
      </c>
      <c r="AM35" s="214">
        <v>1</v>
      </c>
      <c r="AN35" s="217">
        <v>1</v>
      </c>
      <c r="AO35" s="219">
        <v>1</v>
      </c>
      <c r="AP35" s="37"/>
    </row>
    <row r="36" spans="1:42" ht="20.25" customHeight="1" x14ac:dyDescent="0.15">
      <c r="A36" s="63" t="s">
        <v>34</v>
      </c>
      <c r="B36" s="213">
        <v>0</v>
      </c>
      <c r="C36" s="214">
        <v>0</v>
      </c>
      <c r="D36" s="214">
        <v>0</v>
      </c>
      <c r="E36" s="215">
        <v>0</v>
      </c>
      <c r="F36" s="216">
        <v>0</v>
      </c>
      <c r="G36" s="216">
        <v>1</v>
      </c>
      <c r="H36" s="216">
        <v>0</v>
      </c>
      <c r="I36" s="214">
        <v>0</v>
      </c>
      <c r="J36" s="217">
        <v>1</v>
      </c>
      <c r="K36" s="218">
        <v>1</v>
      </c>
      <c r="L36" s="213">
        <v>0</v>
      </c>
      <c r="M36" s="214">
        <v>0</v>
      </c>
      <c r="N36" s="217">
        <v>0</v>
      </c>
      <c r="O36" s="220">
        <v>0</v>
      </c>
      <c r="P36" s="216">
        <v>0</v>
      </c>
      <c r="Q36" s="216">
        <v>0</v>
      </c>
      <c r="R36" s="216">
        <v>0</v>
      </c>
      <c r="S36" s="214">
        <v>0</v>
      </c>
      <c r="T36" s="217">
        <v>0</v>
      </c>
      <c r="U36" s="221">
        <v>0</v>
      </c>
      <c r="V36" s="220">
        <v>0</v>
      </c>
      <c r="W36" s="214">
        <v>0</v>
      </c>
      <c r="X36" s="214">
        <v>0</v>
      </c>
      <c r="Y36" s="215">
        <v>0</v>
      </c>
      <c r="Z36" s="216">
        <v>0</v>
      </c>
      <c r="AA36" s="216">
        <v>0</v>
      </c>
      <c r="AB36" s="216">
        <v>0</v>
      </c>
      <c r="AC36" s="214">
        <v>0</v>
      </c>
      <c r="AD36" s="217">
        <v>0</v>
      </c>
      <c r="AE36" s="218">
        <v>0</v>
      </c>
      <c r="AF36" s="213">
        <v>0</v>
      </c>
      <c r="AG36" s="214">
        <v>0</v>
      </c>
      <c r="AH36" s="214">
        <v>0</v>
      </c>
      <c r="AI36" s="215">
        <v>0</v>
      </c>
      <c r="AJ36" s="216">
        <v>0</v>
      </c>
      <c r="AK36" s="216">
        <v>0</v>
      </c>
      <c r="AL36" s="216">
        <v>0</v>
      </c>
      <c r="AM36" s="214">
        <v>0</v>
      </c>
      <c r="AN36" s="217">
        <v>0</v>
      </c>
      <c r="AO36" s="219">
        <v>0</v>
      </c>
      <c r="AP36" s="37"/>
    </row>
    <row r="37" spans="1:42" ht="20.25" customHeight="1" x14ac:dyDescent="0.15">
      <c r="A37" s="63" t="s">
        <v>35</v>
      </c>
      <c r="B37" s="213">
        <v>0</v>
      </c>
      <c r="C37" s="214">
        <v>0</v>
      </c>
      <c r="D37" s="214">
        <v>0</v>
      </c>
      <c r="E37" s="215">
        <v>0</v>
      </c>
      <c r="F37" s="216">
        <v>0</v>
      </c>
      <c r="G37" s="216">
        <v>1</v>
      </c>
      <c r="H37" s="216">
        <v>2</v>
      </c>
      <c r="I37" s="214">
        <v>1</v>
      </c>
      <c r="J37" s="217">
        <v>4</v>
      </c>
      <c r="K37" s="218">
        <v>4</v>
      </c>
      <c r="L37" s="213">
        <v>0</v>
      </c>
      <c r="M37" s="214">
        <v>0</v>
      </c>
      <c r="N37" s="217">
        <v>0</v>
      </c>
      <c r="O37" s="220">
        <v>0</v>
      </c>
      <c r="P37" s="216">
        <v>0</v>
      </c>
      <c r="Q37" s="216">
        <v>0</v>
      </c>
      <c r="R37" s="216">
        <v>2</v>
      </c>
      <c r="S37" s="214">
        <v>0</v>
      </c>
      <c r="T37" s="217">
        <v>2</v>
      </c>
      <c r="U37" s="221">
        <v>2</v>
      </c>
      <c r="V37" s="220">
        <v>0</v>
      </c>
      <c r="W37" s="214">
        <v>0</v>
      </c>
      <c r="X37" s="214">
        <v>0</v>
      </c>
      <c r="Y37" s="215">
        <v>0</v>
      </c>
      <c r="Z37" s="216">
        <v>0</v>
      </c>
      <c r="AA37" s="216">
        <v>0</v>
      </c>
      <c r="AB37" s="216">
        <v>0</v>
      </c>
      <c r="AC37" s="214">
        <v>0</v>
      </c>
      <c r="AD37" s="217">
        <v>0</v>
      </c>
      <c r="AE37" s="218">
        <v>0</v>
      </c>
      <c r="AF37" s="213">
        <v>0</v>
      </c>
      <c r="AG37" s="214">
        <v>0</v>
      </c>
      <c r="AH37" s="214">
        <v>0</v>
      </c>
      <c r="AI37" s="215">
        <v>0</v>
      </c>
      <c r="AJ37" s="216">
        <v>0</v>
      </c>
      <c r="AK37" s="216">
        <v>0</v>
      </c>
      <c r="AL37" s="216">
        <v>0</v>
      </c>
      <c r="AM37" s="214">
        <v>0</v>
      </c>
      <c r="AN37" s="217">
        <v>0</v>
      </c>
      <c r="AO37" s="219">
        <v>0</v>
      </c>
      <c r="AP37" s="37"/>
    </row>
    <row r="38" spans="1:42" ht="20.25" customHeight="1" x14ac:dyDescent="0.15">
      <c r="A38" s="63" t="s">
        <v>36</v>
      </c>
      <c r="B38" s="213">
        <v>0</v>
      </c>
      <c r="C38" s="214">
        <v>0</v>
      </c>
      <c r="D38" s="214">
        <v>0</v>
      </c>
      <c r="E38" s="215">
        <v>0</v>
      </c>
      <c r="F38" s="216">
        <v>0</v>
      </c>
      <c r="G38" s="216">
        <v>0</v>
      </c>
      <c r="H38" s="216">
        <v>3</v>
      </c>
      <c r="I38" s="214">
        <v>3</v>
      </c>
      <c r="J38" s="217">
        <v>6</v>
      </c>
      <c r="K38" s="218">
        <v>6</v>
      </c>
      <c r="L38" s="213">
        <v>0</v>
      </c>
      <c r="M38" s="214">
        <v>0</v>
      </c>
      <c r="N38" s="217">
        <v>0</v>
      </c>
      <c r="O38" s="220">
        <v>1</v>
      </c>
      <c r="P38" s="216">
        <v>0</v>
      </c>
      <c r="Q38" s="216">
        <v>2</v>
      </c>
      <c r="R38" s="216">
        <v>0</v>
      </c>
      <c r="S38" s="214">
        <v>0</v>
      </c>
      <c r="T38" s="217">
        <v>3</v>
      </c>
      <c r="U38" s="221">
        <v>3</v>
      </c>
      <c r="V38" s="220">
        <v>0</v>
      </c>
      <c r="W38" s="214">
        <v>0</v>
      </c>
      <c r="X38" s="214">
        <v>0</v>
      </c>
      <c r="Y38" s="215">
        <v>0</v>
      </c>
      <c r="Z38" s="216">
        <v>0</v>
      </c>
      <c r="AA38" s="216">
        <v>0</v>
      </c>
      <c r="AB38" s="216">
        <v>1</v>
      </c>
      <c r="AC38" s="214">
        <v>0</v>
      </c>
      <c r="AD38" s="217">
        <v>1</v>
      </c>
      <c r="AE38" s="218">
        <v>1</v>
      </c>
      <c r="AF38" s="213">
        <v>0</v>
      </c>
      <c r="AG38" s="214">
        <v>0</v>
      </c>
      <c r="AH38" s="214">
        <v>0</v>
      </c>
      <c r="AI38" s="215">
        <v>0</v>
      </c>
      <c r="AJ38" s="216">
        <v>0</v>
      </c>
      <c r="AK38" s="216">
        <v>0</v>
      </c>
      <c r="AL38" s="216">
        <v>0</v>
      </c>
      <c r="AM38" s="214">
        <v>0</v>
      </c>
      <c r="AN38" s="217">
        <v>0</v>
      </c>
      <c r="AO38" s="219">
        <v>0</v>
      </c>
      <c r="AP38" s="37"/>
    </row>
    <row r="39" spans="1:42" ht="20.25" customHeight="1" thickBot="1" x14ac:dyDescent="0.2">
      <c r="A39" s="64" t="s">
        <v>37</v>
      </c>
      <c r="B39" s="222">
        <v>0</v>
      </c>
      <c r="C39" s="223">
        <v>0</v>
      </c>
      <c r="D39" s="223">
        <v>0</v>
      </c>
      <c r="E39" s="224">
        <v>0</v>
      </c>
      <c r="F39" s="225">
        <v>0</v>
      </c>
      <c r="G39" s="225">
        <v>1</v>
      </c>
      <c r="H39" s="225">
        <v>0</v>
      </c>
      <c r="I39" s="223">
        <v>0</v>
      </c>
      <c r="J39" s="226">
        <v>1</v>
      </c>
      <c r="K39" s="227">
        <v>1</v>
      </c>
      <c r="L39" s="222">
        <v>0</v>
      </c>
      <c r="M39" s="223">
        <v>0</v>
      </c>
      <c r="N39" s="226">
        <v>0</v>
      </c>
      <c r="O39" s="229">
        <v>0</v>
      </c>
      <c r="P39" s="225">
        <v>0</v>
      </c>
      <c r="Q39" s="225">
        <v>1</v>
      </c>
      <c r="R39" s="225">
        <v>0</v>
      </c>
      <c r="S39" s="223">
        <v>0</v>
      </c>
      <c r="T39" s="226">
        <v>1</v>
      </c>
      <c r="U39" s="230">
        <v>1</v>
      </c>
      <c r="V39" s="229">
        <v>0</v>
      </c>
      <c r="W39" s="223">
        <v>0</v>
      </c>
      <c r="X39" s="223">
        <v>0</v>
      </c>
      <c r="Y39" s="224">
        <v>0</v>
      </c>
      <c r="Z39" s="225">
        <v>0</v>
      </c>
      <c r="AA39" s="225">
        <v>0</v>
      </c>
      <c r="AB39" s="225">
        <v>0</v>
      </c>
      <c r="AC39" s="223">
        <v>0</v>
      </c>
      <c r="AD39" s="226">
        <v>0</v>
      </c>
      <c r="AE39" s="227">
        <v>0</v>
      </c>
      <c r="AF39" s="222">
        <v>0</v>
      </c>
      <c r="AG39" s="223">
        <v>0</v>
      </c>
      <c r="AH39" s="223">
        <v>0</v>
      </c>
      <c r="AI39" s="224">
        <v>0</v>
      </c>
      <c r="AJ39" s="225">
        <v>0</v>
      </c>
      <c r="AK39" s="225">
        <v>0</v>
      </c>
      <c r="AL39" s="225">
        <v>0</v>
      </c>
      <c r="AM39" s="223">
        <v>0</v>
      </c>
      <c r="AN39" s="226">
        <v>0</v>
      </c>
      <c r="AO39" s="228">
        <v>0</v>
      </c>
      <c r="AP39" s="37"/>
    </row>
    <row r="40" spans="1:42" x14ac:dyDescent="0.15">
      <c r="B40" s="38"/>
      <c r="C40" s="38"/>
      <c r="D40" s="38"/>
      <c r="E40" s="38"/>
      <c r="F40" s="38"/>
      <c r="G40" s="38"/>
      <c r="H40" s="38"/>
      <c r="I40" s="38"/>
      <c r="J40" s="38"/>
      <c r="K40" s="38"/>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row>
    <row r="41" spans="1:42" x14ac:dyDescent="0.15">
      <c r="B41" s="38"/>
      <c r="C41" s="38"/>
      <c r="D41" s="38"/>
      <c r="E41" s="38"/>
      <c r="F41" s="38"/>
      <c r="G41" s="38"/>
      <c r="H41" s="38"/>
      <c r="I41" s="38"/>
      <c r="J41" s="38"/>
      <c r="K41" s="38"/>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row>
    <row r="42" spans="1:42" x14ac:dyDescent="0.15">
      <c r="B42" s="38"/>
      <c r="C42" s="38"/>
      <c r="D42" s="38"/>
      <c r="E42" s="38"/>
      <c r="F42" s="38"/>
      <c r="G42" s="38"/>
      <c r="H42" s="38"/>
      <c r="I42" s="38"/>
      <c r="J42" s="38"/>
      <c r="K42" s="38"/>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row>
    <row r="43" spans="1:42" x14ac:dyDescent="0.15">
      <c r="B43" s="38"/>
      <c r="C43" s="38"/>
      <c r="D43" s="38"/>
      <c r="E43" s="38"/>
      <c r="F43" s="38"/>
      <c r="G43" s="38"/>
      <c r="H43" s="38"/>
      <c r="I43" s="38"/>
      <c r="J43" s="38"/>
      <c r="K43" s="38"/>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row>
    <row r="44" spans="1:42" x14ac:dyDescent="0.15">
      <c r="B44" s="38"/>
      <c r="C44" s="38"/>
      <c r="D44" s="38"/>
      <c r="E44" s="38"/>
      <c r="F44" s="38"/>
      <c r="G44" s="38"/>
      <c r="H44" s="38"/>
      <c r="I44" s="38"/>
      <c r="J44" s="38"/>
      <c r="K44" s="38"/>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row>
    <row r="45" spans="1:42" x14ac:dyDescent="0.15">
      <c r="B45" s="3"/>
      <c r="C45" s="3"/>
      <c r="D45" s="3"/>
      <c r="E45" s="3"/>
      <c r="F45" s="3"/>
      <c r="G45" s="3"/>
      <c r="H45" s="3"/>
      <c r="I45" s="3"/>
      <c r="J45" s="3"/>
      <c r="K45" s="3"/>
    </row>
    <row r="46" spans="1:42" x14ac:dyDescent="0.15">
      <c r="B46" s="3"/>
      <c r="C46" s="3"/>
      <c r="D46" s="3"/>
      <c r="E46" s="3"/>
      <c r="F46" s="3"/>
      <c r="G46" s="3"/>
      <c r="H46" s="3"/>
      <c r="I46" s="3"/>
      <c r="J46" s="3"/>
      <c r="K46" s="3"/>
    </row>
    <row r="47" spans="1:42" x14ac:dyDescent="0.15">
      <c r="B47" s="3"/>
      <c r="C47" s="3"/>
      <c r="D47" s="3"/>
      <c r="E47" s="3"/>
      <c r="F47" s="3"/>
      <c r="G47" s="3"/>
      <c r="H47" s="3"/>
      <c r="I47" s="3"/>
      <c r="J47" s="3"/>
      <c r="K47" s="3"/>
    </row>
    <row r="48" spans="1:42" x14ac:dyDescent="0.15">
      <c r="B48" s="3"/>
      <c r="C48" s="3"/>
      <c r="D48" s="3"/>
      <c r="E48" s="3"/>
      <c r="F48" s="3"/>
      <c r="G48" s="3"/>
      <c r="H48" s="3"/>
      <c r="I48" s="3"/>
      <c r="J48" s="3"/>
      <c r="K48" s="3"/>
    </row>
    <row r="49" spans="2:11" x14ac:dyDescent="0.15">
      <c r="B49" s="3"/>
      <c r="C49" s="3"/>
      <c r="D49" s="3"/>
      <c r="E49" s="3"/>
      <c r="F49" s="3"/>
      <c r="G49" s="3"/>
      <c r="H49" s="3"/>
      <c r="I49" s="3"/>
      <c r="J49" s="3"/>
      <c r="K49" s="3"/>
    </row>
    <row r="50" spans="2:11" x14ac:dyDescent="0.15">
      <c r="B50" s="3"/>
      <c r="C50" s="3"/>
      <c r="D50" s="3"/>
      <c r="E50" s="3"/>
      <c r="F50" s="3"/>
      <c r="G50" s="3"/>
      <c r="H50" s="3"/>
      <c r="I50" s="3"/>
      <c r="J50" s="3"/>
      <c r="K50" s="3"/>
    </row>
    <row r="51" spans="2:11" x14ac:dyDescent="0.15">
      <c r="B51" s="3"/>
      <c r="C51" s="3"/>
      <c r="D51" s="3"/>
      <c r="E51" s="3"/>
      <c r="F51" s="3"/>
      <c r="G51" s="3"/>
      <c r="H51" s="3"/>
      <c r="I51" s="3"/>
      <c r="J51" s="3"/>
      <c r="K51" s="3"/>
    </row>
    <row r="52" spans="2:11" x14ac:dyDescent="0.15">
      <c r="B52" s="3"/>
      <c r="C52" s="3"/>
      <c r="D52" s="3"/>
      <c r="E52" s="3"/>
      <c r="F52" s="3"/>
      <c r="G52" s="3"/>
      <c r="H52" s="3"/>
      <c r="I52" s="3"/>
      <c r="J52" s="3"/>
      <c r="K52" s="3"/>
    </row>
    <row r="53" spans="2:11" x14ac:dyDescent="0.15">
      <c r="B53" s="3"/>
      <c r="C53" s="3"/>
      <c r="D53" s="3"/>
      <c r="E53" s="3"/>
      <c r="F53" s="3"/>
      <c r="G53" s="3"/>
      <c r="H53" s="3"/>
      <c r="I53" s="3"/>
      <c r="J53" s="3"/>
      <c r="K53" s="3"/>
    </row>
    <row r="54" spans="2:11" x14ac:dyDescent="0.15">
      <c r="B54" s="3"/>
      <c r="C54" s="3"/>
      <c r="D54" s="3"/>
      <c r="E54" s="3"/>
      <c r="F54" s="3"/>
      <c r="G54" s="3"/>
      <c r="H54" s="3"/>
      <c r="I54" s="3"/>
      <c r="J54" s="3"/>
      <c r="K54" s="3"/>
    </row>
    <row r="55" spans="2:11" x14ac:dyDescent="0.15">
      <c r="B55" s="3"/>
      <c r="C55" s="3"/>
      <c r="D55" s="3"/>
      <c r="E55" s="3"/>
      <c r="F55" s="3"/>
      <c r="G55" s="3"/>
      <c r="H55" s="3"/>
      <c r="I55" s="3"/>
      <c r="J55" s="3"/>
      <c r="K55" s="3"/>
    </row>
    <row r="56" spans="2:11" x14ac:dyDescent="0.15">
      <c r="B56" s="3"/>
      <c r="C56" s="3"/>
      <c r="D56" s="3"/>
      <c r="E56" s="3"/>
      <c r="F56" s="3"/>
      <c r="G56" s="3"/>
      <c r="H56" s="3"/>
      <c r="I56" s="3"/>
      <c r="J56" s="3"/>
      <c r="K56" s="3"/>
    </row>
    <row r="57" spans="2:11" x14ac:dyDescent="0.15">
      <c r="B57" s="3"/>
      <c r="C57" s="3"/>
      <c r="D57" s="3"/>
      <c r="E57" s="3"/>
      <c r="F57" s="3"/>
      <c r="G57" s="3"/>
      <c r="H57" s="3"/>
      <c r="I57" s="3"/>
      <c r="J57" s="3"/>
      <c r="K57" s="3"/>
    </row>
    <row r="58" spans="2:11" x14ac:dyDescent="0.15">
      <c r="B58" s="3"/>
      <c r="C58" s="3"/>
      <c r="D58" s="3"/>
      <c r="E58" s="3"/>
      <c r="F58" s="3"/>
      <c r="G58" s="3"/>
      <c r="H58" s="3"/>
      <c r="I58" s="3"/>
      <c r="J58" s="3"/>
      <c r="K58" s="3"/>
    </row>
    <row r="59" spans="2:11" x14ac:dyDescent="0.15">
      <c r="B59" s="3"/>
      <c r="C59" s="3"/>
      <c r="D59" s="3"/>
      <c r="E59" s="3"/>
      <c r="F59" s="3"/>
      <c r="G59" s="3"/>
      <c r="H59" s="3"/>
      <c r="I59" s="3"/>
      <c r="J59" s="3"/>
      <c r="K59" s="3"/>
    </row>
    <row r="60" spans="2:11" x14ac:dyDescent="0.15">
      <c r="B60" s="3"/>
      <c r="C60" s="3"/>
      <c r="D60" s="3"/>
      <c r="E60" s="3"/>
      <c r="F60" s="3"/>
      <c r="G60" s="3"/>
      <c r="H60" s="3"/>
      <c r="I60" s="3"/>
      <c r="J60" s="3"/>
      <c r="K60" s="3"/>
    </row>
    <row r="61" spans="2:11" x14ac:dyDescent="0.15">
      <c r="B61" s="3"/>
      <c r="C61" s="3"/>
      <c r="D61" s="3"/>
      <c r="E61" s="3"/>
      <c r="F61" s="3"/>
      <c r="G61" s="3"/>
      <c r="H61" s="3"/>
      <c r="I61" s="3"/>
      <c r="J61" s="3"/>
      <c r="K61" s="3"/>
    </row>
    <row r="62" spans="2:11" x14ac:dyDescent="0.15">
      <c r="B62" s="3"/>
      <c r="C62" s="3"/>
      <c r="D62" s="3"/>
      <c r="E62" s="3"/>
      <c r="F62" s="3"/>
      <c r="G62" s="3"/>
      <c r="H62" s="3"/>
      <c r="I62" s="3"/>
      <c r="J62" s="3"/>
      <c r="K62" s="3"/>
    </row>
    <row r="63" spans="2:11" x14ac:dyDescent="0.15">
      <c r="B63" s="3"/>
      <c r="C63" s="3"/>
      <c r="D63" s="3"/>
      <c r="E63" s="3"/>
      <c r="F63" s="3"/>
      <c r="G63" s="3"/>
      <c r="H63" s="3"/>
      <c r="I63" s="3"/>
      <c r="J63" s="3"/>
      <c r="K63" s="3"/>
    </row>
    <row r="64" spans="2:11" x14ac:dyDescent="0.15">
      <c r="B64" s="3"/>
      <c r="C64" s="3"/>
      <c r="D64" s="3"/>
      <c r="E64" s="3"/>
      <c r="F64" s="3"/>
      <c r="G64" s="3"/>
      <c r="H64" s="3"/>
      <c r="I64" s="3"/>
      <c r="J64" s="3"/>
      <c r="K64" s="3"/>
    </row>
    <row r="65" spans="2:11" x14ac:dyDescent="0.15">
      <c r="B65" s="3"/>
      <c r="C65" s="3"/>
      <c r="D65" s="3"/>
      <c r="E65" s="3"/>
      <c r="F65" s="3"/>
      <c r="G65" s="3"/>
      <c r="H65" s="3"/>
      <c r="I65" s="3"/>
      <c r="J65" s="3"/>
      <c r="K65" s="3"/>
    </row>
    <row r="66" spans="2:11" x14ac:dyDescent="0.15">
      <c r="B66" s="3"/>
      <c r="C66" s="3"/>
      <c r="D66" s="3"/>
      <c r="E66" s="3"/>
      <c r="F66" s="3"/>
      <c r="G66" s="3"/>
      <c r="H66" s="3"/>
      <c r="I66" s="3"/>
      <c r="J66" s="3"/>
      <c r="K66" s="3"/>
    </row>
    <row r="67" spans="2:11" x14ac:dyDescent="0.15">
      <c r="B67" s="3"/>
      <c r="C67" s="3"/>
      <c r="D67" s="3"/>
      <c r="E67" s="3"/>
      <c r="F67" s="3"/>
      <c r="G67" s="3"/>
      <c r="H67" s="3"/>
      <c r="I67" s="3"/>
      <c r="J67" s="3"/>
      <c r="K67" s="3"/>
    </row>
    <row r="68" spans="2:11" x14ac:dyDescent="0.15">
      <c r="B68" s="3"/>
      <c r="C68" s="3"/>
      <c r="D68" s="3"/>
      <c r="E68" s="3"/>
      <c r="F68" s="3"/>
      <c r="G68" s="3"/>
      <c r="H68" s="3"/>
      <c r="I68" s="3"/>
      <c r="J68" s="3"/>
      <c r="K68" s="3"/>
    </row>
    <row r="69" spans="2:11" x14ac:dyDescent="0.15">
      <c r="B69" s="3"/>
      <c r="C69" s="3"/>
      <c r="D69" s="3"/>
      <c r="E69" s="3"/>
      <c r="F69" s="3"/>
      <c r="G69" s="3"/>
      <c r="H69" s="3"/>
      <c r="I69" s="3"/>
      <c r="J69" s="3"/>
      <c r="K69" s="3"/>
    </row>
    <row r="70" spans="2:11" x14ac:dyDescent="0.15">
      <c r="B70" s="3"/>
      <c r="C70" s="3"/>
      <c r="D70" s="3"/>
      <c r="E70" s="3"/>
      <c r="F70" s="3"/>
      <c r="G70" s="3"/>
      <c r="H70" s="3"/>
      <c r="I70" s="3"/>
      <c r="J70" s="3"/>
      <c r="K70" s="3"/>
    </row>
    <row r="71" spans="2:11" x14ac:dyDescent="0.15">
      <c r="B71" s="3"/>
      <c r="C71" s="3"/>
      <c r="D71" s="3"/>
      <c r="E71" s="3"/>
      <c r="F71" s="3"/>
      <c r="G71" s="3"/>
      <c r="H71" s="3"/>
      <c r="I71" s="3"/>
      <c r="J71" s="3"/>
      <c r="K71" s="3"/>
    </row>
    <row r="72" spans="2:11" x14ac:dyDescent="0.15">
      <c r="B72" s="3"/>
      <c r="C72" s="3"/>
      <c r="D72" s="3"/>
      <c r="E72" s="3"/>
      <c r="F72" s="3"/>
      <c r="G72" s="3"/>
      <c r="H72" s="3"/>
      <c r="I72" s="3"/>
      <c r="J72" s="3"/>
      <c r="K72" s="3"/>
    </row>
    <row r="73" spans="2:11" x14ac:dyDescent="0.15">
      <c r="B73" s="3"/>
      <c r="C73" s="3"/>
      <c r="D73" s="3"/>
      <c r="E73" s="3"/>
      <c r="F73" s="3"/>
      <c r="G73" s="3"/>
      <c r="H73" s="3"/>
      <c r="I73" s="3"/>
      <c r="J73" s="3"/>
      <c r="K73" s="3"/>
    </row>
    <row r="74" spans="2:11" x14ac:dyDescent="0.15">
      <c r="B74" s="3"/>
      <c r="C74" s="3"/>
      <c r="D74" s="3"/>
      <c r="E74" s="3"/>
      <c r="F74" s="3"/>
      <c r="G74" s="3"/>
      <c r="H74" s="3"/>
      <c r="I74" s="3"/>
      <c r="J74" s="3"/>
      <c r="K74" s="3"/>
    </row>
    <row r="75" spans="2:11" x14ac:dyDescent="0.15">
      <c r="B75" s="3"/>
      <c r="C75" s="3"/>
      <c r="D75" s="3"/>
      <c r="E75" s="3"/>
      <c r="F75" s="3"/>
      <c r="G75" s="3"/>
      <c r="H75" s="3"/>
      <c r="I75" s="3"/>
      <c r="J75" s="3"/>
      <c r="K75" s="3"/>
    </row>
    <row r="76" spans="2:11" x14ac:dyDescent="0.15">
      <c r="B76" s="3"/>
      <c r="C76" s="3"/>
      <c r="D76" s="3"/>
      <c r="E76" s="3"/>
      <c r="F76" s="3"/>
      <c r="G76" s="3"/>
      <c r="H76" s="3"/>
      <c r="I76" s="3"/>
      <c r="J76" s="3"/>
      <c r="K76" s="3"/>
    </row>
    <row r="77" spans="2:11" x14ac:dyDescent="0.15">
      <c r="B77" s="3"/>
      <c r="C77" s="3"/>
      <c r="D77" s="3"/>
      <c r="E77" s="3"/>
      <c r="F77" s="3"/>
      <c r="G77" s="3"/>
      <c r="H77" s="3"/>
      <c r="I77" s="3"/>
      <c r="J77" s="3"/>
      <c r="K77" s="3"/>
    </row>
    <row r="78" spans="2:11" x14ac:dyDescent="0.15">
      <c r="B78" s="3"/>
      <c r="C78" s="3"/>
      <c r="D78" s="3"/>
      <c r="E78" s="3"/>
      <c r="F78" s="3"/>
      <c r="G78" s="3"/>
      <c r="H78" s="3"/>
      <c r="I78" s="3"/>
      <c r="J78" s="3"/>
      <c r="K78" s="3"/>
    </row>
    <row r="79" spans="2:11" x14ac:dyDescent="0.15">
      <c r="B79" s="3"/>
      <c r="C79" s="3"/>
      <c r="D79" s="3"/>
      <c r="E79" s="3"/>
      <c r="F79" s="3"/>
      <c r="G79" s="3"/>
      <c r="H79" s="3"/>
      <c r="I79" s="3"/>
      <c r="J79" s="3"/>
      <c r="K79" s="3"/>
    </row>
    <row r="80" spans="2:11" x14ac:dyDescent="0.15">
      <c r="B80" s="3"/>
      <c r="C80" s="3"/>
      <c r="D80" s="3"/>
      <c r="E80" s="3"/>
      <c r="F80" s="3"/>
      <c r="G80" s="3"/>
      <c r="H80" s="3"/>
      <c r="I80" s="3"/>
      <c r="J80" s="3"/>
      <c r="K80" s="3"/>
    </row>
    <row r="81" spans="2:11" x14ac:dyDescent="0.15">
      <c r="B81" s="3"/>
      <c r="C81" s="3"/>
      <c r="D81" s="3"/>
      <c r="E81" s="3"/>
      <c r="F81" s="3"/>
      <c r="G81" s="3"/>
      <c r="H81" s="3"/>
      <c r="I81" s="3"/>
      <c r="J81" s="3"/>
      <c r="K81" s="3"/>
    </row>
    <row r="82" spans="2:11" x14ac:dyDescent="0.15">
      <c r="B82" s="3"/>
      <c r="C82" s="3"/>
      <c r="D82" s="3"/>
      <c r="E82" s="3"/>
      <c r="F82" s="3"/>
      <c r="G82" s="3"/>
      <c r="H82" s="3"/>
      <c r="I82" s="3"/>
      <c r="J82" s="3"/>
      <c r="K82" s="3"/>
    </row>
    <row r="83" spans="2:11" x14ac:dyDescent="0.15">
      <c r="B83" s="3"/>
      <c r="C83" s="3"/>
      <c r="D83" s="3"/>
      <c r="E83" s="3"/>
      <c r="F83" s="3"/>
      <c r="G83" s="3"/>
      <c r="H83" s="3"/>
      <c r="I83" s="3"/>
      <c r="J83" s="3"/>
      <c r="K83" s="3"/>
    </row>
    <row r="84" spans="2:11" x14ac:dyDescent="0.15">
      <c r="B84" s="3"/>
      <c r="C84" s="3"/>
      <c r="D84" s="3"/>
      <c r="E84" s="3"/>
      <c r="F84" s="3"/>
      <c r="G84" s="3"/>
      <c r="H84" s="3"/>
      <c r="I84" s="3"/>
      <c r="J84" s="3"/>
      <c r="K84" s="3"/>
    </row>
    <row r="85" spans="2:11" x14ac:dyDescent="0.15">
      <c r="B85" s="3"/>
      <c r="C85" s="3"/>
      <c r="D85" s="3"/>
      <c r="E85" s="3"/>
      <c r="F85" s="3"/>
      <c r="G85" s="3"/>
      <c r="H85" s="3"/>
      <c r="I85" s="3"/>
      <c r="J85" s="3"/>
      <c r="K85" s="3"/>
    </row>
    <row r="86" spans="2:11" x14ac:dyDescent="0.15">
      <c r="B86" s="3"/>
      <c r="C86" s="3"/>
      <c r="D86" s="3"/>
      <c r="E86" s="3"/>
      <c r="F86" s="3"/>
      <c r="G86" s="3"/>
      <c r="H86" s="3"/>
      <c r="I86" s="3"/>
      <c r="J86" s="3"/>
      <c r="K86" s="3"/>
    </row>
    <row r="87" spans="2:11" x14ac:dyDescent="0.15">
      <c r="B87" s="3"/>
      <c r="C87" s="3"/>
      <c r="D87" s="3"/>
      <c r="E87" s="3"/>
      <c r="F87" s="3"/>
      <c r="G87" s="3"/>
      <c r="H87" s="3"/>
      <c r="I87" s="3"/>
      <c r="J87" s="3"/>
      <c r="K87" s="3"/>
    </row>
    <row r="88" spans="2:11" x14ac:dyDescent="0.15">
      <c r="B88" s="3"/>
      <c r="C88" s="3"/>
      <c r="D88" s="3"/>
      <c r="E88" s="3"/>
      <c r="F88" s="3"/>
      <c r="G88" s="3"/>
      <c r="H88" s="3"/>
      <c r="I88" s="3"/>
      <c r="J88" s="3"/>
      <c r="K88" s="3"/>
    </row>
    <row r="89" spans="2:11" x14ac:dyDescent="0.15">
      <c r="B89" s="3"/>
      <c r="C89" s="3"/>
      <c r="D89" s="3"/>
      <c r="E89" s="3"/>
      <c r="F89" s="3"/>
      <c r="G89" s="3"/>
      <c r="H89" s="3"/>
      <c r="I89" s="3"/>
      <c r="J89" s="3"/>
      <c r="K89" s="3"/>
    </row>
    <row r="90" spans="2:11" x14ac:dyDescent="0.15">
      <c r="B90" s="3"/>
      <c r="C90" s="3"/>
      <c r="D90" s="3"/>
      <c r="E90" s="3"/>
      <c r="F90" s="3"/>
      <c r="G90" s="3"/>
      <c r="H90" s="3"/>
      <c r="I90" s="3"/>
      <c r="J90" s="3"/>
      <c r="K90" s="3"/>
    </row>
    <row r="91" spans="2:11" x14ac:dyDescent="0.15">
      <c r="B91" s="3"/>
      <c r="C91" s="3"/>
      <c r="D91" s="3"/>
      <c r="E91" s="3"/>
      <c r="F91" s="3"/>
      <c r="G91" s="3"/>
      <c r="H91" s="3"/>
      <c r="I91" s="3"/>
      <c r="J91" s="3"/>
      <c r="K91" s="3"/>
    </row>
    <row r="92" spans="2:11" x14ac:dyDescent="0.15">
      <c r="B92" s="3"/>
      <c r="C92" s="3"/>
      <c r="D92" s="3"/>
      <c r="E92" s="3"/>
      <c r="F92" s="3"/>
      <c r="G92" s="3"/>
      <c r="H92" s="3"/>
      <c r="I92" s="3"/>
      <c r="J92" s="3"/>
      <c r="K92" s="3"/>
    </row>
    <row r="93" spans="2:11" x14ac:dyDescent="0.15">
      <c r="B93" s="3"/>
      <c r="C93" s="3"/>
      <c r="D93" s="3"/>
      <c r="E93" s="3"/>
      <c r="F93" s="3"/>
      <c r="G93" s="3"/>
      <c r="H93" s="3"/>
      <c r="I93" s="3"/>
      <c r="J93" s="3"/>
      <c r="K93" s="3"/>
    </row>
    <row r="94" spans="2:11" x14ac:dyDescent="0.15">
      <c r="B94" s="3"/>
      <c r="C94" s="3"/>
      <c r="D94" s="3"/>
      <c r="E94" s="3"/>
      <c r="F94" s="3"/>
      <c r="G94" s="3"/>
      <c r="H94" s="3"/>
      <c r="I94" s="3"/>
      <c r="J94" s="3"/>
      <c r="K94" s="3"/>
    </row>
    <row r="95" spans="2:11" x14ac:dyDescent="0.15">
      <c r="B95" s="3"/>
      <c r="C95" s="3"/>
      <c r="D95" s="3"/>
      <c r="E95" s="3"/>
      <c r="F95" s="3"/>
      <c r="G95" s="3"/>
      <c r="H95" s="3"/>
      <c r="I95" s="3"/>
      <c r="J95" s="3"/>
      <c r="K95" s="3"/>
    </row>
    <row r="96" spans="2:11" x14ac:dyDescent="0.15">
      <c r="B96" s="3"/>
      <c r="C96" s="3"/>
      <c r="D96" s="3"/>
      <c r="E96" s="3"/>
      <c r="F96" s="3"/>
      <c r="G96" s="3"/>
      <c r="H96" s="3"/>
      <c r="I96" s="3"/>
      <c r="J96" s="3"/>
      <c r="K96" s="3"/>
    </row>
    <row r="97" spans="2:11" x14ac:dyDescent="0.15">
      <c r="B97" s="3"/>
      <c r="C97" s="3"/>
      <c r="D97" s="3"/>
      <c r="E97" s="3"/>
      <c r="F97" s="3"/>
      <c r="G97" s="3"/>
      <c r="H97" s="3"/>
      <c r="I97" s="3"/>
      <c r="J97" s="3"/>
      <c r="K97" s="3"/>
    </row>
    <row r="98" spans="2:11" x14ac:dyDescent="0.15">
      <c r="B98" s="3"/>
      <c r="C98" s="3"/>
      <c r="D98" s="3"/>
      <c r="E98" s="3"/>
      <c r="F98" s="3"/>
      <c r="G98" s="3"/>
      <c r="H98" s="3"/>
      <c r="I98" s="3"/>
      <c r="J98" s="3"/>
      <c r="K98" s="3"/>
    </row>
    <row r="99" spans="2:11" x14ac:dyDescent="0.15">
      <c r="B99" s="3"/>
      <c r="C99" s="3"/>
      <c r="D99" s="3"/>
      <c r="E99" s="3"/>
      <c r="F99" s="3"/>
      <c r="G99" s="3"/>
      <c r="H99" s="3"/>
      <c r="I99" s="3"/>
      <c r="J99" s="3"/>
      <c r="K99" s="3"/>
    </row>
    <row r="100" spans="2:11" x14ac:dyDescent="0.15">
      <c r="B100" s="3"/>
      <c r="C100" s="3"/>
      <c r="D100" s="3"/>
      <c r="E100" s="3"/>
      <c r="F100" s="3"/>
      <c r="G100" s="3"/>
      <c r="H100" s="3"/>
      <c r="I100" s="3"/>
      <c r="J100" s="3"/>
      <c r="K100" s="3"/>
    </row>
    <row r="101" spans="2:11" x14ac:dyDescent="0.15">
      <c r="B101" s="3"/>
      <c r="C101" s="3"/>
      <c r="D101" s="3"/>
      <c r="E101" s="3"/>
      <c r="F101" s="3"/>
      <c r="G101" s="3"/>
      <c r="H101" s="3"/>
      <c r="I101" s="3"/>
      <c r="J101" s="3"/>
      <c r="K101" s="3"/>
    </row>
    <row r="102" spans="2:11" x14ac:dyDescent="0.15">
      <c r="B102" s="3"/>
      <c r="C102" s="3"/>
      <c r="D102" s="3"/>
      <c r="E102" s="3"/>
      <c r="F102" s="3"/>
      <c r="G102" s="3"/>
      <c r="H102" s="3"/>
      <c r="I102" s="3"/>
      <c r="J102" s="3"/>
      <c r="K102" s="3"/>
    </row>
    <row r="103" spans="2:11" x14ac:dyDescent="0.15">
      <c r="B103" s="3"/>
      <c r="C103" s="3"/>
      <c r="D103" s="3"/>
      <c r="E103" s="3"/>
      <c r="F103" s="3"/>
      <c r="G103" s="3"/>
      <c r="H103" s="3"/>
      <c r="I103" s="3"/>
      <c r="J103" s="3"/>
      <c r="K103" s="3"/>
    </row>
    <row r="104" spans="2:11" x14ac:dyDescent="0.15">
      <c r="B104" s="3"/>
      <c r="C104" s="3"/>
      <c r="D104" s="3"/>
      <c r="E104" s="3"/>
      <c r="F104" s="3"/>
      <c r="G104" s="3"/>
      <c r="H104" s="3"/>
      <c r="I104" s="3"/>
      <c r="J104" s="3"/>
      <c r="K104" s="3"/>
    </row>
    <row r="105" spans="2:11" x14ac:dyDescent="0.15">
      <c r="B105" s="3"/>
      <c r="C105" s="3"/>
      <c r="D105" s="3"/>
      <c r="E105" s="3"/>
      <c r="F105" s="3"/>
      <c r="G105" s="3"/>
      <c r="H105" s="3"/>
      <c r="I105" s="3"/>
      <c r="J105" s="3"/>
      <c r="K105" s="3"/>
    </row>
    <row r="106" spans="2:11" x14ac:dyDescent="0.15">
      <c r="B106" s="3"/>
      <c r="C106" s="3"/>
      <c r="D106" s="3"/>
      <c r="E106" s="3"/>
      <c r="F106" s="3"/>
      <c r="G106" s="3"/>
      <c r="H106" s="3"/>
      <c r="I106" s="3"/>
      <c r="J106" s="3"/>
      <c r="K106" s="3"/>
    </row>
    <row r="107" spans="2:11" x14ac:dyDescent="0.15">
      <c r="B107" s="3"/>
      <c r="C107" s="3"/>
      <c r="D107" s="3"/>
      <c r="E107" s="3"/>
      <c r="F107" s="3"/>
      <c r="G107" s="3"/>
      <c r="H107" s="3"/>
      <c r="I107" s="3"/>
      <c r="J107" s="3"/>
      <c r="K107" s="3"/>
    </row>
    <row r="108" spans="2:11" x14ac:dyDescent="0.15">
      <c r="B108" s="3"/>
      <c r="C108" s="3"/>
      <c r="D108" s="3"/>
      <c r="E108" s="3"/>
      <c r="F108" s="3"/>
      <c r="G108" s="3"/>
      <c r="H108" s="3"/>
      <c r="I108" s="3"/>
      <c r="J108" s="3"/>
      <c r="K108" s="3"/>
    </row>
    <row r="109" spans="2:11" x14ac:dyDescent="0.15">
      <c r="B109" s="3"/>
      <c r="C109" s="3"/>
      <c r="D109" s="3"/>
      <c r="E109" s="3"/>
      <c r="F109" s="3"/>
      <c r="G109" s="3"/>
      <c r="H109" s="3"/>
      <c r="I109" s="3"/>
      <c r="J109" s="3"/>
      <c r="K109" s="3"/>
    </row>
    <row r="110" spans="2:11" x14ac:dyDescent="0.15">
      <c r="B110" s="3"/>
      <c r="C110" s="3"/>
      <c r="D110" s="3"/>
      <c r="E110" s="3"/>
      <c r="F110" s="3"/>
      <c r="G110" s="3"/>
      <c r="H110" s="3"/>
      <c r="I110" s="3"/>
      <c r="J110" s="3"/>
      <c r="K110" s="3"/>
    </row>
    <row r="111" spans="2:11" x14ac:dyDescent="0.15">
      <c r="B111" s="3"/>
      <c r="C111" s="3"/>
      <c r="D111" s="3"/>
      <c r="E111" s="3"/>
      <c r="F111" s="3"/>
      <c r="G111" s="3"/>
      <c r="H111" s="3"/>
      <c r="I111" s="3"/>
      <c r="J111" s="3"/>
      <c r="K111" s="3"/>
    </row>
    <row r="112" spans="2:11" x14ac:dyDescent="0.15">
      <c r="B112" s="3"/>
      <c r="C112" s="3"/>
      <c r="D112" s="3"/>
      <c r="E112" s="3"/>
      <c r="F112" s="3"/>
      <c r="G112" s="3"/>
      <c r="H112" s="3"/>
      <c r="I112" s="3"/>
      <c r="J112" s="3"/>
      <c r="K112" s="3"/>
    </row>
    <row r="113" spans="2:11" x14ac:dyDescent="0.15">
      <c r="B113" s="3"/>
      <c r="C113" s="3"/>
      <c r="D113" s="3"/>
      <c r="E113" s="3"/>
      <c r="F113" s="3"/>
      <c r="G113" s="3"/>
      <c r="H113" s="3"/>
      <c r="I113" s="3"/>
      <c r="J113" s="3"/>
      <c r="K113" s="3"/>
    </row>
    <row r="114" spans="2:11" x14ac:dyDescent="0.15">
      <c r="B114" s="3"/>
      <c r="C114" s="3"/>
      <c r="D114" s="3"/>
      <c r="E114" s="3"/>
      <c r="F114" s="3"/>
      <c r="G114" s="3"/>
      <c r="H114" s="3"/>
      <c r="I114" s="3"/>
      <c r="J114" s="3"/>
      <c r="K114" s="3"/>
    </row>
    <row r="115" spans="2:11" x14ac:dyDescent="0.15">
      <c r="B115" s="3"/>
      <c r="C115" s="3"/>
      <c r="D115" s="3"/>
      <c r="E115" s="3"/>
      <c r="F115" s="3"/>
      <c r="G115" s="3"/>
      <c r="H115" s="3"/>
      <c r="I115" s="3"/>
      <c r="J115" s="3"/>
      <c r="K115" s="3"/>
    </row>
    <row r="116" spans="2:11" x14ac:dyDescent="0.15">
      <c r="B116" s="3"/>
      <c r="C116" s="3"/>
      <c r="D116" s="3"/>
      <c r="E116" s="3"/>
      <c r="F116" s="3"/>
      <c r="G116" s="3"/>
      <c r="H116" s="3"/>
      <c r="I116" s="3"/>
      <c r="J116" s="3"/>
      <c r="K116" s="3"/>
    </row>
    <row r="117" spans="2:11" x14ac:dyDescent="0.15">
      <c r="B117" s="3"/>
      <c r="C117" s="3"/>
      <c r="D117" s="3"/>
      <c r="E117" s="3"/>
      <c r="F117" s="3"/>
      <c r="G117" s="3"/>
      <c r="H117" s="3"/>
      <c r="I117" s="3"/>
      <c r="J117" s="3"/>
      <c r="K117" s="3"/>
    </row>
    <row r="118" spans="2:11" x14ac:dyDescent="0.15">
      <c r="B118" s="3"/>
      <c r="C118" s="3"/>
      <c r="D118" s="3"/>
      <c r="E118" s="3"/>
      <c r="F118" s="3"/>
      <c r="G118" s="3"/>
      <c r="H118" s="3"/>
      <c r="I118" s="3"/>
      <c r="J118" s="3"/>
      <c r="K118" s="3"/>
    </row>
    <row r="119" spans="2:11" x14ac:dyDescent="0.15">
      <c r="B119" s="3"/>
      <c r="C119" s="3"/>
      <c r="D119" s="3"/>
      <c r="E119" s="3"/>
      <c r="F119" s="3"/>
      <c r="G119" s="3"/>
      <c r="H119" s="3"/>
      <c r="I119" s="3"/>
      <c r="J119" s="3"/>
      <c r="K119" s="3"/>
    </row>
    <row r="120" spans="2:11" x14ac:dyDescent="0.15">
      <c r="B120" s="3"/>
      <c r="C120" s="3"/>
      <c r="D120" s="3"/>
      <c r="E120" s="3"/>
      <c r="F120" s="3"/>
      <c r="G120" s="3"/>
      <c r="H120" s="3"/>
      <c r="I120" s="3"/>
      <c r="J120" s="3"/>
      <c r="K120" s="3"/>
    </row>
    <row r="121" spans="2:11" x14ac:dyDescent="0.15">
      <c r="B121" s="3"/>
      <c r="C121" s="3"/>
      <c r="D121" s="3"/>
      <c r="E121" s="3"/>
      <c r="F121" s="3"/>
      <c r="G121" s="3"/>
      <c r="H121" s="3"/>
      <c r="I121" s="3"/>
      <c r="J121" s="3"/>
      <c r="K121" s="3"/>
    </row>
    <row r="122" spans="2:11" x14ac:dyDescent="0.15">
      <c r="B122" s="3"/>
      <c r="C122" s="3"/>
      <c r="D122" s="3"/>
      <c r="E122" s="3"/>
      <c r="F122" s="3"/>
      <c r="G122" s="3"/>
      <c r="H122" s="3"/>
      <c r="I122" s="3"/>
      <c r="J122" s="3"/>
      <c r="K122" s="3"/>
    </row>
    <row r="123" spans="2:11" x14ac:dyDescent="0.15">
      <c r="B123" s="3"/>
      <c r="C123" s="3"/>
      <c r="D123" s="3"/>
      <c r="E123" s="3"/>
      <c r="F123" s="3"/>
      <c r="G123" s="3"/>
      <c r="H123" s="3"/>
      <c r="I123" s="3"/>
      <c r="J123" s="3"/>
      <c r="K123" s="3"/>
    </row>
    <row r="124" spans="2:11" x14ac:dyDescent="0.15">
      <c r="B124" s="3"/>
      <c r="C124" s="3"/>
      <c r="D124" s="3"/>
      <c r="E124" s="3"/>
      <c r="F124" s="3"/>
      <c r="G124" s="3"/>
      <c r="H124" s="3"/>
      <c r="I124" s="3"/>
      <c r="J124" s="3"/>
      <c r="K124" s="3"/>
    </row>
    <row r="125" spans="2:11" x14ac:dyDescent="0.15">
      <c r="B125" s="3"/>
      <c r="C125" s="3"/>
      <c r="D125" s="3"/>
      <c r="E125" s="3"/>
      <c r="F125" s="3"/>
      <c r="G125" s="3"/>
      <c r="H125" s="3"/>
      <c r="I125" s="3"/>
      <c r="J125" s="3"/>
      <c r="K125" s="3"/>
    </row>
    <row r="126" spans="2:11" x14ac:dyDescent="0.15">
      <c r="B126" s="3"/>
      <c r="C126" s="3"/>
      <c r="D126" s="3"/>
      <c r="E126" s="3"/>
      <c r="F126" s="3"/>
      <c r="G126" s="3"/>
      <c r="H126" s="3"/>
      <c r="I126" s="3"/>
      <c r="J126" s="3"/>
      <c r="K126" s="3"/>
    </row>
    <row r="127" spans="2:11" x14ac:dyDescent="0.15">
      <c r="B127" s="3"/>
      <c r="C127" s="3"/>
      <c r="D127" s="3"/>
      <c r="E127" s="3"/>
      <c r="F127" s="3"/>
      <c r="G127" s="3"/>
      <c r="H127" s="3"/>
      <c r="I127" s="3"/>
      <c r="J127" s="3"/>
      <c r="K127" s="3"/>
    </row>
    <row r="128" spans="2:11" x14ac:dyDescent="0.15">
      <c r="B128" s="3"/>
      <c r="C128" s="3"/>
      <c r="D128" s="3"/>
      <c r="E128" s="3"/>
      <c r="F128" s="3"/>
      <c r="G128" s="3"/>
      <c r="H128" s="3"/>
      <c r="I128" s="3"/>
      <c r="J128" s="3"/>
      <c r="K128" s="3"/>
    </row>
    <row r="129" spans="2:11" x14ac:dyDescent="0.15">
      <c r="B129" s="3"/>
      <c r="C129" s="3"/>
      <c r="D129" s="3"/>
      <c r="E129" s="3"/>
      <c r="F129" s="3"/>
      <c r="G129" s="3"/>
      <c r="H129" s="3"/>
      <c r="I129" s="3"/>
      <c r="J129" s="3"/>
      <c r="K129" s="3"/>
    </row>
    <row r="130" spans="2:11" x14ac:dyDescent="0.15">
      <c r="B130" s="3"/>
      <c r="C130" s="3"/>
      <c r="D130" s="3"/>
      <c r="E130" s="3"/>
      <c r="F130" s="3"/>
      <c r="G130" s="3"/>
      <c r="H130" s="3"/>
      <c r="I130" s="3"/>
      <c r="J130" s="3"/>
      <c r="K130" s="3"/>
    </row>
    <row r="131" spans="2:11" x14ac:dyDescent="0.15">
      <c r="B131" s="3"/>
      <c r="C131" s="3"/>
      <c r="D131" s="3"/>
      <c r="E131" s="3"/>
      <c r="F131" s="3"/>
      <c r="G131" s="3"/>
      <c r="H131" s="3"/>
      <c r="I131" s="3"/>
      <c r="J131" s="3"/>
      <c r="K131" s="3"/>
    </row>
    <row r="132" spans="2:11" x14ac:dyDescent="0.15">
      <c r="B132" s="3"/>
      <c r="C132" s="3"/>
      <c r="D132" s="3"/>
      <c r="E132" s="3"/>
      <c r="F132" s="3"/>
      <c r="G132" s="3"/>
      <c r="H132" s="3"/>
      <c r="I132" s="3"/>
      <c r="J132" s="3"/>
      <c r="K132" s="3"/>
    </row>
    <row r="133" spans="2:11" x14ac:dyDescent="0.15">
      <c r="B133" s="3"/>
      <c r="C133" s="3"/>
      <c r="D133" s="3"/>
      <c r="E133" s="3"/>
      <c r="F133" s="3"/>
      <c r="G133" s="3"/>
      <c r="H133" s="3"/>
      <c r="I133" s="3"/>
      <c r="J133" s="3"/>
      <c r="K133" s="3"/>
    </row>
    <row r="134" spans="2:11" x14ac:dyDescent="0.15">
      <c r="B134" s="3"/>
      <c r="C134" s="3"/>
      <c r="D134" s="3"/>
      <c r="E134" s="3"/>
      <c r="F134" s="3"/>
      <c r="G134" s="3"/>
      <c r="H134" s="3"/>
      <c r="I134" s="3"/>
      <c r="J134" s="3"/>
      <c r="K134" s="3"/>
    </row>
    <row r="135" spans="2:11" x14ac:dyDescent="0.15">
      <c r="B135" s="3"/>
      <c r="C135" s="3"/>
      <c r="D135" s="3"/>
      <c r="E135" s="3"/>
      <c r="F135" s="3"/>
      <c r="G135" s="3"/>
      <c r="H135" s="3"/>
      <c r="I135" s="3"/>
      <c r="J135" s="3"/>
      <c r="K135" s="3"/>
    </row>
    <row r="136" spans="2:11" x14ac:dyDescent="0.15">
      <c r="B136" s="3"/>
      <c r="C136" s="3"/>
      <c r="D136" s="3"/>
      <c r="E136" s="3"/>
      <c r="F136" s="3"/>
      <c r="G136" s="3"/>
      <c r="H136" s="3"/>
      <c r="I136" s="3"/>
      <c r="J136" s="3"/>
      <c r="K136" s="3"/>
    </row>
    <row r="137" spans="2:11" x14ac:dyDescent="0.15">
      <c r="B137" s="3"/>
      <c r="C137" s="3"/>
      <c r="D137" s="3"/>
      <c r="E137" s="3"/>
      <c r="F137" s="3"/>
      <c r="G137" s="3"/>
      <c r="H137" s="3"/>
      <c r="I137" s="3"/>
      <c r="J137" s="3"/>
      <c r="K137" s="3"/>
    </row>
    <row r="138" spans="2:11" x14ac:dyDescent="0.15">
      <c r="B138" s="3"/>
      <c r="C138" s="3"/>
      <c r="D138" s="3"/>
      <c r="E138" s="3"/>
      <c r="F138" s="3"/>
      <c r="G138" s="3"/>
      <c r="H138" s="3"/>
      <c r="I138" s="3"/>
      <c r="J138" s="3"/>
      <c r="K138" s="3"/>
    </row>
    <row r="139" spans="2:11" x14ac:dyDescent="0.15">
      <c r="B139" s="3"/>
      <c r="C139" s="3"/>
      <c r="D139" s="3"/>
      <c r="E139" s="3"/>
      <c r="F139" s="3"/>
      <c r="G139" s="3"/>
      <c r="H139" s="3"/>
      <c r="I139" s="3"/>
      <c r="J139" s="3"/>
      <c r="K139" s="3"/>
    </row>
    <row r="140" spans="2:11" x14ac:dyDescent="0.15">
      <c r="B140" s="3"/>
      <c r="C140" s="3"/>
      <c r="D140" s="3"/>
      <c r="E140" s="3"/>
      <c r="F140" s="3"/>
      <c r="G140" s="3"/>
      <c r="H140" s="3"/>
      <c r="I140" s="3"/>
      <c r="J140" s="3"/>
      <c r="K140" s="3"/>
    </row>
    <row r="141" spans="2:11" x14ac:dyDescent="0.15">
      <c r="B141" s="3"/>
      <c r="C141" s="3"/>
      <c r="D141" s="3"/>
      <c r="E141" s="3"/>
      <c r="F141" s="3"/>
      <c r="G141" s="3"/>
      <c r="H141" s="3"/>
      <c r="I141" s="3"/>
      <c r="J141" s="3"/>
      <c r="K141" s="3"/>
    </row>
    <row r="142" spans="2:11" x14ac:dyDescent="0.15">
      <c r="B142" s="3"/>
      <c r="C142" s="3"/>
      <c r="D142" s="3"/>
      <c r="E142" s="3"/>
      <c r="F142" s="3"/>
      <c r="G142" s="3"/>
      <c r="H142" s="3"/>
      <c r="I142" s="3"/>
      <c r="J142" s="3"/>
      <c r="K142" s="3"/>
    </row>
    <row r="143" spans="2:11" x14ac:dyDescent="0.15">
      <c r="B143" s="3"/>
      <c r="C143" s="3"/>
      <c r="D143" s="3"/>
      <c r="E143" s="3"/>
      <c r="F143" s="3"/>
      <c r="G143" s="3"/>
      <c r="H143" s="3"/>
      <c r="I143" s="3"/>
      <c r="J143" s="3"/>
      <c r="K143" s="3"/>
    </row>
    <row r="144" spans="2:11" x14ac:dyDescent="0.15">
      <c r="B144" s="3"/>
      <c r="C144" s="3"/>
      <c r="D144" s="3"/>
      <c r="E144" s="3"/>
      <c r="F144" s="3"/>
      <c r="G144" s="3"/>
      <c r="H144" s="3"/>
      <c r="I144" s="3"/>
      <c r="J144" s="3"/>
      <c r="K144" s="3"/>
    </row>
    <row r="145" spans="2:11" x14ac:dyDescent="0.15">
      <c r="B145" s="3"/>
      <c r="C145" s="3"/>
      <c r="D145" s="3"/>
      <c r="E145" s="3"/>
      <c r="F145" s="3"/>
      <c r="G145" s="3"/>
      <c r="H145" s="3"/>
      <c r="I145" s="3"/>
      <c r="J145" s="3"/>
      <c r="K145" s="3"/>
    </row>
    <row r="146" spans="2:11" x14ac:dyDescent="0.15">
      <c r="B146" s="3"/>
      <c r="C146" s="3"/>
      <c r="D146" s="3"/>
      <c r="E146" s="3"/>
      <c r="F146" s="3"/>
      <c r="G146" s="3"/>
      <c r="H146" s="3"/>
      <c r="I146" s="3"/>
      <c r="J146" s="3"/>
      <c r="K146" s="3"/>
    </row>
    <row r="147" spans="2:11" x14ac:dyDescent="0.15">
      <c r="B147" s="3"/>
      <c r="C147" s="3"/>
      <c r="D147" s="3"/>
      <c r="E147" s="3"/>
      <c r="F147" s="3"/>
      <c r="G147" s="3"/>
      <c r="H147" s="3"/>
      <c r="I147" s="3"/>
      <c r="J147" s="3"/>
      <c r="K147" s="3"/>
    </row>
    <row r="148" spans="2:11" x14ac:dyDescent="0.15">
      <c r="B148" s="3"/>
      <c r="C148" s="3"/>
      <c r="D148" s="3"/>
      <c r="E148" s="3"/>
      <c r="F148" s="3"/>
      <c r="G148" s="3"/>
      <c r="H148" s="3"/>
      <c r="I148" s="3"/>
      <c r="J148" s="3"/>
      <c r="K148" s="3"/>
    </row>
    <row r="149" spans="2:11" x14ac:dyDescent="0.15">
      <c r="B149" s="3"/>
      <c r="C149" s="3"/>
      <c r="D149" s="3"/>
      <c r="E149" s="3"/>
      <c r="F149" s="3"/>
      <c r="G149" s="3"/>
      <c r="H149" s="3"/>
      <c r="I149" s="3"/>
      <c r="J149" s="3"/>
      <c r="K149" s="3"/>
    </row>
    <row r="150" spans="2:11" x14ac:dyDescent="0.15">
      <c r="B150" s="3"/>
      <c r="C150" s="3"/>
      <c r="D150" s="3"/>
      <c r="E150" s="3"/>
      <c r="F150" s="3"/>
      <c r="G150" s="3"/>
      <c r="H150" s="3"/>
      <c r="I150" s="3"/>
      <c r="J150" s="3"/>
      <c r="K150" s="3"/>
    </row>
    <row r="151" spans="2:11" x14ac:dyDescent="0.15">
      <c r="B151" s="3"/>
      <c r="C151" s="3"/>
      <c r="D151" s="3"/>
      <c r="E151" s="3"/>
      <c r="F151" s="3"/>
      <c r="G151" s="3"/>
      <c r="H151" s="3"/>
      <c r="I151" s="3"/>
      <c r="J151" s="3"/>
      <c r="K151" s="3"/>
    </row>
    <row r="152" spans="2:11" x14ac:dyDescent="0.15">
      <c r="B152" s="3"/>
      <c r="C152" s="3"/>
      <c r="D152" s="3"/>
      <c r="E152" s="3"/>
      <c r="F152" s="3"/>
      <c r="G152" s="3"/>
      <c r="H152" s="3"/>
      <c r="I152" s="3"/>
      <c r="J152" s="3"/>
      <c r="K152" s="3"/>
    </row>
    <row r="153" spans="2:11" x14ac:dyDescent="0.15">
      <c r="B153" s="3"/>
      <c r="C153" s="3"/>
      <c r="D153" s="3"/>
      <c r="E153" s="3"/>
      <c r="F153" s="3"/>
      <c r="G153" s="3"/>
      <c r="H153" s="3"/>
      <c r="I153" s="3"/>
      <c r="J153" s="3"/>
      <c r="K153" s="3"/>
    </row>
    <row r="154" spans="2:11" x14ac:dyDescent="0.15">
      <c r="B154" s="3"/>
      <c r="C154" s="3"/>
      <c r="D154" s="3"/>
      <c r="E154" s="3"/>
      <c r="F154" s="3"/>
      <c r="G154" s="3"/>
      <c r="H154" s="3"/>
      <c r="I154" s="3"/>
      <c r="J154" s="3"/>
      <c r="K154" s="3"/>
    </row>
    <row r="155" spans="2:11" x14ac:dyDescent="0.15">
      <c r="B155" s="3"/>
      <c r="C155" s="3"/>
      <c r="D155" s="3"/>
      <c r="E155" s="3"/>
      <c r="F155" s="3"/>
      <c r="G155" s="3"/>
      <c r="H155" s="3"/>
      <c r="I155" s="3"/>
      <c r="J155" s="3"/>
      <c r="K155" s="3"/>
    </row>
    <row r="156" spans="2:11" x14ac:dyDescent="0.15">
      <c r="B156" s="3"/>
      <c r="C156" s="3"/>
      <c r="D156" s="3"/>
      <c r="E156" s="3"/>
      <c r="F156" s="3"/>
      <c r="G156" s="3"/>
      <c r="H156" s="3"/>
      <c r="I156" s="3"/>
      <c r="J156" s="3"/>
      <c r="K156" s="3"/>
    </row>
    <row r="157" spans="2:11" x14ac:dyDescent="0.15">
      <c r="B157" s="3"/>
      <c r="C157" s="3"/>
      <c r="D157" s="3"/>
      <c r="E157" s="3"/>
      <c r="F157" s="3"/>
      <c r="G157" s="3"/>
      <c r="H157" s="3"/>
      <c r="I157" s="3"/>
      <c r="J157" s="3"/>
      <c r="K157" s="3"/>
    </row>
    <row r="158" spans="2:11" x14ac:dyDescent="0.15">
      <c r="B158" s="3"/>
      <c r="C158" s="3"/>
      <c r="D158" s="3"/>
      <c r="E158" s="3"/>
      <c r="F158" s="3"/>
      <c r="G158" s="3"/>
      <c r="H158" s="3"/>
      <c r="I158" s="3"/>
      <c r="J158" s="3"/>
      <c r="K158" s="3"/>
    </row>
    <row r="159" spans="2:11" x14ac:dyDescent="0.15">
      <c r="B159" s="3"/>
      <c r="C159" s="3"/>
      <c r="D159" s="3"/>
      <c r="E159" s="3"/>
      <c r="F159" s="3"/>
      <c r="G159" s="3"/>
      <c r="H159" s="3"/>
      <c r="I159" s="3"/>
      <c r="J159" s="3"/>
      <c r="K159" s="3"/>
    </row>
    <row r="160" spans="2:11" x14ac:dyDescent="0.15">
      <c r="B160" s="3"/>
      <c r="C160" s="3"/>
      <c r="D160" s="3"/>
      <c r="E160" s="3"/>
      <c r="F160" s="3"/>
      <c r="G160" s="3"/>
      <c r="H160" s="3"/>
      <c r="I160" s="3"/>
      <c r="J160" s="3"/>
      <c r="K160" s="3"/>
    </row>
    <row r="161" spans="2:11" x14ac:dyDescent="0.15">
      <c r="B161" s="3"/>
      <c r="C161" s="3"/>
      <c r="D161" s="3"/>
      <c r="E161" s="3"/>
      <c r="F161" s="3"/>
      <c r="G161" s="3"/>
      <c r="H161" s="3"/>
      <c r="I161" s="3"/>
      <c r="J161" s="3"/>
      <c r="K161" s="3"/>
    </row>
    <row r="162" spans="2:11" x14ac:dyDescent="0.15">
      <c r="B162" s="3"/>
      <c r="C162" s="3"/>
      <c r="D162" s="3"/>
      <c r="E162" s="3"/>
      <c r="F162" s="3"/>
      <c r="G162" s="3"/>
      <c r="H162" s="3"/>
      <c r="I162" s="3"/>
      <c r="J162" s="3"/>
      <c r="K162" s="3"/>
    </row>
    <row r="163" spans="2:11" x14ac:dyDescent="0.15">
      <c r="B163" s="3"/>
      <c r="C163" s="3"/>
      <c r="D163" s="3"/>
      <c r="E163" s="3"/>
      <c r="F163" s="3"/>
      <c r="G163" s="3"/>
      <c r="H163" s="3"/>
      <c r="I163" s="3"/>
      <c r="J163" s="3"/>
      <c r="K163" s="3"/>
    </row>
    <row r="164" spans="2:11" x14ac:dyDescent="0.15">
      <c r="B164" s="3"/>
      <c r="C164" s="3"/>
      <c r="D164" s="3"/>
      <c r="E164" s="3"/>
      <c r="F164" s="3"/>
      <c r="G164" s="3"/>
      <c r="H164" s="3"/>
      <c r="I164" s="3"/>
      <c r="J164" s="3"/>
      <c r="K164" s="3"/>
    </row>
    <row r="165" spans="2:11" x14ac:dyDescent="0.15">
      <c r="B165" s="3"/>
      <c r="C165" s="3"/>
      <c r="D165" s="3"/>
      <c r="E165" s="3"/>
      <c r="F165" s="3"/>
      <c r="G165" s="3"/>
      <c r="H165" s="3"/>
      <c r="I165" s="3"/>
      <c r="J165" s="3"/>
      <c r="K165" s="3"/>
    </row>
    <row r="166" spans="2:11" x14ac:dyDescent="0.15">
      <c r="B166" s="3"/>
      <c r="C166" s="3"/>
      <c r="D166" s="3"/>
      <c r="E166" s="3"/>
      <c r="F166" s="3"/>
      <c r="G166" s="3"/>
      <c r="H166" s="3"/>
      <c r="I166" s="3"/>
      <c r="J166" s="3"/>
      <c r="K166" s="3"/>
    </row>
    <row r="167" spans="2:11" x14ac:dyDescent="0.15">
      <c r="B167" s="3"/>
      <c r="C167" s="3"/>
      <c r="D167" s="3"/>
      <c r="E167" s="3"/>
      <c r="F167" s="3"/>
      <c r="G167" s="3"/>
      <c r="H167" s="3"/>
      <c r="I167" s="3"/>
      <c r="J167" s="3"/>
      <c r="K167" s="3"/>
    </row>
    <row r="168" spans="2:11" x14ac:dyDescent="0.15">
      <c r="B168" s="3"/>
      <c r="C168" s="3"/>
      <c r="D168" s="3"/>
      <c r="E168" s="3"/>
      <c r="F168" s="3"/>
      <c r="G168" s="3"/>
      <c r="H168" s="3"/>
      <c r="I168" s="3"/>
      <c r="J168" s="3"/>
      <c r="K168" s="3"/>
    </row>
    <row r="169" spans="2:11" x14ac:dyDescent="0.15">
      <c r="B169" s="3"/>
      <c r="C169" s="3"/>
      <c r="D169" s="3"/>
      <c r="E169" s="3"/>
      <c r="F169" s="3"/>
      <c r="G169" s="3"/>
      <c r="H169" s="3"/>
      <c r="I169" s="3"/>
      <c r="J169" s="3"/>
      <c r="K169" s="3"/>
    </row>
    <row r="170" spans="2:11" x14ac:dyDescent="0.15">
      <c r="B170" s="3"/>
      <c r="C170" s="3"/>
      <c r="D170" s="3"/>
      <c r="E170" s="3"/>
      <c r="F170" s="3"/>
      <c r="G170" s="3"/>
      <c r="H170" s="3"/>
      <c r="I170" s="3"/>
      <c r="J170" s="3"/>
      <c r="K170" s="3"/>
    </row>
    <row r="171" spans="2:11" x14ac:dyDescent="0.15">
      <c r="B171" s="3"/>
      <c r="C171" s="3"/>
      <c r="D171" s="3"/>
      <c r="E171" s="3"/>
      <c r="F171" s="3"/>
      <c r="G171" s="3"/>
      <c r="H171" s="3"/>
      <c r="I171" s="3"/>
      <c r="J171" s="3"/>
      <c r="K171" s="3"/>
    </row>
    <row r="172" spans="2:11" x14ac:dyDescent="0.15">
      <c r="B172" s="3"/>
      <c r="C172" s="3"/>
      <c r="D172" s="3"/>
      <c r="E172" s="3"/>
      <c r="F172" s="3"/>
      <c r="G172" s="3"/>
      <c r="H172" s="3"/>
      <c r="I172" s="3"/>
      <c r="J172" s="3"/>
      <c r="K172" s="3"/>
    </row>
    <row r="173" spans="2:11" x14ac:dyDescent="0.15">
      <c r="B173" s="3"/>
      <c r="C173" s="3"/>
      <c r="D173" s="3"/>
      <c r="E173" s="3"/>
      <c r="F173" s="3"/>
      <c r="G173" s="3"/>
      <c r="H173" s="3"/>
      <c r="I173" s="3"/>
      <c r="J173" s="3"/>
      <c r="K173" s="3"/>
    </row>
    <row r="174" spans="2:11" x14ac:dyDescent="0.15">
      <c r="B174" s="3"/>
      <c r="C174" s="3"/>
      <c r="D174" s="3"/>
      <c r="E174" s="3"/>
      <c r="F174" s="3"/>
      <c r="G174" s="3"/>
      <c r="H174" s="3"/>
      <c r="I174" s="3"/>
      <c r="J174" s="3"/>
      <c r="K174" s="3"/>
    </row>
    <row r="175" spans="2:11" x14ac:dyDescent="0.15">
      <c r="B175" s="3"/>
      <c r="C175" s="3"/>
      <c r="D175" s="3"/>
      <c r="E175" s="3"/>
      <c r="F175" s="3"/>
      <c r="G175" s="3"/>
      <c r="H175" s="3"/>
      <c r="I175" s="3"/>
      <c r="J175" s="3"/>
      <c r="K175" s="3"/>
    </row>
    <row r="176" spans="2:11" x14ac:dyDescent="0.15">
      <c r="B176" s="3"/>
      <c r="C176" s="3"/>
      <c r="D176" s="3"/>
      <c r="E176" s="3"/>
      <c r="F176" s="3"/>
      <c r="G176" s="3"/>
      <c r="H176" s="3"/>
      <c r="I176" s="3"/>
      <c r="J176" s="3"/>
      <c r="K176" s="3"/>
    </row>
    <row r="177" spans="2:11" x14ac:dyDescent="0.15">
      <c r="B177" s="3"/>
      <c r="C177" s="3"/>
      <c r="D177" s="3"/>
      <c r="E177" s="3"/>
      <c r="F177" s="3"/>
      <c r="G177" s="3"/>
      <c r="H177" s="3"/>
      <c r="I177" s="3"/>
      <c r="J177" s="3"/>
      <c r="K177" s="3"/>
    </row>
    <row r="178" spans="2:11" x14ac:dyDescent="0.15">
      <c r="B178" s="3"/>
      <c r="C178" s="3"/>
      <c r="D178" s="3"/>
      <c r="E178" s="3"/>
      <c r="F178" s="3"/>
      <c r="G178" s="3"/>
      <c r="H178" s="3"/>
      <c r="I178" s="3"/>
      <c r="J178" s="3"/>
      <c r="K178" s="3"/>
    </row>
    <row r="179" spans="2:11" x14ac:dyDescent="0.15">
      <c r="B179" s="3"/>
      <c r="C179" s="3"/>
      <c r="D179" s="3"/>
      <c r="E179" s="3"/>
      <c r="F179" s="3"/>
      <c r="G179" s="3"/>
      <c r="H179" s="3"/>
      <c r="I179" s="3"/>
      <c r="J179" s="3"/>
      <c r="K179" s="3"/>
    </row>
    <row r="180" spans="2:11" x14ac:dyDescent="0.15">
      <c r="B180" s="3"/>
      <c r="C180" s="3"/>
      <c r="D180" s="3"/>
      <c r="E180" s="3"/>
      <c r="F180" s="3"/>
      <c r="G180" s="3"/>
      <c r="H180" s="3"/>
      <c r="I180" s="3"/>
      <c r="J180" s="3"/>
      <c r="K180" s="3"/>
    </row>
    <row r="181" spans="2:11" x14ac:dyDescent="0.15">
      <c r="B181" s="3"/>
      <c r="C181" s="3"/>
      <c r="D181" s="3"/>
      <c r="E181" s="3"/>
      <c r="F181" s="3"/>
      <c r="G181" s="3"/>
      <c r="H181" s="3"/>
      <c r="I181" s="3"/>
      <c r="J181" s="3"/>
      <c r="K181" s="3"/>
    </row>
    <row r="182" spans="2:11" x14ac:dyDescent="0.15">
      <c r="B182" s="3"/>
      <c r="C182" s="3"/>
      <c r="D182" s="3"/>
      <c r="E182" s="3"/>
      <c r="F182" s="3"/>
      <c r="G182" s="3"/>
      <c r="H182" s="3"/>
      <c r="I182" s="3"/>
      <c r="J182" s="3"/>
      <c r="K182" s="3"/>
    </row>
    <row r="183" spans="2:11" x14ac:dyDescent="0.15">
      <c r="B183" s="3"/>
      <c r="C183" s="3"/>
      <c r="D183" s="3"/>
      <c r="E183" s="3"/>
      <c r="F183" s="3"/>
      <c r="G183" s="3"/>
      <c r="H183" s="3"/>
      <c r="I183" s="3"/>
      <c r="J183" s="3"/>
      <c r="K183" s="3"/>
    </row>
    <row r="184" spans="2:11" x14ac:dyDescent="0.15">
      <c r="B184" s="3"/>
      <c r="C184" s="3"/>
      <c r="D184" s="3"/>
      <c r="E184" s="3"/>
      <c r="F184" s="3"/>
      <c r="G184" s="3"/>
      <c r="H184" s="3"/>
      <c r="I184" s="3"/>
      <c r="J184" s="3"/>
      <c r="K184" s="3"/>
    </row>
    <row r="185" spans="2:11" x14ac:dyDescent="0.15">
      <c r="B185" s="3"/>
      <c r="C185" s="3"/>
      <c r="D185" s="3"/>
      <c r="E185" s="3"/>
      <c r="F185" s="3"/>
      <c r="G185" s="3"/>
      <c r="H185" s="3"/>
      <c r="I185" s="3"/>
      <c r="J185" s="3"/>
      <c r="K185" s="3"/>
    </row>
    <row r="186" spans="2:11" x14ac:dyDescent="0.15">
      <c r="B186" s="3"/>
      <c r="C186" s="3"/>
      <c r="D186" s="3"/>
      <c r="E186" s="3"/>
      <c r="F186" s="3"/>
      <c r="G186" s="3"/>
      <c r="H186" s="3"/>
      <c r="I186" s="3"/>
      <c r="J186" s="3"/>
      <c r="K186" s="3"/>
    </row>
    <row r="187" spans="2:11" x14ac:dyDescent="0.15">
      <c r="B187" s="3"/>
      <c r="C187" s="3"/>
      <c r="D187" s="3"/>
      <c r="E187" s="3"/>
      <c r="F187" s="3"/>
      <c r="G187" s="3"/>
      <c r="H187" s="3"/>
      <c r="I187" s="3"/>
      <c r="J187" s="3"/>
      <c r="K187" s="3"/>
    </row>
    <row r="188" spans="2:11" x14ac:dyDescent="0.15">
      <c r="B188" s="3"/>
      <c r="C188" s="3"/>
      <c r="D188" s="3"/>
      <c r="E188" s="3"/>
      <c r="F188" s="3"/>
      <c r="G188" s="3"/>
      <c r="H188" s="3"/>
      <c r="I188" s="3"/>
      <c r="J188" s="3"/>
      <c r="K188" s="3"/>
    </row>
    <row r="189" spans="2:11" x14ac:dyDescent="0.15">
      <c r="B189" s="3"/>
      <c r="C189" s="3"/>
      <c r="D189" s="3"/>
      <c r="E189" s="3"/>
      <c r="F189" s="3"/>
      <c r="G189" s="3"/>
      <c r="H189" s="3"/>
      <c r="I189" s="3"/>
      <c r="J189" s="3"/>
      <c r="K189" s="3"/>
    </row>
    <row r="190" spans="2:11" x14ac:dyDescent="0.15">
      <c r="B190" s="3"/>
      <c r="C190" s="3"/>
      <c r="D190" s="3"/>
      <c r="E190" s="3"/>
      <c r="F190" s="3"/>
      <c r="G190" s="3"/>
      <c r="H190" s="3"/>
      <c r="I190" s="3"/>
      <c r="J190" s="3"/>
      <c r="K190" s="3"/>
    </row>
    <row r="191" spans="2:11" x14ac:dyDescent="0.15">
      <c r="B191" s="3"/>
      <c r="C191" s="3"/>
      <c r="D191" s="3"/>
      <c r="E191" s="3"/>
      <c r="F191" s="3"/>
      <c r="G191" s="3"/>
      <c r="H191" s="3"/>
      <c r="I191" s="3"/>
      <c r="J191" s="3"/>
      <c r="K191" s="3"/>
    </row>
    <row r="192" spans="2:11" x14ac:dyDescent="0.15">
      <c r="B192" s="3"/>
      <c r="C192" s="3"/>
      <c r="D192" s="3"/>
      <c r="E192" s="3"/>
      <c r="F192" s="3"/>
      <c r="G192" s="3"/>
      <c r="H192" s="3"/>
      <c r="I192" s="3"/>
      <c r="J192" s="3"/>
      <c r="K192" s="3"/>
    </row>
    <row r="193" spans="2:11" x14ac:dyDescent="0.15">
      <c r="B193" s="3"/>
      <c r="C193" s="3"/>
      <c r="D193" s="3"/>
      <c r="E193" s="3"/>
      <c r="F193" s="3"/>
      <c r="G193" s="3"/>
      <c r="H193" s="3"/>
      <c r="I193" s="3"/>
      <c r="J193" s="3"/>
      <c r="K193" s="3"/>
    </row>
    <row r="194" spans="2:11" x14ac:dyDescent="0.15">
      <c r="B194" s="3"/>
      <c r="C194" s="3"/>
      <c r="D194" s="3"/>
      <c r="E194" s="3"/>
      <c r="F194" s="3"/>
      <c r="G194" s="3"/>
      <c r="H194" s="3"/>
      <c r="I194" s="3"/>
      <c r="J194" s="3"/>
      <c r="K194" s="3"/>
    </row>
    <row r="195" spans="2:11" x14ac:dyDescent="0.15">
      <c r="B195" s="3"/>
      <c r="C195" s="3"/>
      <c r="D195" s="3"/>
      <c r="E195" s="3"/>
      <c r="F195" s="3"/>
      <c r="G195" s="3"/>
      <c r="H195" s="3"/>
      <c r="I195" s="3"/>
      <c r="J195" s="3"/>
      <c r="K195" s="3"/>
    </row>
    <row r="196" spans="2:11" x14ac:dyDescent="0.15">
      <c r="B196" s="3"/>
      <c r="C196" s="3"/>
      <c r="D196" s="3"/>
      <c r="E196" s="3"/>
      <c r="F196" s="3"/>
      <c r="G196" s="3"/>
      <c r="H196" s="3"/>
      <c r="I196" s="3"/>
      <c r="J196" s="3"/>
      <c r="K196" s="3"/>
    </row>
    <row r="197" spans="2:11" x14ac:dyDescent="0.15">
      <c r="B197" s="3"/>
      <c r="C197" s="3"/>
      <c r="D197" s="3"/>
      <c r="E197" s="3"/>
      <c r="F197" s="3"/>
      <c r="G197" s="3"/>
      <c r="H197" s="3"/>
      <c r="I197" s="3"/>
      <c r="J197" s="3"/>
      <c r="K197" s="3"/>
    </row>
    <row r="198" spans="2:11" x14ac:dyDescent="0.15">
      <c r="B198" s="3"/>
      <c r="C198" s="3"/>
      <c r="D198" s="3"/>
      <c r="E198" s="3"/>
      <c r="F198" s="3"/>
      <c r="G198" s="3"/>
      <c r="H198" s="3"/>
      <c r="I198" s="3"/>
      <c r="J198" s="3"/>
      <c r="K198" s="3"/>
    </row>
    <row r="199" spans="2:11" x14ac:dyDescent="0.15">
      <c r="B199" s="3"/>
      <c r="C199" s="3"/>
      <c r="D199" s="3"/>
      <c r="E199" s="3"/>
      <c r="F199" s="3"/>
      <c r="G199" s="3"/>
      <c r="H199" s="3"/>
      <c r="I199" s="3"/>
      <c r="J199" s="3"/>
      <c r="K199" s="3"/>
    </row>
    <row r="200" spans="2:11" x14ac:dyDescent="0.15">
      <c r="B200" s="3"/>
      <c r="C200" s="3"/>
      <c r="D200" s="3"/>
      <c r="E200" s="3"/>
      <c r="F200" s="3"/>
      <c r="G200" s="3"/>
      <c r="H200" s="3"/>
      <c r="I200" s="3"/>
      <c r="J200" s="3"/>
      <c r="K200" s="3"/>
    </row>
    <row r="201" spans="2:11" x14ac:dyDescent="0.15">
      <c r="B201" s="3"/>
      <c r="C201" s="3"/>
      <c r="D201" s="3"/>
      <c r="E201" s="3"/>
      <c r="F201" s="3"/>
      <c r="G201" s="3"/>
      <c r="H201" s="3"/>
      <c r="I201" s="3"/>
      <c r="J201" s="3"/>
      <c r="K201" s="3"/>
    </row>
    <row r="202" spans="2:11" x14ac:dyDescent="0.15">
      <c r="B202" s="3"/>
      <c r="C202" s="3"/>
      <c r="D202" s="3"/>
      <c r="E202" s="3"/>
      <c r="F202" s="3"/>
      <c r="G202" s="3"/>
      <c r="H202" s="3"/>
      <c r="I202" s="3"/>
      <c r="J202" s="3"/>
      <c r="K202" s="3"/>
    </row>
    <row r="203" spans="2:11" x14ac:dyDescent="0.15">
      <c r="B203" s="3"/>
      <c r="C203" s="3"/>
      <c r="D203" s="3"/>
      <c r="E203" s="3"/>
      <c r="F203" s="3"/>
      <c r="G203" s="3"/>
      <c r="H203" s="3"/>
      <c r="I203" s="3"/>
      <c r="J203" s="3"/>
      <c r="K203" s="3"/>
    </row>
    <row r="204" spans="2:11" x14ac:dyDescent="0.15">
      <c r="B204" s="3"/>
      <c r="C204" s="3"/>
      <c r="D204" s="3"/>
      <c r="E204" s="3"/>
      <c r="F204" s="3"/>
      <c r="G204" s="3"/>
      <c r="H204" s="3"/>
      <c r="I204" s="3"/>
      <c r="J204" s="3"/>
      <c r="K204" s="3"/>
    </row>
    <row r="205" spans="2:11" x14ac:dyDescent="0.15">
      <c r="B205" s="3"/>
      <c r="C205" s="3"/>
      <c r="D205" s="3"/>
      <c r="E205" s="3"/>
      <c r="F205" s="3"/>
      <c r="G205" s="3"/>
      <c r="H205" s="3"/>
      <c r="I205" s="3"/>
      <c r="J205" s="3"/>
      <c r="K205" s="3"/>
    </row>
    <row r="206" spans="2:11" x14ac:dyDescent="0.15">
      <c r="B206" s="3"/>
      <c r="C206" s="3"/>
      <c r="D206" s="3"/>
      <c r="E206" s="3"/>
      <c r="F206" s="3"/>
      <c r="G206" s="3"/>
      <c r="H206" s="3"/>
      <c r="I206" s="3"/>
      <c r="J206" s="3"/>
      <c r="K206" s="3"/>
    </row>
    <row r="207" spans="2:11" x14ac:dyDescent="0.15">
      <c r="B207" s="3"/>
      <c r="C207" s="3"/>
      <c r="D207" s="3"/>
      <c r="E207" s="3"/>
      <c r="F207" s="3"/>
      <c r="G207" s="3"/>
      <c r="H207" s="3"/>
      <c r="I207" s="3"/>
      <c r="J207" s="3"/>
      <c r="K207" s="3"/>
    </row>
    <row r="208" spans="2:11" x14ac:dyDescent="0.15">
      <c r="B208" s="3"/>
      <c r="C208" s="3"/>
      <c r="D208" s="3"/>
      <c r="E208" s="3"/>
      <c r="F208" s="3"/>
      <c r="G208" s="3"/>
      <c r="H208" s="3"/>
      <c r="I208" s="3"/>
      <c r="J208" s="3"/>
      <c r="K208" s="3"/>
    </row>
    <row r="209" spans="2:11" x14ac:dyDescent="0.15">
      <c r="B209" s="3"/>
      <c r="C209" s="3"/>
      <c r="D209" s="3"/>
      <c r="E209" s="3"/>
      <c r="F209" s="3"/>
      <c r="G209" s="3"/>
      <c r="H209" s="3"/>
      <c r="I209" s="3"/>
      <c r="J209" s="3"/>
      <c r="K209" s="3"/>
    </row>
    <row r="210" spans="2:11" x14ac:dyDescent="0.15">
      <c r="B210" s="3"/>
      <c r="C210" s="3"/>
      <c r="D210" s="3"/>
      <c r="E210" s="3"/>
      <c r="F210" s="3"/>
      <c r="G210" s="3"/>
      <c r="H210" s="3"/>
      <c r="I210" s="3"/>
      <c r="J210" s="3"/>
      <c r="K210" s="3"/>
    </row>
    <row r="211" spans="2:11" x14ac:dyDescent="0.15">
      <c r="B211" s="3"/>
      <c r="C211" s="3"/>
      <c r="D211" s="3"/>
      <c r="E211" s="3"/>
      <c r="F211" s="3"/>
      <c r="G211" s="3"/>
      <c r="H211" s="3"/>
      <c r="I211" s="3"/>
      <c r="J211" s="3"/>
      <c r="K211" s="3"/>
    </row>
    <row r="212" spans="2:11" x14ac:dyDescent="0.15">
      <c r="B212" s="3"/>
      <c r="C212" s="3"/>
      <c r="D212" s="3"/>
      <c r="E212" s="3"/>
      <c r="F212" s="3"/>
      <c r="G212" s="3"/>
      <c r="H212" s="3"/>
      <c r="I212" s="3"/>
      <c r="J212" s="3"/>
      <c r="K212" s="3"/>
    </row>
    <row r="213" spans="2:11" x14ac:dyDescent="0.15">
      <c r="B213" s="3"/>
      <c r="C213" s="3"/>
      <c r="D213" s="3"/>
      <c r="E213" s="3"/>
      <c r="F213" s="3"/>
      <c r="G213" s="3"/>
      <c r="H213" s="3"/>
      <c r="I213" s="3"/>
      <c r="J213" s="3"/>
      <c r="K213" s="3"/>
    </row>
    <row r="214" spans="2:11" x14ac:dyDescent="0.15">
      <c r="B214" s="3"/>
      <c r="C214" s="3"/>
      <c r="D214" s="3"/>
      <c r="E214" s="3"/>
      <c r="F214" s="3"/>
      <c r="G214" s="3"/>
      <c r="H214" s="3"/>
      <c r="I214" s="3"/>
      <c r="J214" s="3"/>
      <c r="K214" s="3"/>
    </row>
    <row r="215" spans="2:11" x14ac:dyDescent="0.15">
      <c r="B215" s="3"/>
      <c r="C215" s="3"/>
      <c r="D215" s="3"/>
      <c r="E215" s="3"/>
      <c r="F215" s="3"/>
      <c r="G215" s="3"/>
      <c r="H215" s="3"/>
      <c r="I215" s="3"/>
      <c r="J215" s="3"/>
      <c r="K215" s="3"/>
    </row>
    <row r="216" spans="2:11" x14ac:dyDescent="0.15">
      <c r="B216" s="3"/>
      <c r="C216" s="3"/>
      <c r="D216" s="3"/>
      <c r="E216" s="3"/>
      <c r="F216" s="3"/>
      <c r="G216" s="3"/>
      <c r="H216" s="3"/>
      <c r="I216" s="3"/>
      <c r="J216" s="3"/>
      <c r="K216" s="3"/>
    </row>
    <row r="217" spans="2:11" x14ac:dyDescent="0.15">
      <c r="B217" s="3"/>
      <c r="C217" s="3"/>
      <c r="D217" s="3"/>
      <c r="E217" s="3"/>
      <c r="F217" s="3"/>
      <c r="G217" s="3"/>
      <c r="H217" s="3"/>
      <c r="I217" s="3"/>
      <c r="J217" s="3"/>
      <c r="K217" s="3"/>
    </row>
    <row r="218" spans="2:11" x14ac:dyDescent="0.15">
      <c r="B218" s="3"/>
      <c r="C218" s="3"/>
      <c r="D218" s="3"/>
      <c r="E218" s="3"/>
      <c r="F218" s="3"/>
      <c r="G218" s="3"/>
      <c r="H218" s="3"/>
      <c r="I218" s="3"/>
      <c r="J218" s="3"/>
      <c r="K218" s="3"/>
    </row>
  </sheetData>
  <mergeCells count="18">
    <mergeCell ref="V3:AE3"/>
    <mergeCell ref="AF3:AO3"/>
    <mergeCell ref="L4:N4"/>
    <mergeCell ref="O4:T4"/>
    <mergeCell ref="U4:U5"/>
    <mergeCell ref="V4:X4"/>
    <mergeCell ref="Y4:AD4"/>
    <mergeCell ref="AE4:AE5"/>
    <mergeCell ref="AF4:AH4"/>
    <mergeCell ref="AI4:AN4"/>
    <mergeCell ref="AO4:AO5"/>
    <mergeCell ref="F1:G1"/>
    <mergeCell ref="A3:A4"/>
    <mergeCell ref="B3:K3"/>
    <mergeCell ref="L3:U3"/>
    <mergeCell ref="B4:D4"/>
    <mergeCell ref="E4:J4"/>
    <mergeCell ref="K4:K5"/>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P218"/>
  <sheetViews>
    <sheetView zoomScaleNormal="100" zoomScaleSheetLayoutView="55" workbookViewId="0">
      <pane xSplit="1" ySplit="6" topLeftCell="B7" activePane="bottomRight" state="frozen"/>
      <selection activeCell="F37" sqref="F37"/>
      <selection pane="topRight" activeCell="F37" sqref="F37"/>
      <selection pane="bottomLeft" activeCell="F37" sqref="F37"/>
      <selection pane="bottomRight"/>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21" width="8.75" style="1" customWidth="1"/>
    <col min="22" max="41" width="9.625" style="1" customWidth="1"/>
    <col min="42" max="16384" width="9" style="1"/>
  </cols>
  <sheetData>
    <row r="1" spans="1:42" ht="25.5" customHeight="1" x14ac:dyDescent="0.15">
      <c r="A1" s="20" t="s">
        <v>56</v>
      </c>
      <c r="D1" s="396">
        <f>第１表!F2</f>
        <v>3</v>
      </c>
      <c r="E1" s="274">
        <f>第１表!G2</f>
        <v>5</v>
      </c>
      <c r="F1" s="455">
        <f>IF(E1&lt;3,E1-2+12,E1-2)</f>
        <v>3</v>
      </c>
      <c r="G1" s="455"/>
    </row>
    <row r="2" spans="1:42" ht="17.25" customHeight="1" thickBot="1" x14ac:dyDescent="0.2">
      <c r="A2" s="20" t="s">
        <v>158</v>
      </c>
      <c r="E2" s="20" t="s">
        <v>139</v>
      </c>
    </row>
    <row r="3" spans="1:42" ht="24.75" customHeight="1" x14ac:dyDescent="0.15">
      <c r="A3" s="473"/>
      <c r="B3" s="476" t="s">
        <v>57</v>
      </c>
      <c r="C3" s="477"/>
      <c r="D3" s="477"/>
      <c r="E3" s="477"/>
      <c r="F3" s="477"/>
      <c r="G3" s="477"/>
      <c r="H3" s="477"/>
      <c r="I3" s="477"/>
      <c r="J3" s="477"/>
      <c r="K3" s="477"/>
      <c r="L3" s="476" t="s">
        <v>58</v>
      </c>
      <c r="M3" s="479"/>
      <c r="N3" s="479"/>
      <c r="O3" s="479"/>
      <c r="P3" s="479"/>
      <c r="Q3" s="479"/>
      <c r="R3" s="479"/>
      <c r="S3" s="479"/>
      <c r="T3" s="479"/>
      <c r="U3" s="479"/>
      <c r="V3" s="476" t="s">
        <v>59</v>
      </c>
      <c r="W3" s="477"/>
      <c r="X3" s="477"/>
      <c r="Y3" s="477"/>
      <c r="Z3" s="477"/>
      <c r="AA3" s="477"/>
      <c r="AB3" s="477"/>
      <c r="AC3" s="477"/>
      <c r="AD3" s="477"/>
      <c r="AE3" s="477"/>
      <c r="AF3" s="505" t="s">
        <v>150</v>
      </c>
      <c r="AG3" s="477"/>
      <c r="AH3" s="477"/>
      <c r="AI3" s="477"/>
      <c r="AJ3" s="477"/>
      <c r="AK3" s="477"/>
      <c r="AL3" s="477"/>
      <c r="AM3" s="477"/>
      <c r="AN3" s="477"/>
      <c r="AO3" s="478"/>
    </row>
    <row r="4" spans="1:42" ht="24.75" customHeight="1" x14ac:dyDescent="0.15">
      <c r="A4" s="475"/>
      <c r="B4" s="481" t="s">
        <v>61</v>
      </c>
      <c r="C4" s="482"/>
      <c r="D4" s="483"/>
      <c r="E4" s="484" t="s">
        <v>62</v>
      </c>
      <c r="F4" s="485"/>
      <c r="G4" s="485"/>
      <c r="H4" s="485"/>
      <c r="I4" s="485"/>
      <c r="J4" s="486"/>
      <c r="K4" s="497" t="s">
        <v>52</v>
      </c>
      <c r="L4" s="481" t="s">
        <v>61</v>
      </c>
      <c r="M4" s="482"/>
      <c r="N4" s="483"/>
      <c r="O4" s="484" t="s">
        <v>62</v>
      </c>
      <c r="P4" s="485"/>
      <c r="Q4" s="485"/>
      <c r="R4" s="485"/>
      <c r="S4" s="485"/>
      <c r="T4" s="486"/>
      <c r="U4" s="487" t="s">
        <v>52</v>
      </c>
      <c r="V4" s="481" t="s">
        <v>61</v>
      </c>
      <c r="W4" s="482"/>
      <c r="X4" s="483"/>
      <c r="Y4" s="484" t="s">
        <v>62</v>
      </c>
      <c r="Z4" s="485"/>
      <c r="AA4" s="485"/>
      <c r="AB4" s="485"/>
      <c r="AC4" s="485"/>
      <c r="AD4" s="486"/>
      <c r="AE4" s="497" t="s">
        <v>52</v>
      </c>
      <c r="AF4" s="481" t="s">
        <v>61</v>
      </c>
      <c r="AG4" s="482"/>
      <c r="AH4" s="483"/>
      <c r="AI4" s="484" t="s">
        <v>62</v>
      </c>
      <c r="AJ4" s="485"/>
      <c r="AK4" s="485"/>
      <c r="AL4" s="485"/>
      <c r="AM4" s="485"/>
      <c r="AN4" s="486"/>
      <c r="AO4" s="487" t="s">
        <v>52</v>
      </c>
    </row>
    <row r="5" spans="1:42" ht="24.75" customHeight="1" thickBot="1" x14ac:dyDescent="0.2">
      <c r="A5" s="393" t="s">
        <v>42</v>
      </c>
      <c r="B5" s="31" t="s">
        <v>43</v>
      </c>
      <c r="C5" s="32" t="s">
        <v>44</v>
      </c>
      <c r="D5" s="32" t="s">
        <v>45</v>
      </c>
      <c r="E5" s="33" t="s">
        <v>47</v>
      </c>
      <c r="F5" s="34" t="s">
        <v>48</v>
      </c>
      <c r="G5" s="34" t="s">
        <v>49</v>
      </c>
      <c r="H5" s="35" t="s">
        <v>50</v>
      </c>
      <c r="I5" s="32" t="s">
        <v>51</v>
      </c>
      <c r="J5" s="36" t="s">
        <v>94</v>
      </c>
      <c r="K5" s="496"/>
      <c r="L5" s="31" t="s">
        <v>43</v>
      </c>
      <c r="M5" s="32" t="s">
        <v>44</v>
      </c>
      <c r="N5" s="36" t="s">
        <v>45</v>
      </c>
      <c r="O5" s="15" t="s">
        <v>47</v>
      </c>
      <c r="P5" s="34" t="s">
        <v>48</v>
      </c>
      <c r="Q5" s="34" t="s">
        <v>49</v>
      </c>
      <c r="R5" s="35" t="s">
        <v>50</v>
      </c>
      <c r="S5" s="32" t="s">
        <v>51</v>
      </c>
      <c r="T5" s="36" t="s">
        <v>45</v>
      </c>
      <c r="U5" s="488"/>
      <c r="V5" s="31" t="s">
        <v>43</v>
      </c>
      <c r="W5" s="32" t="s">
        <v>44</v>
      </c>
      <c r="X5" s="32" t="s">
        <v>45</v>
      </c>
      <c r="Y5" s="33" t="s">
        <v>47</v>
      </c>
      <c r="Z5" s="34" t="s">
        <v>48</v>
      </c>
      <c r="AA5" s="34" t="s">
        <v>49</v>
      </c>
      <c r="AB5" s="35" t="s">
        <v>50</v>
      </c>
      <c r="AC5" s="32" t="s">
        <v>51</v>
      </c>
      <c r="AD5" s="36" t="s">
        <v>45</v>
      </c>
      <c r="AE5" s="496"/>
      <c r="AF5" s="31" t="s">
        <v>43</v>
      </c>
      <c r="AG5" s="32" t="s">
        <v>44</v>
      </c>
      <c r="AH5" s="32" t="s">
        <v>45</v>
      </c>
      <c r="AI5" s="33" t="s">
        <v>47</v>
      </c>
      <c r="AJ5" s="34" t="s">
        <v>48</v>
      </c>
      <c r="AK5" s="34" t="s">
        <v>49</v>
      </c>
      <c r="AL5" s="35" t="s">
        <v>50</v>
      </c>
      <c r="AM5" s="32" t="s">
        <v>51</v>
      </c>
      <c r="AN5" s="36" t="s">
        <v>45</v>
      </c>
      <c r="AO5" s="488"/>
    </row>
    <row r="6" spans="1:42" ht="20.25" customHeight="1" x14ac:dyDescent="0.15">
      <c r="A6" s="392" t="s">
        <v>4</v>
      </c>
      <c r="B6" s="204">
        <v>0</v>
      </c>
      <c r="C6" s="205">
        <v>0</v>
      </c>
      <c r="D6" s="205">
        <v>0</v>
      </c>
      <c r="E6" s="206">
        <v>8</v>
      </c>
      <c r="F6" s="207">
        <v>43</v>
      </c>
      <c r="G6" s="207">
        <v>244</v>
      </c>
      <c r="H6" s="207">
        <v>387</v>
      </c>
      <c r="I6" s="205">
        <v>285</v>
      </c>
      <c r="J6" s="208">
        <v>967</v>
      </c>
      <c r="K6" s="209">
        <v>967</v>
      </c>
      <c r="L6" s="204">
        <v>0</v>
      </c>
      <c r="M6" s="205">
        <v>0</v>
      </c>
      <c r="N6" s="208">
        <v>0</v>
      </c>
      <c r="O6" s="211">
        <v>58</v>
      </c>
      <c r="P6" s="207">
        <v>149</v>
      </c>
      <c r="Q6" s="207">
        <v>207</v>
      </c>
      <c r="R6" s="207">
        <v>251</v>
      </c>
      <c r="S6" s="205">
        <v>138</v>
      </c>
      <c r="T6" s="208">
        <v>803</v>
      </c>
      <c r="U6" s="212">
        <v>803</v>
      </c>
      <c r="V6" s="211">
        <v>0</v>
      </c>
      <c r="W6" s="205">
        <v>0</v>
      </c>
      <c r="X6" s="205">
        <v>0</v>
      </c>
      <c r="Y6" s="206">
        <v>1</v>
      </c>
      <c r="Z6" s="207">
        <v>2</v>
      </c>
      <c r="AA6" s="207">
        <v>3</v>
      </c>
      <c r="AB6" s="207">
        <v>21</v>
      </c>
      <c r="AC6" s="205">
        <v>23</v>
      </c>
      <c r="AD6" s="208">
        <v>50</v>
      </c>
      <c r="AE6" s="209">
        <v>50</v>
      </c>
      <c r="AF6" s="204">
        <v>0</v>
      </c>
      <c r="AG6" s="205">
        <v>0</v>
      </c>
      <c r="AH6" s="205">
        <v>0</v>
      </c>
      <c r="AI6" s="206">
        <v>2</v>
      </c>
      <c r="AJ6" s="207">
        <v>1</v>
      </c>
      <c r="AK6" s="207">
        <v>2</v>
      </c>
      <c r="AL6" s="207">
        <v>10</v>
      </c>
      <c r="AM6" s="205">
        <v>11</v>
      </c>
      <c r="AN6" s="208">
        <v>26</v>
      </c>
      <c r="AO6" s="210">
        <v>26</v>
      </c>
      <c r="AP6" s="37"/>
    </row>
    <row r="7" spans="1:42" ht="20.25" customHeight="1" x14ac:dyDescent="0.15">
      <c r="A7" s="63" t="s">
        <v>5</v>
      </c>
      <c r="B7" s="213">
        <v>0</v>
      </c>
      <c r="C7" s="214">
        <v>0</v>
      </c>
      <c r="D7" s="214">
        <v>0</v>
      </c>
      <c r="E7" s="215">
        <v>6</v>
      </c>
      <c r="F7" s="216">
        <v>26</v>
      </c>
      <c r="G7" s="216">
        <v>109</v>
      </c>
      <c r="H7" s="216">
        <v>170</v>
      </c>
      <c r="I7" s="214">
        <v>148</v>
      </c>
      <c r="J7" s="217">
        <v>459</v>
      </c>
      <c r="K7" s="218">
        <v>459</v>
      </c>
      <c r="L7" s="213">
        <v>0</v>
      </c>
      <c r="M7" s="214">
        <v>0</v>
      </c>
      <c r="N7" s="217">
        <v>0</v>
      </c>
      <c r="O7" s="220">
        <v>25</v>
      </c>
      <c r="P7" s="216">
        <v>74</v>
      </c>
      <c r="Q7" s="216">
        <v>103</v>
      </c>
      <c r="R7" s="216">
        <v>124</v>
      </c>
      <c r="S7" s="214">
        <v>78</v>
      </c>
      <c r="T7" s="217">
        <v>404</v>
      </c>
      <c r="U7" s="221">
        <v>404</v>
      </c>
      <c r="V7" s="220">
        <v>0</v>
      </c>
      <c r="W7" s="214">
        <v>0</v>
      </c>
      <c r="X7" s="214">
        <v>0</v>
      </c>
      <c r="Y7" s="215">
        <v>1</v>
      </c>
      <c r="Z7" s="216">
        <v>1</v>
      </c>
      <c r="AA7" s="216">
        <v>1</v>
      </c>
      <c r="AB7" s="216">
        <v>6</v>
      </c>
      <c r="AC7" s="214">
        <v>5</v>
      </c>
      <c r="AD7" s="217">
        <v>14</v>
      </c>
      <c r="AE7" s="218">
        <v>14</v>
      </c>
      <c r="AF7" s="213">
        <v>0</v>
      </c>
      <c r="AG7" s="214">
        <v>0</v>
      </c>
      <c r="AH7" s="214">
        <v>0</v>
      </c>
      <c r="AI7" s="215">
        <v>0</v>
      </c>
      <c r="AJ7" s="216">
        <v>0</v>
      </c>
      <c r="AK7" s="216">
        <v>1</v>
      </c>
      <c r="AL7" s="216">
        <v>4</v>
      </c>
      <c r="AM7" s="214">
        <v>5</v>
      </c>
      <c r="AN7" s="217">
        <v>10</v>
      </c>
      <c r="AO7" s="219">
        <v>10</v>
      </c>
      <c r="AP7" s="37"/>
    </row>
    <row r="8" spans="1:42" ht="20.25" customHeight="1" x14ac:dyDescent="0.15">
      <c r="A8" s="63" t="s">
        <v>6</v>
      </c>
      <c r="B8" s="213">
        <v>0</v>
      </c>
      <c r="C8" s="214">
        <v>0</v>
      </c>
      <c r="D8" s="214">
        <v>0</v>
      </c>
      <c r="E8" s="215">
        <v>0</v>
      </c>
      <c r="F8" s="216">
        <v>10</v>
      </c>
      <c r="G8" s="216">
        <v>29</v>
      </c>
      <c r="H8" s="216">
        <v>52</v>
      </c>
      <c r="I8" s="214">
        <v>37</v>
      </c>
      <c r="J8" s="217">
        <v>128</v>
      </c>
      <c r="K8" s="218">
        <v>128</v>
      </c>
      <c r="L8" s="213">
        <v>0</v>
      </c>
      <c r="M8" s="214">
        <v>0</v>
      </c>
      <c r="N8" s="217">
        <v>0</v>
      </c>
      <c r="O8" s="220">
        <v>9</v>
      </c>
      <c r="P8" s="216">
        <v>19</v>
      </c>
      <c r="Q8" s="216">
        <v>26</v>
      </c>
      <c r="R8" s="216">
        <v>42</v>
      </c>
      <c r="S8" s="214">
        <v>10</v>
      </c>
      <c r="T8" s="217">
        <v>106</v>
      </c>
      <c r="U8" s="221">
        <v>106</v>
      </c>
      <c r="V8" s="220">
        <v>0</v>
      </c>
      <c r="W8" s="214">
        <v>0</v>
      </c>
      <c r="X8" s="214">
        <v>0</v>
      </c>
      <c r="Y8" s="215">
        <v>0</v>
      </c>
      <c r="Z8" s="216">
        <v>0</v>
      </c>
      <c r="AA8" s="216">
        <v>1</v>
      </c>
      <c r="AB8" s="216">
        <v>8</v>
      </c>
      <c r="AC8" s="214">
        <v>11</v>
      </c>
      <c r="AD8" s="217">
        <v>20</v>
      </c>
      <c r="AE8" s="218">
        <v>20</v>
      </c>
      <c r="AF8" s="213">
        <v>0</v>
      </c>
      <c r="AG8" s="214">
        <v>0</v>
      </c>
      <c r="AH8" s="214">
        <v>0</v>
      </c>
      <c r="AI8" s="215">
        <v>0</v>
      </c>
      <c r="AJ8" s="216">
        <v>0</v>
      </c>
      <c r="AK8" s="216">
        <v>0</v>
      </c>
      <c r="AL8" s="216">
        <v>1</v>
      </c>
      <c r="AM8" s="214">
        <v>2</v>
      </c>
      <c r="AN8" s="217">
        <v>3</v>
      </c>
      <c r="AO8" s="219">
        <v>3</v>
      </c>
      <c r="AP8" s="37"/>
    </row>
    <row r="9" spans="1:42" ht="20.25" customHeight="1" x14ac:dyDescent="0.15">
      <c r="A9" s="63" t="s">
        <v>14</v>
      </c>
      <c r="B9" s="213">
        <v>0</v>
      </c>
      <c r="C9" s="214">
        <v>0</v>
      </c>
      <c r="D9" s="214">
        <v>0</v>
      </c>
      <c r="E9" s="215">
        <v>0</v>
      </c>
      <c r="F9" s="216">
        <v>0</v>
      </c>
      <c r="G9" s="216">
        <v>21</v>
      </c>
      <c r="H9" s="216">
        <v>29</v>
      </c>
      <c r="I9" s="214">
        <v>18</v>
      </c>
      <c r="J9" s="217">
        <v>68</v>
      </c>
      <c r="K9" s="218">
        <v>68</v>
      </c>
      <c r="L9" s="213">
        <v>0</v>
      </c>
      <c r="M9" s="214">
        <v>0</v>
      </c>
      <c r="N9" s="217">
        <v>0</v>
      </c>
      <c r="O9" s="220">
        <v>1</v>
      </c>
      <c r="P9" s="216">
        <v>5</v>
      </c>
      <c r="Q9" s="216">
        <v>5</v>
      </c>
      <c r="R9" s="216">
        <v>18</v>
      </c>
      <c r="S9" s="214">
        <v>10</v>
      </c>
      <c r="T9" s="217">
        <v>39</v>
      </c>
      <c r="U9" s="221">
        <v>39</v>
      </c>
      <c r="V9" s="220">
        <v>0</v>
      </c>
      <c r="W9" s="214">
        <v>0</v>
      </c>
      <c r="X9" s="214">
        <v>0</v>
      </c>
      <c r="Y9" s="215">
        <v>0</v>
      </c>
      <c r="Z9" s="216">
        <v>0</v>
      </c>
      <c r="AA9" s="216">
        <v>0</v>
      </c>
      <c r="AB9" s="216">
        <v>6</v>
      </c>
      <c r="AC9" s="214">
        <v>2</v>
      </c>
      <c r="AD9" s="217">
        <v>8</v>
      </c>
      <c r="AE9" s="218">
        <v>8</v>
      </c>
      <c r="AF9" s="213">
        <v>0</v>
      </c>
      <c r="AG9" s="214">
        <v>0</v>
      </c>
      <c r="AH9" s="214">
        <v>0</v>
      </c>
      <c r="AI9" s="215">
        <v>0</v>
      </c>
      <c r="AJ9" s="216">
        <v>0</v>
      </c>
      <c r="AK9" s="216">
        <v>0</v>
      </c>
      <c r="AL9" s="216">
        <v>0</v>
      </c>
      <c r="AM9" s="214">
        <v>1</v>
      </c>
      <c r="AN9" s="217">
        <v>1</v>
      </c>
      <c r="AO9" s="219">
        <v>1</v>
      </c>
      <c r="AP9" s="37"/>
    </row>
    <row r="10" spans="1:42" ht="20.25" customHeight="1" x14ac:dyDescent="0.15">
      <c r="A10" s="63" t="s">
        <v>7</v>
      </c>
      <c r="B10" s="213">
        <v>0</v>
      </c>
      <c r="C10" s="214">
        <v>0</v>
      </c>
      <c r="D10" s="214">
        <v>0</v>
      </c>
      <c r="E10" s="215">
        <v>0</v>
      </c>
      <c r="F10" s="216">
        <v>1</v>
      </c>
      <c r="G10" s="216">
        <v>7</v>
      </c>
      <c r="H10" s="216">
        <v>13</v>
      </c>
      <c r="I10" s="214">
        <v>13</v>
      </c>
      <c r="J10" s="217">
        <v>34</v>
      </c>
      <c r="K10" s="218">
        <v>34</v>
      </c>
      <c r="L10" s="213">
        <v>0</v>
      </c>
      <c r="M10" s="214">
        <v>0</v>
      </c>
      <c r="N10" s="217">
        <v>0</v>
      </c>
      <c r="O10" s="220">
        <v>1</v>
      </c>
      <c r="P10" s="216">
        <v>5</v>
      </c>
      <c r="Q10" s="216">
        <v>6</v>
      </c>
      <c r="R10" s="216">
        <v>7</v>
      </c>
      <c r="S10" s="214">
        <v>3</v>
      </c>
      <c r="T10" s="217">
        <v>22</v>
      </c>
      <c r="U10" s="221">
        <v>22</v>
      </c>
      <c r="V10" s="220">
        <v>0</v>
      </c>
      <c r="W10" s="214">
        <v>0</v>
      </c>
      <c r="X10" s="214">
        <v>0</v>
      </c>
      <c r="Y10" s="215">
        <v>0</v>
      </c>
      <c r="Z10" s="216">
        <v>0</v>
      </c>
      <c r="AA10" s="216">
        <v>0</v>
      </c>
      <c r="AB10" s="216">
        <v>0</v>
      </c>
      <c r="AC10" s="214">
        <v>0</v>
      </c>
      <c r="AD10" s="217">
        <v>0</v>
      </c>
      <c r="AE10" s="218">
        <v>0</v>
      </c>
      <c r="AF10" s="213">
        <v>0</v>
      </c>
      <c r="AG10" s="214">
        <v>0</v>
      </c>
      <c r="AH10" s="214">
        <v>0</v>
      </c>
      <c r="AI10" s="215">
        <v>0</v>
      </c>
      <c r="AJ10" s="216">
        <v>0</v>
      </c>
      <c r="AK10" s="216">
        <v>0</v>
      </c>
      <c r="AL10" s="216">
        <v>0</v>
      </c>
      <c r="AM10" s="214">
        <v>0</v>
      </c>
      <c r="AN10" s="217">
        <v>0</v>
      </c>
      <c r="AO10" s="219">
        <v>0</v>
      </c>
      <c r="AP10" s="37"/>
    </row>
    <row r="11" spans="1:42" ht="20.25" customHeight="1" x14ac:dyDescent="0.15">
      <c r="A11" s="63" t="s">
        <v>8</v>
      </c>
      <c r="B11" s="213">
        <v>0</v>
      </c>
      <c r="C11" s="214">
        <v>0</v>
      </c>
      <c r="D11" s="214">
        <v>0</v>
      </c>
      <c r="E11" s="215">
        <v>1</v>
      </c>
      <c r="F11" s="216">
        <v>1</v>
      </c>
      <c r="G11" s="216">
        <v>4</v>
      </c>
      <c r="H11" s="216">
        <v>10</v>
      </c>
      <c r="I11" s="214">
        <v>4</v>
      </c>
      <c r="J11" s="217">
        <v>20</v>
      </c>
      <c r="K11" s="218">
        <v>20</v>
      </c>
      <c r="L11" s="213">
        <v>0</v>
      </c>
      <c r="M11" s="214">
        <v>0</v>
      </c>
      <c r="N11" s="217">
        <v>0</v>
      </c>
      <c r="O11" s="220">
        <v>0</v>
      </c>
      <c r="P11" s="216">
        <v>4</v>
      </c>
      <c r="Q11" s="216">
        <v>2</v>
      </c>
      <c r="R11" s="216">
        <v>4</v>
      </c>
      <c r="S11" s="214">
        <v>2</v>
      </c>
      <c r="T11" s="217">
        <v>12</v>
      </c>
      <c r="U11" s="221">
        <v>12</v>
      </c>
      <c r="V11" s="220">
        <v>0</v>
      </c>
      <c r="W11" s="214">
        <v>0</v>
      </c>
      <c r="X11" s="214">
        <v>0</v>
      </c>
      <c r="Y11" s="215">
        <v>0</v>
      </c>
      <c r="Z11" s="216">
        <v>0</v>
      </c>
      <c r="AA11" s="216">
        <v>0</v>
      </c>
      <c r="AB11" s="216">
        <v>0</v>
      </c>
      <c r="AC11" s="214">
        <v>0</v>
      </c>
      <c r="AD11" s="217">
        <v>0</v>
      </c>
      <c r="AE11" s="218">
        <v>0</v>
      </c>
      <c r="AF11" s="213">
        <v>0</v>
      </c>
      <c r="AG11" s="214">
        <v>0</v>
      </c>
      <c r="AH11" s="214">
        <v>0</v>
      </c>
      <c r="AI11" s="215">
        <v>0</v>
      </c>
      <c r="AJ11" s="216">
        <v>0</v>
      </c>
      <c r="AK11" s="216">
        <v>0</v>
      </c>
      <c r="AL11" s="216">
        <v>0</v>
      </c>
      <c r="AM11" s="214">
        <v>0</v>
      </c>
      <c r="AN11" s="217">
        <v>0</v>
      </c>
      <c r="AO11" s="219">
        <v>0</v>
      </c>
      <c r="AP11" s="37"/>
    </row>
    <row r="12" spans="1:42" ht="20.25" customHeight="1" x14ac:dyDescent="0.15">
      <c r="A12" s="63" t="s">
        <v>9</v>
      </c>
      <c r="B12" s="213">
        <v>0</v>
      </c>
      <c r="C12" s="214">
        <v>0</v>
      </c>
      <c r="D12" s="214">
        <v>0</v>
      </c>
      <c r="E12" s="215">
        <v>0</v>
      </c>
      <c r="F12" s="216">
        <v>0</v>
      </c>
      <c r="G12" s="216">
        <v>7</v>
      </c>
      <c r="H12" s="216">
        <v>18</v>
      </c>
      <c r="I12" s="214">
        <v>9</v>
      </c>
      <c r="J12" s="217">
        <v>34</v>
      </c>
      <c r="K12" s="218">
        <v>34</v>
      </c>
      <c r="L12" s="213">
        <v>0</v>
      </c>
      <c r="M12" s="214">
        <v>0</v>
      </c>
      <c r="N12" s="217">
        <v>0</v>
      </c>
      <c r="O12" s="220">
        <v>1</v>
      </c>
      <c r="P12" s="216">
        <v>0</v>
      </c>
      <c r="Q12" s="216">
        <v>6</v>
      </c>
      <c r="R12" s="216">
        <v>4</v>
      </c>
      <c r="S12" s="214">
        <v>4</v>
      </c>
      <c r="T12" s="217">
        <v>15</v>
      </c>
      <c r="U12" s="221">
        <v>15</v>
      </c>
      <c r="V12" s="220">
        <v>0</v>
      </c>
      <c r="W12" s="214">
        <v>0</v>
      </c>
      <c r="X12" s="214">
        <v>0</v>
      </c>
      <c r="Y12" s="215">
        <v>0</v>
      </c>
      <c r="Z12" s="216">
        <v>0</v>
      </c>
      <c r="AA12" s="216">
        <v>0</v>
      </c>
      <c r="AB12" s="216">
        <v>0</v>
      </c>
      <c r="AC12" s="214">
        <v>0</v>
      </c>
      <c r="AD12" s="217">
        <v>0</v>
      </c>
      <c r="AE12" s="218">
        <v>0</v>
      </c>
      <c r="AF12" s="213">
        <v>0</v>
      </c>
      <c r="AG12" s="214">
        <v>0</v>
      </c>
      <c r="AH12" s="214">
        <v>0</v>
      </c>
      <c r="AI12" s="215">
        <v>0</v>
      </c>
      <c r="AJ12" s="216">
        <v>0</v>
      </c>
      <c r="AK12" s="216">
        <v>0</v>
      </c>
      <c r="AL12" s="216">
        <v>0</v>
      </c>
      <c r="AM12" s="214">
        <v>0</v>
      </c>
      <c r="AN12" s="217">
        <v>0</v>
      </c>
      <c r="AO12" s="219">
        <v>0</v>
      </c>
      <c r="AP12" s="37"/>
    </row>
    <row r="13" spans="1:42" ht="20.25" customHeight="1" x14ac:dyDescent="0.15">
      <c r="A13" s="63" t="s">
        <v>10</v>
      </c>
      <c r="B13" s="213">
        <v>0</v>
      </c>
      <c r="C13" s="214">
        <v>0</v>
      </c>
      <c r="D13" s="214">
        <v>0</v>
      </c>
      <c r="E13" s="215">
        <v>0</v>
      </c>
      <c r="F13" s="216">
        <v>0</v>
      </c>
      <c r="G13" s="216">
        <v>17</v>
      </c>
      <c r="H13" s="216">
        <v>23</v>
      </c>
      <c r="I13" s="214">
        <v>13</v>
      </c>
      <c r="J13" s="217">
        <v>53</v>
      </c>
      <c r="K13" s="218">
        <v>53</v>
      </c>
      <c r="L13" s="213">
        <v>0</v>
      </c>
      <c r="M13" s="214">
        <v>0</v>
      </c>
      <c r="N13" s="217">
        <v>0</v>
      </c>
      <c r="O13" s="220">
        <v>6</v>
      </c>
      <c r="P13" s="216">
        <v>9</v>
      </c>
      <c r="Q13" s="216">
        <v>10</v>
      </c>
      <c r="R13" s="216">
        <v>5</v>
      </c>
      <c r="S13" s="214">
        <v>3</v>
      </c>
      <c r="T13" s="217">
        <v>33</v>
      </c>
      <c r="U13" s="221">
        <v>33</v>
      </c>
      <c r="V13" s="220">
        <v>0</v>
      </c>
      <c r="W13" s="214">
        <v>0</v>
      </c>
      <c r="X13" s="214">
        <v>0</v>
      </c>
      <c r="Y13" s="215">
        <v>0</v>
      </c>
      <c r="Z13" s="216">
        <v>1</v>
      </c>
      <c r="AA13" s="216">
        <v>0</v>
      </c>
      <c r="AB13" s="216">
        <v>0</v>
      </c>
      <c r="AC13" s="214">
        <v>0</v>
      </c>
      <c r="AD13" s="217">
        <v>1</v>
      </c>
      <c r="AE13" s="218">
        <v>1</v>
      </c>
      <c r="AF13" s="213">
        <v>0</v>
      </c>
      <c r="AG13" s="214">
        <v>0</v>
      </c>
      <c r="AH13" s="214">
        <v>0</v>
      </c>
      <c r="AI13" s="215">
        <v>0</v>
      </c>
      <c r="AJ13" s="216">
        <v>0</v>
      </c>
      <c r="AK13" s="216">
        <v>0</v>
      </c>
      <c r="AL13" s="216">
        <v>1</v>
      </c>
      <c r="AM13" s="214">
        <v>1</v>
      </c>
      <c r="AN13" s="217">
        <v>2</v>
      </c>
      <c r="AO13" s="219">
        <v>2</v>
      </c>
      <c r="AP13" s="37"/>
    </row>
    <row r="14" spans="1:42" ht="20.25" customHeight="1" x14ac:dyDescent="0.15">
      <c r="A14" s="63" t="s">
        <v>11</v>
      </c>
      <c r="B14" s="213">
        <v>0</v>
      </c>
      <c r="C14" s="214">
        <v>0</v>
      </c>
      <c r="D14" s="214">
        <v>0</v>
      </c>
      <c r="E14" s="215">
        <v>0</v>
      </c>
      <c r="F14" s="216">
        <v>0</v>
      </c>
      <c r="G14" s="216">
        <v>3</v>
      </c>
      <c r="H14" s="216">
        <v>8</v>
      </c>
      <c r="I14" s="214">
        <v>1</v>
      </c>
      <c r="J14" s="217">
        <v>12</v>
      </c>
      <c r="K14" s="218">
        <v>12</v>
      </c>
      <c r="L14" s="213">
        <v>0</v>
      </c>
      <c r="M14" s="214">
        <v>0</v>
      </c>
      <c r="N14" s="217">
        <v>0</v>
      </c>
      <c r="O14" s="220">
        <v>2</v>
      </c>
      <c r="P14" s="216">
        <v>2</v>
      </c>
      <c r="Q14" s="216">
        <v>4</v>
      </c>
      <c r="R14" s="216">
        <v>5</v>
      </c>
      <c r="S14" s="214">
        <v>1</v>
      </c>
      <c r="T14" s="217">
        <v>14</v>
      </c>
      <c r="U14" s="221">
        <v>14</v>
      </c>
      <c r="V14" s="220">
        <v>0</v>
      </c>
      <c r="W14" s="214">
        <v>0</v>
      </c>
      <c r="X14" s="214">
        <v>0</v>
      </c>
      <c r="Y14" s="215">
        <v>0</v>
      </c>
      <c r="Z14" s="216">
        <v>0</v>
      </c>
      <c r="AA14" s="216">
        <v>0</v>
      </c>
      <c r="AB14" s="216">
        <v>0</v>
      </c>
      <c r="AC14" s="214">
        <v>0</v>
      </c>
      <c r="AD14" s="217">
        <v>0</v>
      </c>
      <c r="AE14" s="218">
        <v>0</v>
      </c>
      <c r="AF14" s="213">
        <v>0</v>
      </c>
      <c r="AG14" s="214">
        <v>0</v>
      </c>
      <c r="AH14" s="214">
        <v>0</v>
      </c>
      <c r="AI14" s="215">
        <v>0</v>
      </c>
      <c r="AJ14" s="216">
        <v>0</v>
      </c>
      <c r="AK14" s="216">
        <v>0</v>
      </c>
      <c r="AL14" s="216">
        <v>1</v>
      </c>
      <c r="AM14" s="214">
        <v>0</v>
      </c>
      <c r="AN14" s="217">
        <v>1</v>
      </c>
      <c r="AO14" s="219">
        <v>1</v>
      </c>
      <c r="AP14" s="37"/>
    </row>
    <row r="15" spans="1:42" ht="20.25" customHeight="1" x14ac:dyDescent="0.15">
      <c r="A15" s="63" t="s">
        <v>12</v>
      </c>
      <c r="B15" s="213">
        <v>0</v>
      </c>
      <c r="C15" s="214">
        <v>0</v>
      </c>
      <c r="D15" s="214">
        <v>0</v>
      </c>
      <c r="E15" s="215">
        <v>0</v>
      </c>
      <c r="F15" s="216">
        <v>2</v>
      </c>
      <c r="G15" s="216">
        <v>6</v>
      </c>
      <c r="H15" s="216">
        <v>8</v>
      </c>
      <c r="I15" s="214">
        <v>6</v>
      </c>
      <c r="J15" s="217">
        <v>22</v>
      </c>
      <c r="K15" s="218">
        <v>22</v>
      </c>
      <c r="L15" s="213">
        <v>0</v>
      </c>
      <c r="M15" s="214">
        <v>0</v>
      </c>
      <c r="N15" s="217">
        <v>0</v>
      </c>
      <c r="O15" s="220">
        <v>1</v>
      </c>
      <c r="P15" s="216">
        <v>5</v>
      </c>
      <c r="Q15" s="216">
        <v>6</v>
      </c>
      <c r="R15" s="216">
        <v>9</v>
      </c>
      <c r="S15" s="214">
        <v>5</v>
      </c>
      <c r="T15" s="217">
        <v>26</v>
      </c>
      <c r="U15" s="221">
        <v>26</v>
      </c>
      <c r="V15" s="220">
        <v>0</v>
      </c>
      <c r="W15" s="214">
        <v>0</v>
      </c>
      <c r="X15" s="214">
        <v>0</v>
      </c>
      <c r="Y15" s="215">
        <v>0</v>
      </c>
      <c r="Z15" s="216">
        <v>0</v>
      </c>
      <c r="AA15" s="216">
        <v>0</v>
      </c>
      <c r="AB15" s="216">
        <v>0</v>
      </c>
      <c r="AC15" s="214">
        <v>1</v>
      </c>
      <c r="AD15" s="217">
        <v>1</v>
      </c>
      <c r="AE15" s="218">
        <v>1</v>
      </c>
      <c r="AF15" s="213">
        <v>0</v>
      </c>
      <c r="AG15" s="214">
        <v>0</v>
      </c>
      <c r="AH15" s="214">
        <v>0</v>
      </c>
      <c r="AI15" s="215">
        <v>0</v>
      </c>
      <c r="AJ15" s="216">
        <v>0</v>
      </c>
      <c r="AK15" s="216">
        <v>0</v>
      </c>
      <c r="AL15" s="216">
        <v>0</v>
      </c>
      <c r="AM15" s="214">
        <v>1</v>
      </c>
      <c r="AN15" s="217">
        <v>1</v>
      </c>
      <c r="AO15" s="219">
        <v>1</v>
      </c>
      <c r="AP15" s="37"/>
    </row>
    <row r="16" spans="1:42" ht="20.25" customHeight="1" x14ac:dyDescent="0.15">
      <c r="A16" s="63" t="s">
        <v>13</v>
      </c>
      <c r="B16" s="213">
        <v>0</v>
      </c>
      <c r="C16" s="214">
        <v>0</v>
      </c>
      <c r="D16" s="214">
        <v>0</v>
      </c>
      <c r="E16" s="215">
        <v>0</v>
      </c>
      <c r="F16" s="216">
        <v>0</v>
      </c>
      <c r="G16" s="216">
        <v>1</v>
      </c>
      <c r="H16" s="216">
        <v>3</v>
      </c>
      <c r="I16" s="214">
        <v>3</v>
      </c>
      <c r="J16" s="217">
        <v>7</v>
      </c>
      <c r="K16" s="218">
        <v>7</v>
      </c>
      <c r="L16" s="213">
        <v>0</v>
      </c>
      <c r="M16" s="214">
        <v>0</v>
      </c>
      <c r="N16" s="217">
        <v>0</v>
      </c>
      <c r="O16" s="220">
        <v>0</v>
      </c>
      <c r="P16" s="216">
        <v>1</v>
      </c>
      <c r="Q16" s="216">
        <v>2</v>
      </c>
      <c r="R16" s="216">
        <v>1</v>
      </c>
      <c r="S16" s="214">
        <v>3</v>
      </c>
      <c r="T16" s="217">
        <v>7</v>
      </c>
      <c r="U16" s="221">
        <v>7</v>
      </c>
      <c r="V16" s="220">
        <v>0</v>
      </c>
      <c r="W16" s="214">
        <v>0</v>
      </c>
      <c r="X16" s="214">
        <v>0</v>
      </c>
      <c r="Y16" s="215">
        <v>0</v>
      </c>
      <c r="Z16" s="216">
        <v>0</v>
      </c>
      <c r="AA16" s="216">
        <v>0</v>
      </c>
      <c r="AB16" s="216">
        <v>0</v>
      </c>
      <c r="AC16" s="214">
        <v>0</v>
      </c>
      <c r="AD16" s="217">
        <v>0</v>
      </c>
      <c r="AE16" s="218">
        <v>0</v>
      </c>
      <c r="AF16" s="213">
        <v>0</v>
      </c>
      <c r="AG16" s="214">
        <v>0</v>
      </c>
      <c r="AH16" s="214">
        <v>0</v>
      </c>
      <c r="AI16" s="215">
        <v>0</v>
      </c>
      <c r="AJ16" s="216">
        <v>0</v>
      </c>
      <c r="AK16" s="216">
        <v>0</v>
      </c>
      <c r="AL16" s="216">
        <v>0</v>
      </c>
      <c r="AM16" s="214">
        <v>0</v>
      </c>
      <c r="AN16" s="217">
        <v>0</v>
      </c>
      <c r="AO16" s="219">
        <v>0</v>
      </c>
      <c r="AP16" s="37"/>
    </row>
    <row r="17" spans="1:42" ht="20.25" customHeight="1" x14ac:dyDescent="0.15">
      <c r="A17" s="63" t="s">
        <v>15</v>
      </c>
      <c r="B17" s="213">
        <v>0</v>
      </c>
      <c r="C17" s="214">
        <v>0</v>
      </c>
      <c r="D17" s="214">
        <v>0</v>
      </c>
      <c r="E17" s="215">
        <v>0</v>
      </c>
      <c r="F17" s="216">
        <v>0</v>
      </c>
      <c r="G17" s="216">
        <v>2</v>
      </c>
      <c r="H17" s="216">
        <v>0</v>
      </c>
      <c r="I17" s="214">
        <v>2</v>
      </c>
      <c r="J17" s="217">
        <v>4</v>
      </c>
      <c r="K17" s="218">
        <v>4</v>
      </c>
      <c r="L17" s="213">
        <v>0</v>
      </c>
      <c r="M17" s="214">
        <v>0</v>
      </c>
      <c r="N17" s="217">
        <v>0</v>
      </c>
      <c r="O17" s="220">
        <v>1</v>
      </c>
      <c r="P17" s="216">
        <v>0</v>
      </c>
      <c r="Q17" s="216">
        <v>2</v>
      </c>
      <c r="R17" s="216">
        <v>1</v>
      </c>
      <c r="S17" s="214">
        <v>0</v>
      </c>
      <c r="T17" s="217">
        <v>4</v>
      </c>
      <c r="U17" s="221">
        <v>4</v>
      </c>
      <c r="V17" s="220">
        <v>0</v>
      </c>
      <c r="W17" s="214">
        <v>0</v>
      </c>
      <c r="X17" s="214">
        <v>0</v>
      </c>
      <c r="Y17" s="215">
        <v>0</v>
      </c>
      <c r="Z17" s="216">
        <v>0</v>
      </c>
      <c r="AA17" s="216">
        <v>0</v>
      </c>
      <c r="AB17" s="216">
        <v>0</v>
      </c>
      <c r="AC17" s="214">
        <v>0</v>
      </c>
      <c r="AD17" s="217">
        <v>0</v>
      </c>
      <c r="AE17" s="218">
        <v>0</v>
      </c>
      <c r="AF17" s="213">
        <v>0</v>
      </c>
      <c r="AG17" s="214">
        <v>0</v>
      </c>
      <c r="AH17" s="214">
        <v>0</v>
      </c>
      <c r="AI17" s="215">
        <v>0</v>
      </c>
      <c r="AJ17" s="216">
        <v>0</v>
      </c>
      <c r="AK17" s="216">
        <v>0</v>
      </c>
      <c r="AL17" s="216">
        <v>0</v>
      </c>
      <c r="AM17" s="214">
        <v>0</v>
      </c>
      <c r="AN17" s="217">
        <v>0</v>
      </c>
      <c r="AO17" s="219">
        <v>0</v>
      </c>
      <c r="AP17" s="37"/>
    </row>
    <row r="18" spans="1:42" ht="20.25" customHeight="1" x14ac:dyDescent="0.15">
      <c r="A18" s="63" t="s">
        <v>16</v>
      </c>
      <c r="B18" s="213">
        <v>0</v>
      </c>
      <c r="C18" s="214">
        <v>0</v>
      </c>
      <c r="D18" s="214">
        <v>0</v>
      </c>
      <c r="E18" s="215">
        <v>0</v>
      </c>
      <c r="F18" s="216">
        <v>0</v>
      </c>
      <c r="G18" s="216">
        <v>8</v>
      </c>
      <c r="H18" s="216">
        <v>7</v>
      </c>
      <c r="I18" s="214">
        <v>2</v>
      </c>
      <c r="J18" s="217">
        <v>17</v>
      </c>
      <c r="K18" s="218">
        <v>17</v>
      </c>
      <c r="L18" s="213">
        <v>0</v>
      </c>
      <c r="M18" s="214">
        <v>0</v>
      </c>
      <c r="N18" s="217">
        <v>0</v>
      </c>
      <c r="O18" s="220">
        <v>3</v>
      </c>
      <c r="P18" s="216">
        <v>2</v>
      </c>
      <c r="Q18" s="216">
        <v>5</v>
      </c>
      <c r="R18" s="216">
        <v>4</v>
      </c>
      <c r="S18" s="214">
        <v>3</v>
      </c>
      <c r="T18" s="217">
        <v>17</v>
      </c>
      <c r="U18" s="221">
        <v>17</v>
      </c>
      <c r="V18" s="220">
        <v>0</v>
      </c>
      <c r="W18" s="214">
        <v>0</v>
      </c>
      <c r="X18" s="214">
        <v>0</v>
      </c>
      <c r="Y18" s="215">
        <v>0</v>
      </c>
      <c r="Z18" s="216">
        <v>0</v>
      </c>
      <c r="AA18" s="216">
        <v>0</v>
      </c>
      <c r="AB18" s="216">
        <v>0</v>
      </c>
      <c r="AC18" s="214">
        <v>0</v>
      </c>
      <c r="AD18" s="217">
        <v>0</v>
      </c>
      <c r="AE18" s="218">
        <v>0</v>
      </c>
      <c r="AF18" s="213">
        <v>0</v>
      </c>
      <c r="AG18" s="214">
        <v>0</v>
      </c>
      <c r="AH18" s="214">
        <v>0</v>
      </c>
      <c r="AI18" s="215">
        <v>1</v>
      </c>
      <c r="AJ18" s="216">
        <v>0</v>
      </c>
      <c r="AK18" s="216">
        <v>0</v>
      </c>
      <c r="AL18" s="216">
        <v>1</v>
      </c>
      <c r="AM18" s="214">
        <v>0</v>
      </c>
      <c r="AN18" s="217">
        <v>2</v>
      </c>
      <c r="AO18" s="219">
        <v>2</v>
      </c>
      <c r="AP18" s="37"/>
    </row>
    <row r="19" spans="1:42" ht="20.25" customHeight="1" x14ac:dyDescent="0.15">
      <c r="A19" s="63" t="s">
        <v>17</v>
      </c>
      <c r="B19" s="213">
        <v>0</v>
      </c>
      <c r="C19" s="214">
        <v>0</v>
      </c>
      <c r="D19" s="214">
        <v>0</v>
      </c>
      <c r="E19" s="215">
        <v>1</v>
      </c>
      <c r="F19" s="216">
        <v>1</v>
      </c>
      <c r="G19" s="216">
        <v>4</v>
      </c>
      <c r="H19" s="216">
        <v>7</v>
      </c>
      <c r="I19" s="214">
        <v>6</v>
      </c>
      <c r="J19" s="217">
        <v>19</v>
      </c>
      <c r="K19" s="218">
        <v>19</v>
      </c>
      <c r="L19" s="213">
        <v>0</v>
      </c>
      <c r="M19" s="214">
        <v>0</v>
      </c>
      <c r="N19" s="217">
        <v>0</v>
      </c>
      <c r="O19" s="220">
        <v>0</v>
      </c>
      <c r="P19" s="216">
        <v>9</v>
      </c>
      <c r="Q19" s="216">
        <v>7</v>
      </c>
      <c r="R19" s="216">
        <v>6</v>
      </c>
      <c r="S19" s="214">
        <v>5</v>
      </c>
      <c r="T19" s="217">
        <v>27</v>
      </c>
      <c r="U19" s="221">
        <v>27</v>
      </c>
      <c r="V19" s="220">
        <v>0</v>
      </c>
      <c r="W19" s="214">
        <v>0</v>
      </c>
      <c r="X19" s="214">
        <v>0</v>
      </c>
      <c r="Y19" s="215">
        <v>0</v>
      </c>
      <c r="Z19" s="216">
        <v>0</v>
      </c>
      <c r="AA19" s="216">
        <v>0</v>
      </c>
      <c r="AB19" s="216">
        <v>0</v>
      </c>
      <c r="AC19" s="214">
        <v>1</v>
      </c>
      <c r="AD19" s="217">
        <v>1</v>
      </c>
      <c r="AE19" s="218">
        <v>1</v>
      </c>
      <c r="AF19" s="213">
        <v>0</v>
      </c>
      <c r="AG19" s="214">
        <v>0</v>
      </c>
      <c r="AH19" s="214">
        <v>0</v>
      </c>
      <c r="AI19" s="215">
        <v>0</v>
      </c>
      <c r="AJ19" s="216">
        <v>0</v>
      </c>
      <c r="AK19" s="216">
        <v>0</v>
      </c>
      <c r="AL19" s="216">
        <v>0</v>
      </c>
      <c r="AM19" s="214">
        <v>0</v>
      </c>
      <c r="AN19" s="217">
        <v>0</v>
      </c>
      <c r="AO19" s="219">
        <v>0</v>
      </c>
      <c r="AP19" s="37"/>
    </row>
    <row r="20" spans="1:42" ht="20.25" customHeight="1" x14ac:dyDescent="0.15">
      <c r="A20" s="63" t="s">
        <v>18</v>
      </c>
      <c r="B20" s="213">
        <v>0</v>
      </c>
      <c r="C20" s="214">
        <v>0</v>
      </c>
      <c r="D20" s="214">
        <v>0</v>
      </c>
      <c r="E20" s="215">
        <v>0</v>
      </c>
      <c r="F20" s="216">
        <v>0</v>
      </c>
      <c r="G20" s="216">
        <v>4</v>
      </c>
      <c r="H20" s="216">
        <v>9</v>
      </c>
      <c r="I20" s="214">
        <v>5</v>
      </c>
      <c r="J20" s="217">
        <v>18</v>
      </c>
      <c r="K20" s="218">
        <v>18</v>
      </c>
      <c r="L20" s="213">
        <v>0</v>
      </c>
      <c r="M20" s="214">
        <v>0</v>
      </c>
      <c r="N20" s="217">
        <v>0</v>
      </c>
      <c r="O20" s="220">
        <v>1</v>
      </c>
      <c r="P20" s="216">
        <v>3</v>
      </c>
      <c r="Q20" s="216">
        <v>5</v>
      </c>
      <c r="R20" s="216">
        <v>10</v>
      </c>
      <c r="S20" s="214">
        <v>1</v>
      </c>
      <c r="T20" s="217">
        <v>20</v>
      </c>
      <c r="U20" s="221">
        <v>20</v>
      </c>
      <c r="V20" s="220">
        <v>0</v>
      </c>
      <c r="W20" s="214">
        <v>0</v>
      </c>
      <c r="X20" s="214">
        <v>0</v>
      </c>
      <c r="Y20" s="215">
        <v>0</v>
      </c>
      <c r="Z20" s="216">
        <v>0</v>
      </c>
      <c r="AA20" s="216">
        <v>0</v>
      </c>
      <c r="AB20" s="216">
        <v>0</v>
      </c>
      <c r="AC20" s="214">
        <v>1</v>
      </c>
      <c r="AD20" s="217">
        <v>1</v>
      </c>
      <c r="AE20" s="218">
        <v>1</v>
      </c>
      <c r="AF20" s="213">
        <v>0</v>
      </c>
      <c r="AG20" s="214">
        <v>0</v>
      </c>
      <c r="AH20" s="214">
        <v>0</v>
      </c>
      <c r="AI20" s="215">
        <v>0</v>
      </c>
      <c r="AJ20" s="216">
        <v>0</v>
      </c>
      <c r="AK20" s="216">
        <v>0</v>
      </c>
      <c r="AL20" s="216">
        <v>1</v>
      </c>
      <c r="AM20" s="214">
        <v>0</v>
      </c>
      <c r="AN20" s="217">
        <v>1</v>
      </c>
      <c r="AO20" s="219">
        <v>1</v>
      </c>
      <c r="AP20" s="37"/>
    </row>
    <row r="21" spans="1:42" ht="20.25" customHeight="1" x14ac:dyDescent="0.15">
      <c r="A21" s="63" t="s">
        <v>19</v>
      </c>
      <c r="B21" s="213">
        <v>0</v>
      </c>
      <c r="C21" s="214">
        <v>0</v>
      </c>
      <c r="D21" s="214">
        <v>0</v>
      </c>
      <c r="E21" s="215">
        <v>0</v>
      </c>
      <c r="F21" s="216">
        <v>0</v>
      </c>
      <c r="G21" s="216">
        <v>3</v>
      </c>
      <c r="H21" s="216">
        <v>4</v>
      </c>
      <c r="I21" s="214">
        <v>6</v>
      </c>
      <c r="J21" s="217">
        <v>13</v>
      </c>
      <c r="K21" s="218">
        <v>13</v>
      </c>
      <c r="L21" s="213">
        <v>0</v>
      </c>
      <c r="M21" s="214">
        <v>0</v>
      </c>
      <c r="N21" s="217">
        <v>0</v>
      </c>
      <c r="O21" s="220">
        <v>1</v>
      </c>
      <c r="P21" s="216">
        <v>4</v>
      </c>
      <c r="Q21" s="216">
        <v>2</v>
      </c>
      <c r="R21" s="216">
        <v>1</v>
      </c>
      <c r="S21" s="214">
        <v>2</v>
      </c>
      <c r="T21" s="217">
        <v>10</v>
      </c>
      <c r="U21" s="221">
        <v>10</v>
      </c>
      <c r="V21" s="220">
        <v>0</v>
      </c>
      <c r="W21" s="214">
        <v>0</v>
      </c>
      <c r="X21" s="214">
        <v>0</v>
      </c>
      <c r="Y21" s="215">
        <v>0</v>
      </c>
      <c r="Z21" s="216">
        <v>0</v>
      </c>
      <c r="AA21" s="216">
        <v>0</v>
      </c>
      <c r="AB21" s="216">
        <v>1</v>
      </c>
      <c r="AC21" s="214">
        <v>0</v>
      </c>
      <c r="AD21" s="217">
        <v>1</v>
      </c>
      <c r="AE21" s="218">
        <v>1</v>
      </c>
      <c r="AF21" s="213">
        <v>0</v>
      </c>
      <c r="AG21" s="214">
        <v>0</v>
      </c>
      <c r="AH21" s="214">
        <v>0</v>
      </c>
      <c r="AI21" s="215">
        <v>0</v>
      </c>
      <c r="AJ21" s="216">
        <v>0</v>
      </c>
      <c r="AK21" s="216">
        <v>0</v>
      </c>
      <c r="AL21" s="216">
        <v>0</v>
      </c>
      <c r="AM21" s="214">
        <v>0</v>
      </c>
      <c r="AN21" s="217">
        <v>0</v>
      </c>
      <c r="AO21" s="219">
        <v>0</v>
      </c>
      <c r="AP21" s="37"/>
    </row>
    <row r="22" spans="1:42" ht="20.25" customHeight="1" x14ac:dyDescent="0.15">
      <c r="A22" s="63" t="s">
        <v>20</v>
      </c>
      <c r="B22" s="213">
        <v>0</v>
      </c>
      <c r="C22" s="214">
        <v>0</v>
      </c>
      <c r="D22" s="214">
        <v>0</v>
      </c>
      <c r="E22" s="215">
        <v>0</v>
      </c>
      <c r="F22" s="216">
        <v>1</v>
      </c>
      <c r="G22" s="216">
        <v>6</v>
      </c>
      <c r="H22" s="216">
        <v>5</v>
      </c>
      <c r="I22" s="214">
        <v>1</v>
      </c>
      <c r="J22" s="217">
        <v>13</v>
      </c>
      <c r="K22" s="218">
        <v>13</v>
      </c>
      <c r="L22" s="213">
        <v>0</v>
      </c>
      <c r="M22" s="214">
        <v>0</v>
      </c>
      <c r="N22" s="217">
        <v>0</v>
      </c>
      <c r="O22" s="220">
        <v>0</v>
      </c>
      <c r="P22" s="216">
        <v>1</v>
      </c>
      <c r="Q22" s="216">
        <v>3</v>
      </c>
      <c r="R22" s="216">
        <v>1</v>
      </c>
      <c r="S22" s="214">
        <v>0</v>
      </c>
      <c r="T22" s="217">
        <v>5</v>
      </c>
      <c r="U22" s="221">
        <v>5</v>
      </c>
      <c r="V22" s="220">
        <v>0</v>
      </c>
      <c r="W22" s="214">
        <v>0</v>
      </c>
      <c r="X22" s="214">
        <v>0</v>
      </c>
      <c r="Y22" s="215">
        <v>0</v>
      </c>
      <c r="Z22" s="216">
        <v>0</v>
      </c>
      <c r="AA22" s="216">
        <v>0</v>
      </c>
      <c r="AB22" s="216">
        <v>0</v>
      </c>
      <c r="AC22" s="214">
        <v>1</v>
      </c>
      <c r="AD22" s="217">
        <v>1</v>
      </c>
      <c r="AE22" s="218">
        <v>1</v>
      </c>
      <c r="AF22" s="213">
        <v>0</v>
      </c>
      <c r="AG22" s="214">
        <v>0</v>
      </c>
      <c r="AH22" s="214">
        <v>0</v>
      </c>
      <c r="AI22" s="215">
        <v>0</v>
      </c>
      <c r="AJ22" s="216">
        <v>0</v>
      </c>
      <c r="AK22" s="216">
        <v>0</v>
      </c>
      <c r="AL22" s="216">
        <v>0</v>
      </c>
      <c r="AM22" s="214">
        <v>0</v>
      </c>
      <c r="AN22" s="217">
        <v>0</v>
      </c>
      <c r="AO22" s="219">
        <v>0</v>
      </c>
      <c r="AP22" s="37"/>
    </row>
    <row r="23" spans="1:42" ht="20.25" customHeight="1" x14ac:dyDescent="0.15">
      <c r="A23" s="63" t="s">
        <v>21</v>
      </c>
      <c r="B23" s="213">
        <v>0</v>
      </c>
      <c r="C23" s="214">
        <v>0</v>
      </c>
      <c r="D23" s="214">
        <v>0</v>
      </c>
      <c r="E23" s="215">
        <v>0</v>
      </c>
      <c r="F23" s="216">
        <v>0</v>
      </c>
      <c r="G23" s="216">
        <v>4</v>
      </c>
      <c r="H23" s="216">
        <v>7</v>
      </c>
      <c r="I23" s="214">
        <v>1</v>
      </c>
      <c r="J23" s="217">
        <v>12</v>
      </c>
      <c r="K23" s="218">
        <v>12</v>
      </c>
      <c r="L23" s="213">
        <v>0</v>
      </c>
      <c r="M23" s="214">
        <v>0</v>
      </c>
      <c r="N23" s="217">
        <v>0</v>
      </c>
      <c r="O23" s="220">
        <v>0</v>
      </c>
      <c r="P23" s="216">
        <v>0</v>
      </c>
      <c r="Q23" s="216">
        <v>2</v>
      </c>
      <c r="R23" s="216">
        <v>2</v>
      </c>
      <c r="S23" s="214">
        <v>2</v>
      </c>
      <c r="T23" s="217">
        <v>6</v>
      </c>
      <c r="U23" s="221">
        <v>6</v>
      </c>
      <c r="V23" s="220">
        <v>0</v>
      </c>
      <c r="W23" s="214">
        <v>0</v>
      </c>
      <c r="X23" s="214">
        <v>0</v>
      </c>
      <c r="Y23" s="215">
        <v>0</v>
      </c>
      <c r="Z23" s="216">
        <v>0</v>
      </c>
      <c r="AA23" s="216">
        <v>0</v>
      </c>
      <c r="AB23" s="216">
        <v>0</v>
      </c>
      <c r="AC23" s="214">
        <v>0</v>
      </c>
      <c r="AD23" s="217">
        <v>0</v>
      </c>
      <c r="AE23" s="218">
        <v>0</v>
      </c>
      <c r="AF23" s="213">
        <v>0</v>
      </c>
      <c r="AG23" s="214">
        <v>0</v>
      </c>
      <c r="AH23" s="214">
        <v>0</v>
      </c>
      <c r="AI23" s="215">
        <v>0</v>
      </c>
      <c r="AJ23" s="216">
        <v>0</v>
      </c>
      <c r="AK23" s="216">
        <v>0</v>
      </c>
      <c r="AL23" s="216">
        <v>0</v>
      </c>
      <c r="AM23" s="214">
        <v>0</v>
      </c>
      <c r="AN23" s="217">
        <v>0</v>
      </c>
      <c r="AO23" s="219">
        <v>0</v>
      </c>
      <c r="AP23" s="37"/>
    </row>
    <row r="24" spans="1:42" ht="20.25" customHeight="1" x14ac:dyDescent="0.15">
      <c r="A24" s="63" t="s">
        <v>22</v>
      </c>
      <c r="B24" s="213">
        <v>0</v>
      </c>
      <c r="C24" s="214">
        <v>0</v>
      </c>
      <c r="D24" s="214">
        <v>0</v>
      </c>
      <c r="E24" s="215">
        <v>0</v>
      </c>
      <c r="F24" s="216">
        <v>0</v>
      </c>
      <c r="G24" s="216">
        <v>0</v>
      </c>
      <c r="H24" s="216">
        <v>0</v>
      </c>
      <c r="I24" s="214">
        <v>0</v>
      </c>
      <c r="J24" s="217">
        <v>0</v>
      </c>
      <c r="K24" s="218">
        <v>0</v>
      </c>
      <c r="L24" s="213">
        <v>0</v>
      </c>
      <c r="M24" s="214">
        <v>0</v>
      </c>
      <c r="N24" s="217">
        <v>0</v>
      </c>
      <c r="O24" s="220">
        <v>0</v>
      </c>
      <c r="P24" s="216">
        <v>1</v>
      </c>
      <c r="Q24" s="216">
        <v>1</v>
      </c>
      <c r="R24" s="216">
        <v>0</v>
      </c>
      <c r="S24" s="214">
        <v>0</v>
      </c>
      <c r="T24" s="217">
        <v>2</v>
      </c>
      <c r="U24" s="221">
        <v>2</v>
      </c>
      <c r="V24" s="220">
        <v>0</v>
      </c>
      <c r="W24" s="214">
        <v>0</v>
      </c>
      <c r="X24" s="214">
        <v>0</v>
      </c>
      <c r="Y24" s="215">
        <v>0</v>
      </c>
      <c r="Z24" s="216">
        <v>0</v>
      </c>
      <c r="AA24" s="216">
        <v>0</v>
      </c>
      <c r="AB24" s="216">
        <v>0</v>
      </c>
      <c r="AC24" s="214">
        <v>0</v>
      </c>
      <c r="AD24" s="217">
        <v>0</v>
      </c>
      <c r="AE24" s="218">
        <v>0</v>
      </c>
      <c r="AF24" s="213">
        <v>0</v>
      </c>
      <c r="AG24" s="214">
        <v>0</v>
      </c>
      <c r="AH24" s="214">
        <v>0</v>
      </c>
      <c r="AI24" s="215">
        <v>0</v>
      </c>
      <c r="AJ24" s="216">
        <v>0</v>
      </c>
      <c r="AK24" s="216">
        <v>0</v>
      </c>
      <c r="AL24" s="216">
        <v>1</v>
      </c>
      <c r="AM24" s="214">
        <v>0</v>
      </c>
      <c r="AN24" s="217">
        <v>1</v>
      </c>
      <c r="AO24" s="219">
        <v>1</v>
      </c>
      <c r="AP24" s="37"/>
    </row>
    <row r="25" spans="1:42" ht="20.25" customHeight="1" x14ac:dyDescent="0.15">
      <c r="A25" s="63" t="s">
        <v>23</v>
      </c>
      <c r="B25" s="213">
        <v>0</v>
      </c>
      <c r="C25" s="214">
        <v>0</v>
      </c>
      <c r="D25" s="214">
        <v>0</v>
      </c>
      <c r="E25" s="215">
        <v>0</v>
      </c>
      <c r="F25" s="216">
        <v>0</v>
      </c>
      <c r="G25" s="216">
        <v>2</v>
      </c>
      <c r="H25" s="216">
        <v>5</v>
      </c>
      <c r="I25" s="214">
        <v>2</v>
      </c>
      <c r="J25" s="217">
        <v>9</v>
      </c>
      <c r="K25" s="218">
        <v>9</v>
      </c>
      <c r="L25" s="213">
        <v>0</v>
      </c>
      <c r="M25" s="214">
        <v>0</v>
      </c>
      <c r="N25" s="217">
        <v>0</v>
      </c>
      <c r="O25" s="220">
        <v>1</v>
      </c>
      <c r="P25" s="216">
        <v>0</v>
      </c>
      <c r="Q25" s="216">
        <v>0</v>
      </c>
      <c r="R25" s="216">
        <v>1</v>
      </c>
      <c r="S25" s="214">
        <v>1</v>
      </c>
      <c r="T25" s="217">
        <v>3</v>
      </c>
      <c r="U25" s="221">
        <v>3</v>
      </c>
      <c r="V25" s="220">
        <v>0</v>
      </c>
      <c r="W25" s="214">
        <v>0</v>
      </c>
      <c r="X25" s="214">
        <v>0</v>
      </c>
      <c r="Y25" s="215">
        <v>0</v>
      </c>
      <c r="Z25" s="216">
        <v>0</v>
      </c>
      <c r="AA25" s="216">
        <v>1</v>
      </c>
      <c r="AB25" s="216">
        <v>0</v>
      </c>
      <c r="AC25" s="214">
        <v>0</v>
      </c>
      <c r="AD25" s="217">
        <v>1</v>
      </c>
      <c r="AE25" s="218">
        <v>1</v>
      </c>
      <c r="AF25" s="213">
        <v>0</v>
      </c>
      <c r="AG25" s="214">
        <v>0</v>
      </c>
      <c r="AH25" s="214">
        <v>0</v>
      </c>
      <c r="AI25" s="215">
        <v>0</v>
      </c>
      <c r="AJ25" s="216">
        <v>0</v>
      </c>
      <c r="AK25" s="216">
        <v>0</v>
      </c>
      <c r="AL25" s="216">
        <v>0</v>
      </c>
      <c r="AM25" s="214">
        <v>0</v>
      </c>
      <c r="AN25" s="217">
        <v>0</v>
      </c>
      <c r="AO25" s="219">
        <v>0</v>
      </c>
      <c r="AP25" s="37"/>
    </row>
    <row r="26" spans="1:42" ht="20.25" customHeight="1" x14ac:dyDescent="0.15">
      <c r="A26" s="63" t="s">
        <v>24</v>
      </c>
      <c r="B26" s="213">
        <v>0</v>
      </c>
      <c r="C26" s="214">
        <v>0</v>
      </c>
      <c r="D26" s="214">
        <v>0</v>
      </c>
      <c r="E26" s="215">
        <v>0</v>
      </c>
      <c r="F26" s="216">
        <v>0</v>
      </c>
      <c r="G26" s="216">
        <v>1</v>
      </c>
      <c r="H26" s="216">
        <v>0</v>
      </c>
      <c r="I26" s="214">
        <v>1</v>
      </c>
      <c r="J26" s="217">
        <v>2</v>
      </c>
      <c r="K26" s="218">
        <v>2</v>
      </c>
      <c r="L26" s="213">
        <v>0</v>
      </c>
      <c r="M26" s="214">
        <v>0</v>
      </c>
      <c r="N26" s="217">
        <v>0</v>
      </c>
      <c r="O26" s="220">
        <v>2</v>
      </c>
      <c r="P26" s="216">
        <v>0</v>
      </c>
      <c r="Q26" s="216">
        <v>0</v>
      </c>
      <c r="R26" s="216">
        <v>1</v>
      </c>
      <c r="S26" s="214">
        <v>2</v>
      </c>
      <c r="T26" s="217">
        <v>5</v>
      </c>
      <c r="U26" s="221">
        <v>5</v>
      </c>
      <c r="V26" s="220">
        <v>0</v>
      </c>
      <c r="W26" s="214">
        <v>0</v>
      </c>
      <c r="X26" s="214">
        <v>0</v>
      </c>
      <c r="Y26" s="215">
        <v>0</v>
      </c>
      <c r="Z26" s="216">
        <v>0</v>
      </c>
      <c r="AA26" s="216">
        <v>0</v>
      </c>
      <c r="AB26" s="216">
        <v>0</v>
      </c>
      <c r="AC26" s="214">
        <v>0</v>
      </c>
      <c r="AD26" s="217">
        <v>0</v>
      </c>
      <c r="AE26" s="218">
        <v>0</v>
      </c>
      <c r="AF26" s="213">
        <v>0</v>
      </c>
      <c r="AG26" s="214">
        <v>0</v>
      </c>
      <c r="AH26" s="214">
        <v>0</v>
      </c>
      <c r="AI26" s="215">
        <v>0</v>
      </c>
      <c r="AJ26" s="216">
        <v>0</v>
      </c>
      <c r="AK26" s="216">
        <v>0</v>
      </c>
      <c r="AL26" s="216">
        <v>0</v>
      </c>
      <c r="AM26" s="214">
        <v>0</v>
      </c>
      <c r="AN26" s="217">
        <v>0</v>
      </c>
      <c r="AO26" s="219">
        <v>0</v>
      </c>
      <c r="AP26" s="37"/>
    </row>
    <row r="27" spans="1:42" ht="20.25" customHeight="1" x14ac:dyDescent="0.15">
      <c r="A27" s="63" t="s">
        <v>25</v>
      </c>
      <c r="B27" s="213">
        <v>0</v>
      </c>
      <c r="C27" s="214">
        <v>0</v>
      </c>
      <c r="D27" s="214">
        <v>0</v>
      </c>
      <c r="E27" s="215">
        <v>0</v>
      </c>
      <c r="F27" s="216">
        <v>0</v>
      </c>
      <c r="G27" s="216">
        <v>0</v>
      </c>
      <c r="H27" s="216">
        <v>2</v>
      </c>
      <c r="I27" s="214">
        <v>3</v>
      </c>
      <c r="J27" s="217">
        <v>5</v>
      </c>
      <c r="K27" s="218">
        <v>5</v>
      </c>
      <c r="L27" s="213">
        <v>0</v>
      </c>
      <c r="M27" s="214">
        <v>0</v>
      </c>
      <c r="N27" s="217">
        <v>0</v>
      </c>
      <c r="O27" s="220">
        <v>0</v>
      </c>
      <c r="P27" s="216">
        <v>2</v>
      </c>
      <c r="Q27" s="216">
        <v>1</v>
      </c>
      <c r="R27" s="216">
        <v>0</v>
      </c>
      <c r="S27" s="214">
        <v>0</v>
      </c>
      <c r="T27" s="217">
        <v>3</v>
      </c>
      <c r="U27" s="221">
        <v>3</v>
      </c>
      <c r="V27" s="220">
        <v>0</v>
      </c>
      <c r="W27" s="214">
        <v>0</v>
      </c>
      <c r="X27" s="214">
        <v>0</v>
      </c>
      <c r="Y27" s="215">
        <v>0</v>
      </c>
      <c r="Z27" s="216">
        <v>0</v>
      </c>
      <c r="AA27" s="216">
        <v>0</v>
      </c>
      <c r="AB27" s="216">
        <v>0</v>
      </c>
      <c r="AC27" s="214">
        <v>0</v>
      </c>
      <c r="AD27" s="217">
        <v>0</v>
      </c>
      <c r="AE27" s="218">
        <v>0</v>
      </c>
      <c r="AF27" s="213">
        <v>0</v>
      </c>
      <c r="AG27" s="214">
        <v>0</v>
      </c>
      <c r="AH27" s="214">
        <v>0</v>
      </c>
      <c r="AI27" s="215">
        <v>0</v>
      </c>
      <c r="AJ27" s="216">
        <v>0</v>
      </c>
      <c r="AK27" s="216">
        <v>0</v>
      </c>
      <c r="AL27" s="216">
        <v>0</v>
      </c>
      <c r="AM27" s="214">
        <v>0</v>
      </c>
      <c r="AN27" s="217">
        <v>0</v>
      </c>
      <c r="AO27" s="219">
        <v>0</v>
      </c>
      <c r="AP27" s="37"/>
    </row>
    <row r="28" spans="1:42" ht="20.25" customHeight="1" x14ac:dyDescent="0.15">
      <c r="A28" s="63" t="s">
        <v>26</v>
      </c>
      <c r="B28" s="213">
        <v>0</v>
      </c>
      <c r="C28" s="214">
        <v>0</v>
      </c>
      <c r="D28" s="214">
        <v>0</v>
      </c>
      <c r="E28" s="215">
        <v>0</v>
      </c>
      <c r="F28" s="216">
        <v>0</v>
      </c>
      <c r="G28" s="216">
        <v>1</v>
      </c>
      <c r="H28" s="216">
        <v>0</v>
      </c>
      <c r="I28" s="214">
        <v>0</v>
      </c>
      <c r="J28" s="217">
        <v>1</v>
      </c>
      <c r="K28" s="218">
        <v>1</v>
      </c>
      <c r="L28" s="213">
        <v>0</v>
      </c>
      <c r="M28" s="214">
        <v>0</v>
      </c>
      <c r="N28" s="217">
        <v>0</v>
      </c>
      <c r="O28" s="220">
        <v>2</v>
      </c>
      <c r="P28" s="216">
        <v>0</v>
      </c>
      <c r="Q28" s="216">
        <v>1</v>
      </c>
      <c r="R28" s="216">
        <v>0</v>
      </c>
      <c r="S28" s="214">
        <v>0</v>
      </c>
      <c r="T28" s="217">
        <v>3</v>
      </c>
      <c r="U28" s="221">
        <v>3</v>
      </c>
      <c r="V28" s="220">
        <v>0</v>
      </c>
      <c r="W28" s="214">
        <v>0</v>
      </c>
      <c r="X28" s="214">
        <v>0</v>
      </c>
      <c r="Y28" s="215">
        <v>0</v>
      </c>
      <c r="Z28" s="216">
        <v>0</v>
      </c>
      <c r="AA28" s="216">
        <v>0</v>
      </c>
      <c r="AB28" s="216">
        <v>0</v>
      </c>
      <c r="AC28" s="214">
        <v>0</v>
      </c>
      <c r="AD28" s="217">
        <v>0</v>
      </c>
      <c r="AE28" s="218">
        <v>0</v>
      </c>
      <c r="AF28" s="213">
        <v>0</v>
      </c>
      <c r="AG28" s="214">
        <v>0</v>
      </c>
      <c r="AH28" s="214">
        <v>0</v>
      </c>
      <c r="AI28" s="215">
        <v>0</v>
      </c>
      <c r="AJ28" s="216">
        <v>0</v>
      </c>
      <c r="AK28" s="216">
        <v>0</v>
      </c>
      <c r="AL28" s="216">
        <v>0</v>
      </c>
      <c r="AM28" s="214">
        <v>0</v>
      </c>
      <c r="AN28" s="217">
        <v>0</v>
      </c>
      <c r="AO28" s="219">
        <v>0</v>
      </c>
      <c r="AP28" s="37"/>
    </row>
    <row r="29" spans="1:42" ht="20.25" customHeight="1" x14ac:dyDescent="0.15">
      <c r="A29" s="63" t="s">
        <v>27</v>
      </c>
      <c r="B29" s="213">
        <v>0</v>
      </c>
      <c r="C29" s="214">
        <v>0</v>
      </c>
      <c r="D29" s="214">
        <v>0</v>
      </c>
      <c r="E29" s="215">
        <v>0</v>
      </c>
      <c r="F29" s="216">
        <v>0</v>
      </c>
      <c r="G29" s="216">
        <v>1</v>
      </c>
      <c r="H29" s="216">
        <v>0</v>
      </c>
      <c r="I29" s="214">
        <v>1</v>
      </c>
      <c r="J29" s="217">
        <v>2</v>
      </c>
      <c r="K29" s="218">
        <v>2</v>
      </c>
      <c r="L29" s="213">
        <v>0</v>
      </c>
      <c r="M29" s="214">
        <v>0</v>
      </c>
      <c r="N29" s="217">
        <v>0</v>
      </c>
      <c r="O29" s="220">
        <v>1</v>
      </c>
      <c r="P29" s="216">
        <v>1</v>
      </c>
      <c r="Q29" s="216">
        <v>2</v>
      </c>
      <c r="R29" s="216">
        <v>0</v>
      </c>
      <c r="S29" s="214">
        <v>1</v>
      </c>
      <c r="T29" s="217">
        <v>5</v>
      </c>
      <c r="U29" s="221">
        <v>5</v>
      </c>
      <c r="V29" s="220">
        <v>0</v>
      </c>
      <c r="W29" s="214">
        <v>0</v>
      </c>
      <c r="X29" s="214">
        <v>0</v>
      </c>
      <c r="Y29" s="215">
        <v>0</v>
      </c>
      <c r="Z29" s="216">
        <v>0</v>
      </c>
      <c r="AA29" s="216">
        <v>0</v>
      </c>
      <c r="AB29" s="216">
        <v>0</v>
      </c>
      <c r="AC29" s="214">
        <v>0</v>
      </c>
      <c r="AD29" s="217">
        <v>0</v>
      </c>
      <c r="AE29" s="218">
        <v>0</v>
      </c>
      <c r="AF29" s="213">
        <v>0</v>
      </c>
      <c r="AG29" s="214">
        <v>0</v>
      </c>
      <c r="AH29" s="214">
        <v>0</v>
      </c>
      <c r="AI29" s="215">
        <v>0</v>
      </c>
      <c r="AJ29" s="216">
        <v>0</v>
      </c>
      <c r="AK29" s="216">
        <v>0</v>
      </c>
      <c r="AL29" s="216">
        <v>0</v>
      </c>
      <c r="AM29" s="214">
        <v>0</v>
      </c>
      <c r="AN29" s="217">
        <v>0</v>
      </c>
      <c r="AO29" s="219">
        <v>0</v>
      </c>
      <c r="AP29" s="37"/>
    </row>
    <row r="30" spans="1:42" ht="20.25" customHeight="1" x14ac:dyDescent="0.15">
      <c r="A30" s="63" t="s">
        <v>28</v>
      </c>
      <c r="B30" s="213">
        <v>0</v>
      </c>
      <c r="C30" s="214">
        <v>0</v>
      </c>
      <c r="D30" s="214">
        <v>0</v>
      </c>
      <c r="E30" s="215">
        <v>0</v>
      </c>
      <c r="F30" s="216">
        <v>0</v>
      </c>
      <c r="G30" s="216">
        <v>1</v>
      </c>
      <c r="H30" s="216">
        <v>1</v>
      </c>
      <c r="I30" s="214">
        <v>0</v>
      </c>
      <c r="J30" s="217">
        <v>2</v>
      </c>
      <c r="K30" s="218">
        <v>2</v>
      </c>
      <c r="L30" s="213">
        <v>0</v>
      </c>
      <c r="M30" s="214">
        <v>0</v>
      </c>
      <c r="N30" s="217">
        <v>0</v>
      </c>
      <c r="O30" s="220">
        <v>0</v>
      </c>
      <c r="P30" s="216">
        <v>1</v>
      </c>
      <c r="Q30" s="216">
        <v>1</v>
      </c>
      <c r="R30" s="216">
        <v>0</v>
      </c>
      <c r="S30" s="214">
        <v>1</v>
      </c>
      <c r="T30" s="217">
        <v>3</v>
      </c>
      <c r="U30" s="221">
        <v>3</v>
      </c>
      <c r="V30" s="220">
        <v>0</v>
      </c>
      <c r="W30" s="214">
        <v>0</v>
      </c>
      <c r="X30" s="214">
        <v>0</v>
      </c>
      <c r="Y30" s="215">
        <v>0</v>
      </c>
      <c r="Z30" s="216">
        <v>0</v>
      </c>
      <c r="AA30" s="216">
        <v>0</v>
      </c>
      <c r="AB30" s="216">
        <v>0</v>
      </c>
      <c r="AC30" s="214">
        <v>0</v>
      </c>
      <c r="AD30" s="217">
        <v>0</v>
      </c>
      <c r="AE30" s="218">
        <v>0</v>
      </c>
      <c r="AF30" s="213">
        <v>0</v>
      </c>
      <c r="AG30" s="214">
        <v>0</v>
      </c>
      <c r="AH30" s="214">
        <v>0</v>
      </c>
      <c r="AI30" s="215">
        <v>0</v>
      </c>
      <c r="AJ30" s="216">
        <v>0</v>
      </c>
      <c r="AK30" s="216">
        <v>0</v>
      </c>
      <c r="AL30" s="216">
        <v>0</v>
      </c>
      <c r="AM30" s="214">
        <v>0</v>
      </c>
      <c r="AN30" s="217">
        <v>0</v>
      </c>
      <c r="AO30" s="219">
        <v>0</v>
      </c>
      <c r="AP30" s="37"/>
    </row>
    <row r="31" spans="1:42" ht="20.25" customHeight="1" x14ac:dyDescent="0.15">
      <c r="A31" s="63" t="s">
        <v>29</v>
      </c>
      <c r="B31" s="213">
        <v>0</v>
      </c>
      <c r="C31" s="214">
        <v>0</v>
      </c>
      <c r="D31" s="214">
        <v>0</v>
      </c>
      <c r="E31" s="215">
        <v>0</v>
      </c>
      <c r="F31" s="216">
        <v>0</v>
      </c>
      <c r="G31" s="216">
        <v>1</v>
      </c>
      <c r="H31" s="216">
        <v>1</v>
      </c>
      <c r="I31" s="214">
        <v>0</v>
      </c>
      <c r="J31" s="217">
        <v>2</v>
      </c>
      <c r="K31" s="218">
        <v>2</v>
      </c>
      <c r="L31" s="213">
        <v>0</v>
      </c>
      <c r="M31" s="214">
        <v>0</v>
      </c>
      <c r="N31" s="217">
        <v>0</v>
      </c>
      <c r="O31" s="220">
        <v>0</v>
      </c>
      <c r="P31" s="216">
        <v>0</v>
      </c>
      <c r="Q31" s="216">
        <v>1</v>
      </c>
      <c r="R31" s="216">
        <v>0</v>
      </c>
      <c r="S31" s="214">
        <v>0</v>
      </c>
      <c r="T31" s="217">
        <v>1</v>
      </c>
      <c r="U31" s="221">
        <v>1</v>
      </c>
      <c r="V31" s="220">
        <v>0</v>
      </c>
      <c r="W31" s="214">
        <v>0</v>
      </c>
      <c r="X31" s="214">
        <v>0</v>
      </c>
      <c r="Y31" s="215">
        <v>0</v>
      </c>
      <c r="Z31" s="216">
        <v>0</v>
      </c>
      <c r="AA31" s="216">
        <v>0</v>
      </c>
      <c r="AB31" s="216">
        <v>0</v>
      </c>
      <c r="AC31" s="214">
        <v>0</v>
      </c>
      <c r="AD31" s="217">
        <v>0</v>
      </c>
      <c r="AE31" s="218">
        <v>0</v>
      </c>
      <c r="AF31" s="213">
        <v>0</v>
      </c>
      <c r="AG31" s="214">
        <v>0</v>
      </c>
      <c r="AH31" s="214">
        <v>0</v>
      </c>
      <c r="AI31" s="215">
        <v>0</v>
      </c>
      <c r="AJ31" s="216">
        <v>0</v>
      </c>
      <c r="AK31" s="216">
        <v>0</v>
      </c>
      <c r="AL31" s="216">
        <v>0</v>
      </c>
      <c r="AM31" s="214">
        <v>0</v>
      </c>
      <c r="AN31" s="217">
        <v>0</v>
      </c>
      <c r="AO31" s="219">
        <v>0</v>
      </c>
      <c r="AP31" s="37"/>
    </row>
    <row r="32" spans="1:42" ht="20.25" customHeight="1" x14ac:dyDescent="0.15">
      <c r="A32" s="63" t="s">
        <v>30</v>
      </c>
      <c r="B32" s="213">
        <v>0</v>
      </c>
      <c r="C32" s="214">
        <v>0</v>
      </c>
      <c r="D32" s="214">
        <v>0</v>
      </c>
      <c r="E32" s="215">
        <v>0</v>
      </c>
      <c r="F32" s="216">
        <v>0</v>
      </c>
      <c r="G32" s="216">
        <v>0</v>
      </c>
      <c r="H32" s="216">
        <v>0</v>
      </c>
      <c r="I32" s="214">
        <v>0</v>
      </c>
      <c r="J32" s="217">
        <v>0</v>
      </c>
      <c r="K32" s="218">
        <v>0</v>
      </c>
      <c r="L32" s="213">
        <v>0</v>
      </c>
      <c r="M32" s="214">
        <v>0</v>
      </c>
      <c r="N32" s="217">
        <v>0</v>
      </c>
      <c r="O32" s="220">
        <v>0</v>
      </c>
      <c r="P32" s="216">
        <v>0</v>
      </c>
      <c r="Q32" s="216">
        <v>0</v>
      </c>
      <c r="R32" s="216">
        <v>1</v>
      </c>
      <c r="S32" s="214">
        <v>0</v>
      </c>
      <c r="T32" s="217">
        <v>1</v>
      </c>
      <c r="U32" s="221">
        <v>1</v>
      </c>
      <c r="V32" s="220">
        <v>0</v>
      </c>
      <c r="W32" s="214">
        <v>0</v>
      </c>
      <c r="X32" s="214">
        <v>0</v>
      </c>
      <c r="Y32" s="215">
        <v>0</v>
      </c>
      <c r="Z32" s="216">
        <v>0</v>
      </c>
      <c r="AA32" s="216">
        <v>0</v>
      </c>
      <c r="AB32" s="216">
        <v>0</v>
      </c>
      <c r="AC32" s="214">
        <v>0</v>
      </c>
      <c r="AD32" s="217">
        <v>0</v>
      </c>
      <c r="AE32" s="218">
        <v>0</v>
      </c>
      <c r="AF32" s="213">
        <v>0</v>
      </c>
      <c r="AG32" s="214">
        <v>0</v>
      </c>
      <c r="AH32" s="214">
        <v>0</v>
      </c>
      <c r="AI32" s="215">
        <v>0</v>
      </c>
      <c r="AJ32" s="216">
        <v>0</v>
      </c>
      <c r="AK32" s="216">
        <v>0</v>
      </c>
      <c r="AL32" s="216">
        <v>0</v>
      </c>
      <c r="AM32" s="214">
        <v>0</v>
      </c>
      <c r="AN32" s="217">
        <v>0</v>
      </c>
      <c r="AO32" s="219">
        <v>0</v>
      </c>
      <c r="AP32" s="37"/>
    </row>
    <row r="33" spans="1:42" ht="20.25" customHeight="1" x14ac:dyDescent="0.15">
      <c r="A33" s="63" t="s">
        <v>31</v>
      </c>
      <c r="B33" s="213">
        <v>0</v>
      </c>
      <c r="C33" s="214">
        <v>0</v>
      </c>
      <c r="D33" s="214">
        <v>0</v>
      </c>
      <c r="E33" s="215">
        <v>0</v>
      </c>
      <c r="F33" s="216">
        <v>1</v>
      </c>
      <c r="G33" s="216">
        <v>1</v>
      </c>
      <c r="H33" s="216">
        <v>0</v>
      </c>
      <c r="I33" s="214">
        <v>0</v>
      </c>
      <c r="J33" s="217">
        <v>2</v>
      </c>
      <c r="K33" s="218">
        <v>2</v>
      </c>
      <c r="L33" s="213">
        <v>0</v>
      </c>
      <c r="M33" s="214">
        <v>0</v>
      </c>
      <c r="N33" s="217">
        <v>0</v>
      </c>
      <c r="O33" s="220">
        <v>0</v>
      </c>
      <c r="P33" s="216">
        <v>1</v>
      </c>
      <c r="Q33" s="216">
        <v>0</v>
      </c>
      <c r="R33" s="216">
        <v>0</v>
      </c>
      <c r="S33" s="214">
        <v>0</v>
      </c>
      <c r="T33" s="217">
        <v>1</v>
      </c>
      <c r="U33" s="221">
        <v>1</v>
      </c>
      <c r="V33" s="220">
        <v>0</v>
      </c>
      <c r="W33" s="214">
        <v>0</v>
      </c>
      <c r="X33" s="214">
        <v>0</v>
      </c>
      <c r="Y33" s="215">
        <v>0</v>
      </c>
      <c r="Z33" s="216">
        <v>0</v>
      </c>
      <c r="AA33" s="216">
        <v>0</v>
      </c>
      <c r="AB33" s="216">
        <v>0</v>
      </c>
      <c r="AC33" s="214">
        <v>0</v>
      </c>
      <c r="AD33" s="217">
        <v>0</v>
      </c>
      <c r="AE33" s="218">
        <v>0</v>
      </c>
      <c r="AF33" s="213">
        <v>0</v>
      </c>
      <c r="AG33" s="214">
        <v>0</v>
      </c>
      <c r="AH33" s="214">
        <v>0</v>
      </c>
      <c r="AI33" s="215">
        <v>0</v>
      </c>
      <c r="AJ33" s="216">
        <v>0</v>
      </c>
      <c r="AK33" s="216">
        <v>0</v>
      </c>
      <c r="AL33" s="216">
        <v>0</v>
      </c>
      <c r="AM33" s="214">
        <v>0</v>
      </c>
      <c r="AN33" s="217">
        <v>0</v>
      </c>
      <c r="AO33" s="219">
        <v>0</v>
      </c>
      <c r="AP33" s="37"/>
    </row>
    <row r="34" spans="1:42" ht="20.25" customHeight="1" x14ac:dyDescent="0.15">
      <c r="A34" s="63" t="s">
        <v>32</v>
      </c>
      <c r="B34" s="213">
        <v>0</v>
      </c>
      <c r="C34" s="214">
        <v>0</v>
      </c>
      <c r="D34" s="214">
        <v>0</v>
      </c>
      <c r="E34" s="215">
        <v>0</v>
      </c>
      <c r="F34" s="216">
        <v>0</v>
      </c>
      <c r="G34" s="216">
        <v>0</v>
      </c>
      <c r="H34" s="216">
        <v>0</v>
      </c>
      <c r="I34" s="214">
        <v>0</v>
      </c>
      <c r="J34" s="217">
        <v>0</v>
      </c>
      <c r="K34" s="218">
        <v>0</v>
      </c>
      <c r="L34" s="213">
        <v>0</v>
      </c>
      <c r="M34" s="214">
        <v>0</v>
      </c>
      <c r="N34" s="217">
        <v>0</v>
      </c>
      <c r="O34" s="220">
        <v>0</v>
      </c>
      <c r="P34" s="216">
        <v>0</v>
      </c>
      <c r="Q34" s="216">
        <v>0</v>
      </c>
      <c r="R34" s="216">
        <v>0</v>
      </c>
      <c r="S34" s="214">
        <v>1</v>
      </c>
      <c r="T34" s="217">
        <v>1</v>
      </c>
      <c r="U34" s="221">
        <v>1</v>
      </c>
      <c r="V34" s="220">
        <v>0</v>
      </c>
      <c r="W34" s="214">
        <v>0</v>
      </c>
      <c r="X34" s="214">
        <v>0</v>
      </c>
      <c r="Y34" s="215">
        <v>0</v>
      </c>
      <c r="Z34" s="216">
        <v>0</v>
      </c>
      <c r="AA34" s="216">
        <v>0</v>
      </c>
      <c r="AB34" s="216">
        <v>0</v>
      </c>
      <c r="AC34" s="214">
        <v>0</v>
      </c>
      <c r="AD34" s="217">
        <v>0</v>
      </c>
      <c r="AE34" s="218">
        <v>0</v>
      </c>
      <c r="AF34" s="213">
        <v>0</v>
      </c>
      <c r="AG34" s="214">
        <v>0</v>
      </c>
      <c r="AH34" s="214">
        <v>0</v>
      </c>
      <c r="AI34" s="215">
        <v>0</v>
      </c>
      <c r="AJ34" s="216">
        <v>0</v>
      </c>
      <c r="AK34" s="216">
        <v>0</v>
      </c>
      <c r="AL34" s="216">
        <v>0</v>
      </c>
      <c r="AM34" s="214">
        <v>0</v>
      </c>
      <c r="AN34" s="217">
        <v>0</v>
      </c>
      <c r="AO34" s="219">
        <v>0</v>
      </c>
      <c r="AP34" s="37"/>
    </row>
    <row r="35" spans="1:42" ht="20.25" customHeight="1" x14ac:dyDescent="0.15">
      <c r="A35" s="63" t="s">
        <v>33</v>
      </c>
      <c r="B35" s="213">
        <v>0</v>
      </c>
      <c r="C35" s="214">
        <v>0</v>
      </c>
      <c r="D35" s="214">
        <v>0</v>
      </c>
      <c r="E35" s="215">
        <v>0</v>
      </c>
      <c r="F35" s="216">
        <v>0</v>
      </c>
      <c r="G35" s="216">
        <v>0</v>
      </c>
      <c r="H35" s="216">
        <v>2</v>
      </c>
      <c r="I35" s="214">
        <v>0</v>
      </c>
      <c r="J35" s="217">
        <v>2</v>
      </c>
      <c r="K35" s="218">
        <v>2</v>
      </c>
      <c r="L35" s="213">
        <v>0</v>
      </c>
      <c r="M35" s="214">
        <v>0</v>
      </c>
      <c r="N35" s="217">
        <v>0</v>
      </c>
      <c r="O35" s="220">
        <v>0</v>
      </c>
      <c r="P35" s="216">
        <v>0</v>
      </c>
      <c r="Q35" s="216">
        <v>0</v>
      </c>
      <c r="R35" s="216">
        <v>0</v>
      </c>
      <c r="S35" s="214">
        <v>0</v>
      </c>
      <c r="T35" s="217">
        <v>0</v>
      </c>
      <c r="U35" s="221">
        <v>0</v>
      </c>
      <c r="V35" s="220">
        <v>0</v>
      </c>
      <c r="W35" s="214">
        <v>0</v>
      </c>
      <c r="X35" s="214">
        <v>0</v>
      </c>
      <c r="Y35" s="215">
        <v>0</v>
      </c>
      <c r="Z35" s="216">
        <v>0</v>
      </c>
      <c r="AA35" s="216">
        <v>0</v>
      </c>
      <c r="AB35" s="216">
        <v>0</v>
      </c>
      <c r="AC35" s="214">
        <v>0</v>
      </c>
      <c r="AD35" s="217">
        <v>0</v>
      </c>
      <c r="AE35" s="218">
        <v>0</v>
      </c>
      <c r="AF35" s="213">
        <v>0</v>
      </c>
      <c r="AG35" s="214">
        <v>0</v>
      </c>
      <c r="AH35" s="214">
        <v>0</v>
      </c>
      <c r="AI35" s="215">
        <v>1</v>
      </c>
      <c r="AJ35" s="216">
        <v>1</v>
      </c>
      <c r="AK35" s="216">
        <v>1</v>
      </c>
      <c r="AL35" s="216">
        <v>0</v>
      </c>
      <c r="AM35" s="214">
        <v>1</v>
      </c>
      <c r="AN35" s="217">
        <v>4</v>
      </c>
      <c r="AO35" s="219">
        <v>4</v>
      </c>
      <c r="AP35" s="37"/>
    </row>
    <row r="36" spans="1:42" ht="20.25" customHeight="1" x14ac:dyDescent="0.15">
      <c r="A36" s="63" t="s">
        <v>34</v>
      </c>
      <c r="B36" s="213">
        <v>0</v>
      </c>
      <c r="C36" s="214">
        <v>0</v>
      </c>
      <c r="D36" s="214">
        <v>0</v>
      </c>
      <c r="E36" s="215">
        <v>0</v>
      </c>
      <c r="F36" s="216">
        <v>0</v>
      </c>
      <c r="G36" s="216">
        <v>0</v>
      </c>
      <c r="H36" s="216">
        <v>1</v>
      </c>
      <c r="I36" s="214">
        <v>1</v>
      </c>
      <c r="J36" s="217">
        <v>2</v>
      </c>
      <c r="K36" s="218">
        <v>2</v>
      </c>
      <c r="L36" s="213">
        <v>0</v>
      </c>
      <c r="M36" s="214">
        <v>0</v>
      </c>
      <c r="N36" s="217">
        <v>0</v>
      </c>
      <c r="O36" s="220">
        <v>0</v>
      </c>
      <c r="P36" s="216">
        <v>0</v>
      </c>
      <c r="Q36" s="216">
        <v>0</v>
      </c>
      <c r="R36" s="216">
        <v>0</v>
      </c>
      <c r="S36" s="214">
        <v>0</v>
      </c>
      <c r="T36" s="217">
        <v>0</v>
      </c>
      <c r="U36" s="221">
        <v>0</v>
      </c>
      <c r="V36" s="220">
        <v>0</v>
      </c>
      <c r="W36" s="214">
        <v>0</v>
      </c>
      <c r="X36" s="214">
        <v>0</v>
      </c>
      <c r="Y36" s="215">
        <v>0</v>
      </c>
      <c r="Z36" s="216">
        <v>0</v>
      </c>
      <c r="AA36" s="216">
        <v>0</v>
      </c>
      <c r="AB36" s="216">
        <v>0</v>
      </c>
      <c r="AC36" s="214">
        <v>0</v>
      </c>
      <c r="AD36" s="217">
        <v>0</v>
      </c>
      <c r="AE36" s="218">
        <v>0</v>
      </c>
      <c r="AF36" s="213">
        <v>0</v>
      </c>
      <c r="AG36" s="214">
        <v>0</v>
      </c>
      <c r="AH36" s="214">
        <v>0</v>
      </c>
      <c r="AI36" s="215">
        <v>0</v>
      </c>
      <c r="AJ36" s="216">
        <v>0</v>
      </c>
      <c r="AK36" s="216">
        <v>0</v>
      </c>
      <c r="AL36" s="216">
        <v>0</v>
      </c>
      <c r="AM36" s="214">
        <v>0</v>
      </c>
      <c r="AN36" s="217">
        <v>0</v>
      </c>
      <c r="AO36" s="219">
        <v>0</v>
      </c>
      <c r="AP36" s="37"/>
    </row>
    <row r="37" spans="1:42" ht="20.25" customHeight="1" x14ac:dyDescent="0.15">
      <c r="A37" s="63" t="s">
        <v>35</v>
      </c>
      <c r="B37" s="213">
        <v>0</v>
      </c>
      <c r="C37" s="214">
        <v>0</v>
      </c>
      <c r="D37" s="214">
        <v>0</v>
      </c>
      <c r="E37" s="215">
        <v>0</v>
      </c>
      <c r="F37" s="216">
        <v>0</v>
      </c>
      <c r="G37" s="216">
        <v>1</v>
      </c>
      <c r="H37" s="216">
        <v>1</v>
      </c>
      <c r="I37" s="214">
        <v>0</v>
      </c>
      <c r="J37" s="217">
        <v>2</v>
      </c>
      <c r="K37" s="218">
        <v>2</v>
      </c>
      <c r="L37" s="213">
        <v>0</v>
      </c>
      <c r="M37" s="214">
        <v>0</v>
      </c>
      <c r="N37" s="217">
        <v>0</v>
      </c>
      <c r="O37" s="220">
        <v>0</v>
      </c>
      <c r="P37" s="216">
        <v>0</v>
      </c>
      <c r="Q37" s="216">
        <v>1</v>
      </c>
      <c r="R37" s="216">
        <v>1</v>
      </c>
      <c r="S37" s="214">
        <v>0</v>
      </c>
      <c r="T37" s="217">
        <v>2</v>
      </c>
      <c r="U37" s="221">
        <v>2</v>
      </c>
      <c r="V37" s="220">
        <v>0</v>
      </c>
      <c r="W37" s="214">
        <v>0</v>
      </c>
      <c r="X37" s="214">
        <v>0</v>
      </c>
      <c r="Y37" s="215">
        <v>0</v>
      </c>
      <c r="Z37" s="216">
        <v>0</v>
      </c>
      <c r="AA37" s="216">
        <v>0</v>
      </c>
      <c r="AB37" s="216">
        <v>0</v>
      </c>
      <c r="AC37" s="214">
        <v>1</v>
      </c>
      <c r="AD37" s="217">
        <v>1</v>
      </c>
      <c r="AE37" s="218">
        <v>1</v>
      </c>
      <c r="AF37" s="213">
        <v>0</v>
      </c>
      <c r="AG37" s="214">
        <v>0</v>
      </c>
      <c r="AH37" s="214">
        <v>0</v>
      </c>
      <c r="AI37" s="215">
        <v>0</v>
      </c>
      <c r="AJ37" s="216">
        <v>0</v>
      </c>
      <c r="AK37" s="216">
        <v>0</v>
      </c>
      <c r="AL37" s="216">
        <v>0</v>
      </c>
      <c r="AM37" s="214">
        <v>0</v>
      </c>
      <c r="AN37" s="217">
        <v>0</v>
      </c>
      <c r="AO37" s="219">
        <v>0</v>
      </c>
      <c r="AP37" s="37"/>
    </row>
    <row r="38" spans="1:42" ht="20.25" customHeight="1" x14ac:dyDescent="0.15">
      <c r="A38" s="63" t="s">
        <v>36</v>
      </c>
      <c r="B38" s="213">
        <v>0</v>
      </c>
      <c r="C38" s="214">
        <v>0</v>
      </c>
      <c r="D38" s="214">
        <v>0</v>
      </c>
      <c r="E38" s="215">
        <v>0</v>
      </c>
      <c r="F38" s="216">
        <v>0</v>
      </c>
      <c r="G38" s="216">
        <v>0</v>
      </c>
      <c r="H38" s="216">
        <v>1</v>
      </c>
      <c r="I38" s="214">
        <v>1</v>
      </c>
      <c r="J38" s="217">
        <v>2</v>
      </c>
      <c r="K38" s="218">
        <v>2</v>
      </c>
      <c r="L38" s="213">
        <v>0</v>
      </c>
      <c r="M38" s="214">
        <v>0</v>
      </c>
      <c r="N38" s="217">
        <v>0</v>
      </c>
      <c r="O38" s="220">
        <v>0</v>
      </c>
      <c r="P38" s="216">
        <v>0</v>
      </c>
      <c r="Q38" s="216">
        <v>3</v>
      </c>
      <c r="R38" s="216">
        <v>3</v>
      </c>
      <c r="S38" s="214">
        <v>0</v>
      </c>
      <c r="T38" s="217">
        <v>6</v>
      </c>
      <c r="U38" s="221">
        <v>6</v>
      </c>
      <c r="V38" s="220">
        <v>0</v>
      </c>
      <c r="W38" s="214">
        <v>0</v>
      </c>
      <c r="X38" s="214">
        <v>0</v>
      </c>
      <c r="Y38" s="215">
        <v>0</v>
      </c>
      <c r="Z38" s="216">
        <v>0</v>
      </c>
      <c r="AA38" s="216">
        <v>0</v>
      </c>
      <c r="AB38" s="216">
        <v>0</v>
      </c>
      <c r="AC38" s="214">
        <v>0</v>
      </c>
      <c r="AD38" s="217">
        <v>0</v>
      </c>
      <c r="AE38" s="218">
        <v>0</v>
      </c>
      <c r="AF38" s="213">
        <v>0</v>
      </c>
      <c r="AG38" s="214">
        <v>0</v>
      </c>
      <c r="AH38" s="214">
        <v>0</v>
      </c>
      <c r="AI38" s="215">
        <v>0</v>
      </c>
      <c r="AJ38" s="216">
        <v>0</v>
      </c>
      <c r="AK38" s="216">
        <v>0</v>
      </c>
      <c r="AL38" s="216">
        <v>0</v>
      </c>
      <c r="AM38" s="214">
        <v>0</v>
      </c>
      <c r="AN38" s="217">
        <v>0</v>
      </c>
      <c r="AO38" s="219">
        <v>0</v>
      </c>
      <c r="AP38" s="37"/>
    </row>
    <row r="39" spans="1:42" ht="20.25" customHeight="1" thickBot="1" x14ac:dyDescent="0.2">
      <c r="A39" s="64" t="s">
        <v>37</v>
      </c>
      <c r="B39" s="222">
        <v>0</v>
      </c>
      <c r="C39" s="223">
        <v>0</v>
      </c>
      <c r="D39" s="223">
        <v>0</v>
      </c>
      <c r="E39" s="224">
        <v>0</v>
      </c>
      <c r="F39" s="225">
        <v>0</v>
      </c>
      <c r="G39" s="225">
        <v>0</v>
      </c>
      <c r="H39" s="225">
        <v>0</v>
      </c>
      <c r="I39" s="223">
        <v>1</v>
      </c>
      <c r="J39" s="226">
        <v>1</v>
      </c>
      <c r="K39" s="227">
        <v>1</v>
      </c>
      <c r="L39" s="222">
        <v>0</v>
      </c>
      <c r="M39" s="223">
        <v>0</v>
      </c>
      <c r="N39" s="226">
        <v>0</v>
      </c>
      <c r="O39" s="229">
        <v>0</v>
      </c>
      <c r="P39" s="225">
        <v>0</v>
      </c>
      <c r="Q39" s="225">
        <v>0</v>
      </c>
      <c r="R39" s="225">
        <v>0</v>
      </c>
      <c r="S39" s="223">
        <v>0</v>
      </c>
      <c r="T39" s="226">
        <v>0</v>
      </c>
      <c r="U39" s="230">
        <v>0</v>
      </c>
      <c r="V39" s="229">
        <v>0</v>
      </c>
      <c r="W39" s="223">
        <v>0</v>
      </c>
      <c r="X39" s="223">
        <v>0</v>
      </c>
      <c r="Y39" s="224">
        <v>0</v>
      </c>
      <c r="Z39" s="225">
        <v>0</v>
      </c>
      <c r="AA39" s="225">
        <v>0</v>
      </c>
      <c r="AB39" s="225">
        <v>0</v>
      </c>
      <c r="AC39" s="223">
        <v>0</v>
      </c>
      <c r="AD39" s="226">
        <v>0</v>
      </c>
      <c r="AE39" s="227">
        <v>0</v>
      </c>
      <c r="AF39" s="222">
        <v>0</v>
      </c>
      <c r="AG39" s="223">
        <v>0</v>
      </c>
      <c r="AH39" s="223">
        <v>0</v>
      </c>
      <c r="AI39" s="224">
        <v>0</v>
      </c>
      <c r="AJ39" s="225">
        <v>0</v>
      </c>
      <c r="AK39" s="225">
        <v>0</v>
      </c>
      <c r="AL39" s="225">
        <v>0</v>
      </c>
      <c r="AM39" s="223">
        <v>0</v>
      </c>
      <c r="AN39" s="226">
        <v>0</v>
      </c>
      <c r="AO39" s="228">
        <v>0</v>
      </c>
      <c r="AP39" s="37"/>
    </row>
    <row r="40" spans="1:42" x14ac:dyDescent="0.15">
      <c r="B40" s="38"/>
      <c r="C40" s="38"/>
      <c r="D40" s="38"/>
      <c r="E40" s="38"/>
      <c r="F40" s="38"/>
      <c r="G40" s="38"/>
      <c r="H40" s="38"/>
      <c r="I40" s="38"/>
      <c r="J40" s="38"/>
      <c r="K40" s="38"/>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row>
    <row r="41" spans="1:42" x14ac:dyDescent="0.15">
      <c r="B41" s="38"/>
      <c r="C41" s="38"/>
      <c r="D41" s="38"/>
      <c r="E41" s="38"/>
      <c r="F41" s="38"/>
      <c r="G41" s="38"/>
      <c r="H41" s="38"/>
      <c r="I41" s="38"/>
      <c r="J41" s="38"/>
      <c r="K41" s="38"/>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row>
    <row r="42" spans="1:42" x14ac:dyDescent="0.15">
      <c r="B42" s="38"/>
      <c r="C42" s="38"/>
      <c r="D42" s="38"/>
      <c r="E42" s="38"/>
      <c r="F42" s="38"/>
      <c r="G42" s="38"/>
      <c r="H42" s="38"/>
      <c r="I42" s="38"/>
      <c r="J42" s="38"/>
      <c r="K42" s="38"/>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row>
    <row r="43" spans="1:42" x14ac:dyDescent="0.15">
      <c r="B43" s="38"/>
      <c r="C43" s="38"/>
      <c r="D43" s="38"/>
      <c r="E43" s="38"/>
      <c r="F43" s="38"/>
      <c r="G43" s="38"/>
      <c r="H43" s="38"/>
      <c r="I43" s="38"/>
      <c r="J43" s="38"/>
      <c r="K43" s="38"/>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row>
    <row r="44" spans="1:42" x14ac:dyDescent="0.15">
      <c r="B44" s="38"/>
      <c r="C44" s="38"/>
      <c r="D44" s="38"/>
      <c r="E44" s="38"/>
      <c r="F44" s="38"/>
      <c r="G44" s="38"/>
      <c r="H44" s="38"/>
      <c r="I44" s="38"/>
      <c r="J44" s="38"/>
      <c r="K44" s="38"/>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row>
    <row r="45" spans="1:42" x14ac:dyDescent="0.15">
      <c r="B45" s="3"/>
      <c r="C45" s="3"/>
      <c r="D45" s="3"/>
      <c r="E45" s="3"/>
      <c r="F45" s="3"/>
      <c r="G45" s="3"/>
      <c r="H45" s="3"/>
      <c r="I45" s="3"/>
      <c r="J45" s="3"/>
      <c r="K45" s="3"/>
    </row>
    <row r="46" spans="1:42" x14ac:dyDescent="0.15">
      <c r="B46" s="3"/>
      <c r="C46" s="3"/>
      <c r="D46" s="3"/>
      <c r="E46" s="3"/>
      <c r="F46" s="3"/>
      <c r="G46" s="3"/>
      <c r="H46" s="3"/>
      <c r="I46" s="3"/>
      <c r="J46" s="3"/>
      <c r="K46" s="3"/>
    </row>
    <row r="47" spans="1:42" x14ac:dyDescent="0.15">
      <c r="B47" s="3"/>
      <c r="C47" s="3"/>
      <c r="D47" s="3"/>
      <c r="E47" s="3"/>
      <c r="F47" s="3"/>
      <c r="G47" s="3"/>
      <c r="H47" s="3"/>
      <c r="I47" s="3"/>
      <c r="J47" s="3"/>
      <c r="K47" s="3"/>
    </row>
    <row r="48" spans="1:42" x14ac:dyDescent="0.15">
      <c r="B48" s="3"/>
      <c r="C48" s="3"/>
      <c r="D48" s="3"/>
      <c r="E48" s="3"/>
      <c r="F48" s="3"/>
      <c r="G48" s="3"/>
      <c r="H48" s="3"/>
      <c r="I48" s="3"/>
      <c r="J48" s="3"/>
      <c r="K48" s="3"/>
    </row>
    <row r="49" spans="2:11" x14ac:dyDescent="0.15">
      <c r="B49" s="3"/>
      <c r="C49" s="3"/>
      <c r="D49" s="3"/>
      <c r="E49" s="3"/>
      <c r="F49" s="3"/>
      <c r="G49" s="3"/>
      <c r="H49" s="3"/>
      <c r="I49" s="3"/>
      <c r="J49" s="3"/>
      <c r="K49" s="3"/>
    </row>
    <row r="50" spans="2:11" x14ac:dyDescent="0.15">
      <c r="B50" s="3"/>
      <c r="C50" s="3"/>
      <c r="D50" s="3"/>
      <c r="E50" s="3"/>
      <c r="F50" s="3"/>
      <c r="G50" s="3"/>
      <c r="H50" s="3"/>
      <c r="I50" s="3"/>
      <c r="J50" s="3"/>
      <c r="K50" s="3"/>
    </row>
    <row r="51" spans="2:11" x14ac:dyDescent="0.15">
      <c r="B51" s="3"/>
      <c r="C51" s="3"/>
      <c r="D51" s="3"/>
      <c r="E51" s="3"/>
      <c r="F51" s="3"/>
      <c r="G51" s="3"/>
      <c r="H51" s="3"/>
      <c r="I51" s="3"/>
      <c r="J51" s="3"/>
      <c r="K51" s="3"/>
    </row>
    <row r="52" spans="2:11" x14ac:dyDescent="0.15">
      <c r="B52" s="3"/>
      <c r="C52" s="3"/>
      <c r="D52" s="3"/>
      <c r="E52" s="3"/>
      <c r="F52" s="3"/>
      <c r="G52" s="3"/>
      <c r="H52" s="3"/>
      <c r="I52" s="3"/>
      <c r="J52" s="3"/>
      <c r="K52" s="3"/>
    </row>
    <row r="53" spans="2:11" x14ac:dyDescent="0.15">
      <c r="B53" s="3"/>
      <c r="C53" s="3"/>
      <c r="D53" s="3"/>
      <c r="E53" s="3"/>
      <c r="F53" s="3"/>
      <c r="G53" s="3"/>
      <c r="H53" s="3"/>
      <c r="I53" s="3"/>
      <c r="J53" s="3"/>
      <c r="K53" s="3"/>
    </row>
    <row r="54" spans="2:11" x14ac:dyDescent="0.15">
      <c r="B54" s="3"/>
      <c r="C54" s="3"/>
      <c r="D54" s="3"/>
      <c r="E54" s="3"/>
      <c r="F54" s="3"/>
      <c r="G54" s="3"/>
      <c r="H54" s="3"/>
      <c r="I54" s="3"/>
      <c r="J54" s="3"/>
      <c r="K54" s="3"/>
    </row>
    <row r="55" spans="2:11" x14ac:dyDescent="0.15">
      <c r="B55" s="3"/>
      <c r="C55" s="3"/>
      <c r="D55" s="3"/>
      <c r="E55" s="3"/>
      <c r="F55" s="3"/>
      <c r="G55" s="3"/>
      <c r="H55" s="3"/>
      <c r="I55" s="3"/>
      <c r="J55" s="3"/>
      <c r="K55" s="3"/>
    </row>
    <row r="56" spans="2:11" x14ac:dyDescent="0.15">
      <c r="B56" s="3"/>
      <c r="C56" s="3"/>
      <c r="D56" s="3"/>
      <c r="E56" s="3"/>
      <c r="F56" s="3"/>
      <c r="G56" s="3"/>
      <c r="H56" s="3"/>
      <c r="I56" s="3"/>
      <c r="J56" s="3"/>
      <c r="K56" s="3"/>
    </row>
    <row r="57" spans="2:11" x14ac:dyDescent="0.15">
      <c r="B57" s="3"/>
      <c r="C57" s="3"/>
      <c r="D57" s="3"/>
      <c r="E57" s="3"/>
      <c r="F57" s="3"/>
      <c r="G57" s="3"/>
      <c r="H57" s="3"/>
      <c r="I57" s="3"/>
      <c r="J57" s="3"/>
      <c r="K57" s="3"/>
    </row>
    <row r="58" spans="2:11" x14ac:dyDescent="0.15">
      <c r="B58" s="3"/>
      <c r="C58" s="3"/>
      <c r="D58" s="3"/>
      <c r="E58" s="3"/>
      <c r="F58" s="3"/>
      <c r="G58" s="3"/>
      <c r="H58" s="3"/>
      <c r="I58" s="3"/>
      <c r="J58" s="3"/>
      <c r="K58" s="3"/>
    </row>
    <row r="59" spans="2:11" x14ac:dyDescent="0.15">
      <c r="B59" s="3"/>
      <c r="C59" s="3"/>
      <c r="D59" s="3"/>
      <c r="E59" s="3"/>
      <c r="F59" s="3"/>
      <c r="G59" s="3"/>
      <c r="H59" s="3"/>
      <c r="I59" s="3"/>
      <c r="J59" s="3"/>
      <c r="K59" s="3"/>
    </row>
    <row r="60" spans="2:11" x14ac:dyDescent="0.15">
      <c r="B60" s="3"/>
      <c r="C60" s="3"/>
      <c r="D60" s="3"/>
      <c r="E60" s="3"/>
      <c r="F60" s="3"/>
      <c r="G60" s="3"/>
      <c r="H60" s="3"/>
      <c r="I60" s="3"/>
      <c r="J60" s="3"/>
      <c r="K60" s="3"/>
    </row>
    <row r="61" spans="2:11" x14ac:dyDescent="0.15">
      <c r="B61" s="3"/>
      <c r="C61" s="3"/>
      <c r="D61" s="3"/>
      <c r="E61" s="3"/>
      <c r="F61" s="3"/>
      <c r="G61" s="3"/>
      <c r="H61" s="3"/>
      <c r="I61" s="3"/>
      <c r="J61" s="3"/>
      <c r="K61" s="3"/>
    </row>
    <row r="62" spans="2:11" x14ac:dyDescent="0.15">
      <c r="B62" s="3"/>
      <c r="C62" s="3"/>
      <c r="D62" s="3"/>
      <c r="E62" s="3"/>
      <c r="F62" s="3"/>
      <c r="G62" s="3"/>
      <c r="H62" s="3"/>
      <c r="I62" s="3"/>
      <c r="J62" s="3"/>
      <c r="K62" s="3"/>
    </row>
    <row r="63" spans="2:11" x14ac:dyDescent="0.15">
      <c r="B63" s="3"/>
      <c r="C63" s="3"/>
      <c r="D63" s="3"/>
      <c r="E63" s="3"/>
      <c r="F63" s="3"/>
      <c r="G63" s="3"/>
      <c r="H63" s="3"/>
      <c r="I63" s="3"/>
      <c r="J63" s="3"/>
      <c r="K63" s="3"/>
    </row>
    <row r="64" spans="2:11" x14ac:dyDescent="0.15">
      <c r="B64" s="3"/>
      <c r="C64" s="3"/>
      <c r="D64" s="3"/>
      <c r="E64" s="3"/>
      <c r="F64" s="3"/>
      <c r="G64" s="3"/>
      <c r="H64" s="3"/>
      <c r="I64" s="3"/>
      <c r="J64" s="3"/>
      <c r="K64" s="3"/>
    </row>
    <row r="65" spans="2:11" x14ac:dyDescent="0.15">
      <c r="B65" s="3"/>
      <c r="C65" s="3"/>
      <c r="D65" s="3"/>
      <c r="E65" s="3"/>
      <c r="F65" s="3"/>
      <c r="G65" s="3"/>
      <c r="H65" s="3"/>
      <c r="I65" s="3"/>
      <c r="J65" s="3"/>
      <c r="K65" s="3"/>
    </row>
    <row r="66" spans="2:11" x14ac:dyDescent="0.15">
      <c r="B66" s="3"/>
      <c r="C66" s="3"/>
      <c r="D66" s="3"/>
      <c r="E66" s="3"/>
      <c r="F66" s="3"/>
      <c r="G66" s="3"/>
      <c r="H66" s="3"/>
      <c r="I66" s="3"/>
      <c r="J66" s="3"/>
      <c r="K66" s="3"/>
    </row>
    <row r="67" spans="2:11" x14ac:dyDescent="0.15">
      <c r="B67" s="3"/>
      <c r="C67" s="3"/>
      <c r="D67" s="3"/>
      <c r="E67" s="3"/>
      <c r="F67" s="3"/>
      <c r="G67" s="3"/>
      <c r="H67" s="3"/>
      <c r="I67" s="3"/>
      <c r="J67" s="3"/>
      <c r="K67" s="3"/>
    </row>
    <row r="68" spans="2:11" x14ac:dyDescent="0.15">
      <c r="B68" s="3"/>
      <c r="C68" s="3"/>
      <c r="D68" s="3"/>
      <c r="E68" s="3"/>
      <c r="F68" s="3"/>
      <c r="G68" s="3"/>
      <c r="H68" s="3"/>
      <c r="I68" s="3"/>
      <c r="J68" s="3"/>
      <c r="K68" s="3"/>
    </row>
    <row r="69" spans="2:11" x14ac:dyDescent="0.15">
      <c r="B69" s="3"/>
      <c r="C69" s="3"/>
      <c r="D69" s="3"/>
      <c r="E69" s="3"/>
      <c r="F69" s="3"/>
      <c r="G69" s="3"/>
      <c r="H69" s="3"/>
      <c r="I69" s="3"/>
      <c r="J69" s="3"/>
      <c r="K69" s="3"/>
    </row>
    <row r="70" spans="2:11" x14ac:dyDescent="0.15">
      <c r="B70" s="3"/>
      <c r="C70" s="3"/>
      <c r="D70" s="3"/>
      <c r="E70" s="3"/>
      <c r="F70" s="3"/>
      <c r="G70" s="3"/>
      <c r="H70" s="3"/>
      <c r="I70" s="3"/>
      <c r="J70" s="3"/>
      <c r="K70" s="3"/>
    </row>
    <row r="71" spans="2:11" x14ac:dyDescent="0.15">
      <c r="B71" s="3"/>
      <c r="C71" s="3"/>
      <c r="D71" s="3"/>
      <c r="E71" s="3"/>
      <c r="F71" s="3"/>
      <c r="G71" s="3"/>
      <c r="H71" s="3"/>
      <c r="I71" s="3"/>
      <c r="J71" s="3"/>
      <c r="K71" s="3"/>
    </row>
    <row r="72" spans="2:11" x14ac:dyDescent="0.15">
      <c r="B72" s="3"/>
      <c r="C72" s="3"/>
      <c r="D72" s="3"/>
      <c r="E72" s="3"/>
      <c r="F72" s="3"/>
      <c r="G72" s="3"/>
      <c r="H72" s="3"/>
      <c r="I72" s="3"/>
      <c r="J72" s="3"/>
      <c r="K72" s="3"/>
    </row>
    <row r="73" spans="2:11" x14ac:dyDescent="0.15">
      <c r="B73" s="3"/>
      <c r="C73" s="3"/>
      <c r="D73" s="3"/>
      <c r="E73" s="3"/>
      <c r="F73" s="3"/>
      <c r="G73" s="3"/>
      <c r="H73" s="3"/>
      <c r="I73" s="3"/>
      <c r="J73" s="3"/>
      <c r="K73" s="3"/>
    </row>
    <row r="74" spans="2:11" x14ac:dyDescent="0.15">
      <c r="B74" s="3"/>
      <c r="C74" s="3"/>
      <c r="D74" s="3"/>
      <c r="E74" s="3"/>
      <c r="F74" s="3"/>
      <c r="G74" s="3"/>
      <c r="H74" s="3"/>
      <c r="I74" s="3"/>
      <c r="J74" s="3"/>
      <c r="K74" s="3"/>
    </row>
    <row r="75" spans="2:11" x14ac:dyDescent="0.15">
      <c r="B75" s="3"/>
      <c r="C75" s="3"/>
      <c r="D75" s="3"/>
      <c r="E75" s="3"/>
      <c r="F75" s="3"/>
      <c r="G75" s="3"/>
      <c r="H75" s="3"/>
      <c r="I75" s="3"/>
      <c r="J75" s="3"/>
      <c r="K75" s="3"/>
    </row>
    <row r="76" spans="2:11" x14ac:dyDescent="0.15">
      <c r="B76" s="3"/>
      <c r="C76" s="3"/>
      <c r="D76" s="3"/>
      <c r="E76" s="3"/>
      <c r="F76" s="3"/>
      <c r="G76" s="3"/>
      <c r="H76" s="3"/>
      <c r="I76" s="3"/>
      <c r="J76" s="3"/>
      <c r="K76" s="3"/>
    </row>
    <row r="77" spans="2:11" x14ac:dyDescent="0.15">
      <c r="B77" s="3"/>
      <c r="C77" s="3"/>
      <c r="D77" s="3"/>
      <c r="E77" s="3"/>
      <c r="F77" s="3"/>
      <c r="G77" s="3"/>
      <c r="H77" s="3"/>
      <c r="I77" s="3"/>
      <c r="J77" s="3"/>
      <c r="K77" s="3"/>
    </row>
    <row r="78" spans="2:11" x14ac:dyDescent="0.15">
      <c r="B78" s="3"/>
      <c r="C78" s="3"/>
      <c r="D78" s="3"/>
      <c r="E78" s="3"/>
      <c r="F78" s="3"/>
      <c r="G78" s="3"/>
      <c r="H78" s="3"/>
      <c r="I78" s="3"/>
      <c r="J78" s="3"/>
      <c r="K78" s="3"/>
    </row>
    <row r="79" spans="2:11" x14ac:dyDescent="0.15">
      <c r="B79" s="3"/>
      <c r="C79" s="3"/>
      <c r="D79" s="3"/>
      <c r="E79" s="3"/>
      <c r="F79" s="3"/>
      <c r="G79" s="3"/>
      <c r="H79" s="3"/>
      <c r="I79" s="3"/>
      <c r="J79" s="3"/>
      <c r="K79" s="3"/>
    </row>
    <row r="80" spans="2:11" x14ac:dyDescent="0.15">
      <c r="B80" s="3"/>
      <c r="C80" s="3"/>
      <c r="D80" s="3"/>
      <c r="E80" s="3"/>
      <c r="F80" s="3"/>
      <c r="G80" s="3"/>
      <c r="H80" s="3"/>
      <c r="I80" s="3"/>
      <c r="J80" s="3"/>
      <c r="K80" s="3"/>
    </row>
    <row r="81" spans="2:11" x14ac:dyDescent="0.15">
      <c r="B81" s="3"/>
      <c r="C81" s="3"/>
      <c r="D81" s="3"/>
      <c r="E81" s="3"/>
      <c r="F81" s="3"/>
      <c r="G81" s="3"/>
      <c r="H81" s="3"/>
      <c r="I81" s="3"/>
      <c r="J81" s="3"/>
      <c r="K81" s="3"/>
    </row>
    <row r="82" spans="2:11" x14ac:dyDescent="0.15">
      <c r="B82" s="3"/>
      <c r="C82" s="3"/>
      <c r="D82" s="3"/>
      <c r="E82" s="3"/>
      <c r="F82" s="3"/>
      <c r="G82" s="3"/>
      <c r="H82" s="3"/>
      <c r="I82" s="3"/>
      <c r="J82" s="3"/>
      <c r="K82" s="3"/>
    </row>
    <row r="83" spans="2:11" x14ac:dyDescent="0.15">
      <c r="B83" s="3"/>
      <c r="C83" s="3"/>
      <c r="D83" s="3"/>
      <c r="E83" s="3"/>
      <c r="F83" s="3"/>
      <c r="G83" s="3"/>
      <c r="H83" s="3"/>
      <c r="I83" s="3"/>
      <c r="J83" s="3"/>
      <c r="K83" s="3"/>
    </row>
    <row r="84" spans="2:11" x14ac:dyDescent="0.15">
      <c r="B84" s="3"/>
      <c r="C84" s="3"/>
      <c r="D84" s="3"/>
      <c r="E84" s="3"/>
      <c r="F84" s="3"/>
      <c r="G84" s="3"/>
      <c r="H84" s="3"/>
      <c r="I84" s="3"/>
      <c r="J84" s="3"/>
      <c r="K84" s="3"/>
    </row>
    <row r="85" spans="2:11" x14ac:dyDescent="0.15">
      <c r="B85" s="3"/>
      <c r="C85" s="3"/>
      <c r="D85" s="3"/>
      <c r="E85" s="3"/>
      <c r="F85" s="3"/>
      <c r="G85" s="3"/>
      <c r="H85" s="3"/>
      <c r="I85" s="3"/>
      <c r="J85" s="3"/>
      <c r="K85" s="3"/>
    </row>
    <row r="86" spans="2:11" x14ac:dyDescent="0.15">
      <c r="B86" s="3"/>
      <c r="C86" s="3"/>
      <c r="D86" s="3"/>
      <c r="E86" s="3"/>
      <c r="F86" s="3"/>
      <c r="G86" s="3"/>
      <c r="H86" s="3"/>
      <c r="I86" s="3"/>
      <c r="J86" s="3"/>
      <c r="K86" s="3"/>
    </row>
    <row r="87" spans="2:11" x14ac:dyDescent="0.15">
      <c r="B87" s="3"/>
      <c r="C87" s="3"/>
      <c r="D87" s="3"/>
      <c r="E87" s="3"/>
      <c r="F87" s="3"/>
      <c r="G87" s="3"/>
      <c r="H87" s="3"/>
      <c r="I87" s="3"/>
      <c r="J87" s="3"/>
      <c r="K87" s="3"/>
    </row>
    <row r="88" spans="2:11" x14ac:dyDescent="0.15">
      <c r="B88" s="3"/>
      <c r="C88" s="3"/>
      <c r="D88" s="3"/>
      <c r="E88" s="3"/>
      <c r="F88" s="3"/>
      <c r="G88" s="3"/>
      <c r="H88" s="3"/>
      <c r="I88" s="3"/>
      <c r="J88" s="3"/>
      <c r="K88" s="3"/>
    </row>
    <row r="89" spans="2:11" x14ac:dyDescent="0.15">
      <c r="B89" s="3"/>
      <c r="C89" s="3"/>
      <c r="D89" s="3"/>
      <c r="E89" s="3"/>
      <c r="F89" s="3"/>
      <c r="G89" s="3"/>
      <c r="H89" s="3"/>
      <c r="I89" s="3"/>
      <c r="J89" s="3"/>
      <c r="K89" s="3"/>
    </row>
    <row r="90" spans="2:11" x14ac:dyDescent="0.15">
      <c r="B90" s="3"/>
      <c r="C90" s="3"/>
      <c r="D90" s="3"/>
      <c r="E90" s="3"/>
      <c r="F90" s="3"/>
      <c r="G90" s="3"/>
      <c r="H90" s="3"/>
      <c r="I90" s="3"/>
      <c r="J90" s="3"/>
      <c r="K90" s="3"/>
    </row>
    <row r="91" spans="2:11" x14ac:dyDescent="0.15">
      <c r="B91" s="3"/>
      <c r="C91" s="3"/>
      <c r="D91" s="3"/>
      <c r="E91" s="3"/>
      <c r="F91" s="3"/>
      <c r="G91" s="3"/>
      <c r="H91" s="3"/>
      <c r="I91" s="3"/>
      <c r="J91" s="3"/>
      <c r="K91" s="3"/>
    </row>
    <row r="92" spans="2:11" x14ac:dyDescent="0.15">
      <c r="B92" s="3"/>
      <c r="C92" s="3"/>
      <c r="D92" s="3"/>
      <c r="E92" s="3"/>
      <c r="F92" s="3"/>
      <c r="G92" s="3"/>
      <c r="H92" s="3"/>
      <c r="I92" s="3"/>
      <c r="J92" s="3"/>
      <c r="K92" s="3"/>
    </row>
    <row r="93" spans="2:11" x14ac:dyDescent="0.15">
      <c r="B93" s="3"/>
      <c r="C93" s="3"/>
      <c r="D93" s="3"/>
      <c r="E93" s="3"/>
      <c r="F93" s="3"/>
      <c r="G93" s="3"/>
      <c r="H93" s="3"/>
      <c r="I93" s="3"/>
      <c r="J93" s="3"/>
      <c r="K93" s="3"/>
    </row>
    <row r="94" spans="2:11" x14ac:dyDescent="0.15">
      <c r="B94" s="3"/>
      <c r="C94" s="3"/>
      <c r="D94" s="3"/>
      <c r="E94" s="3"/>
      <c r="F94" s="3"/>
      <c r="G94" s="3"/>
      <c r="H94" s="3"/>
      <c r="I94" s="3"/>
      <c r="J94" s="3"/>
      <c r="K94" s="3"/>
    </row>
    <row r="95" spans="2:11" x14ac:dyDescent="0.15">
      <c r="B95" s="3"/>
      <c r="C95" s="3"/>
      <c r="D95" s="3"/>
      <c r="E95" s="3"/>
      <c r="F95" s="3"/>
      <c r="G95" s="3"/>
      <c r="H95" s="3"/>
      <c r="I95" s="3"/>
      <c r="J95" s="3"/>
      <c r="K95" s="3"/>
    </row>
    <row r="96" spans="2:11" x14ac:dyDescent="0.15">
      <c r="B96" s="3"/>
      <c r="C96" s="3"/>
      <c r="D96" s="3"/>
      <c r="E96" s="3"/>
      <c r="F96" s="3"/>
      <c r="G96" s="3"/>
      <c r="H96" s="3"/>
      <c r="I96" s="3"/>
      <c r="J96" s="3"/>
      <c r="K96" s="3"/>
    </row>
    <row r="97" spans="2:11" x14ac:dyDescent="0.15">
      <c r="B97" s="3"/>
      <c r="C97" s="3"/>
      <c r="D97" s="3"/>
      <c r="E97" s="3"/>
      <c r="F97" s="3"/>
      <c r="G97" s="3"/>
      <c r="H97" s="3"/>
      <c r="I97" s="3"/>
      <c r="J97" s="3"/>
      <c r="K97" s="3"/>
    </row>
    <row r="98" spans="2:11" x14ac:dyDescent="0.15">
      <c r="B98" s="3"/>
      <c r="C98" s="3"/>
      <c r="D98" s="3"/>
      <c r="E98" s="3"/>
      <c r="F98" s="3"/>
      <c r="G98" s="3"/>
      <c r="H98" s="3"/>
      <c r="I98" s="3"/>
      <c r="J98" s="3"/>
      <c r="K98" s="3"/>
    </row>
    <row r="99" spans="2:11" x14ac:dyDescent="0.15">
      <c r="B99" s="3"/>
      <c r="C99" s="3"/>
      <c r="D99" s="3"/>
      <c r="E99" s="3"/>
      <c r="F99" s="3"/>
      <c r="G99" s="3"/>
      <c r="H99" s="3"/>
      <c r="I99" s="3"/>
      <c r="J99" s="3"/>
      <c r="K99" s="3"/>
    </row>
    <row r="100" spans="2:11" x14ac:dyDescent="0.15">
      <c r="B100" s="3"/>
      <c r="C100" s="3"/>
      <c r="D100" s="3"/>
      <c r="E100" s="3"/>
      <c r="F100" s="3"/>
      <c r="G100" s="3"/>
      <c r="H100" s="3"/>
      <c r="I100" s="3"/>
      <c r="J100" s="3"/>
      <c r="K100" s="3"/>
    </row>
    <row r="101" spans="2:11" x14ac:dyDescent="0.15">
      <c r="B101" s="3"/>
      <c r="C101" s="3"/>
      <c r="D101" s="3"/>
      <c r="E101" s="3"/>
      <c r="F101" s="3"/>
      <c r="G101" s="3"/>
      <c r="H101" s="3"/>
      <c r="I101" s="3"/>
      <c r="J101" s="3"/>
      <c r="K101" s="3"/>
    </row>
    <row r="102" spans="2:11" x14ac:dyDescent="0.15">
      <c r="B102" s="3"/>
      <c r="C102" s="3"/>
      <c r="D102" s="3"/>
      <c r="E102" s="3"/>
      <c r="F102" s="3"/>
      <c r="G102" s="3"/>
      <c r="H102" s="3"/>
      <c r="I102" s="3"/>
      <c r="J102" s="3"/>
      <c r="K102" s="3"/>
    </row>
    <row r="103" spans="2:11" x14ac:dyDescent="0.15">
      <c r="B103" s="3"/>
      <c r="C103" s="3"/>
      <c r="D103" s="3"/>
      <c r="E103" s="3"/>
      <c r="F103" s="3"/>
      <c r="G103" s="3"/>
      <c r="H103" s="3"/>
      <c r="I103" s="3"/>
      <c r="J103" s="3"/>
      <c r="K103" s="3"/>
    </row>
    <row r="104" spans="2:11" x14ac:dyDescent="0.15">
      <c r="B104" s="3"/>
      <c r="C104" s="3"/>
      <c r="D104" s="3"/>
      <c r="E104" s="3"/>
      <c r="F104" s="3"/>
      <c r="G104" s="3"/>
      <c r="H104" s="3"/>
      <c r="I104" s="3"/>
      <c r="J104" s="3"/>
      <c r="K104" s="3"/>
    </row>
    <row r="105" spans="2:11" x14ac:dyDescent="0.15">
      <c r="B105" s="3"/>
      <c r="C105" s="3"/>
      <c r="D105" s="3"/>
      <c r="E105" s="3"/>
      <c r="F105" s="3"/>
      <c r="G105" s="3"/>
      <c r="H105" s="3"/>
      <c r="I105" s="3"/>
      <c r="J105" s="3"/>
      <c r="K105" s="3"/>
    </row>
    <row r="106" spans="2:11" x14ac:dyDescent="0.15">
      <c r="B106" s="3"/>
      <c r="C106" s="3"/>
      <c r="D106" s="3"/>
      <c r="E106" s="3"/>
      <c r="F106" s="3"/>
      <c r="G106" s="3"/>
      <c r="H106" s="3"/>
      <c r="I106" s="3"/>
      <c r="J106" s="3"/>
      <c r="K106" s="3"/>
    </row>
    <row r="107" spans="2:11" x14ac:dyDescent="0.15">
      <c r="B107" s="3"/>
      <c r="C107" s="3"/>
      <c r="D107" s="3"/>
      <c r="E107" s="3"/>
      <c r="F107" s="3"/>
      <c r="G107" s="3"/>
      <c r="H107" s="3"/>
      <c r="I107" s="3"/>
      <c r="J107" s="3"/>
      <c r="K107" s="3"/>
    </row>
    <row r="108" spans="2:11" x14ac:dyDescent="0.15">
      <c r="B108" s="3"/>
      <c r="C108" s="3"/>
      <c r="D108" s="3"/>
      <c r="E108" s="3"/>
      <c r="F108" s="3"/>
      <c r="G108" s="3"/>
      <c r="H108" s="3"/>
      <c r="I108" s="3"/>
      <c r="J108" s="3"/>
      <c r="K108" s="3"/>
    </row>
    <row r="109" spans="2:11" x14ac:dyDescent="0.15">
      <c r="B109" s="3"/>
      <c r="C109" s="3"/>
      <c r="D109" s="3"/>
      <c r="E109" s="3"/>
      <c r="F109" s="3"/>
      <c r="G109" s="3"/>
      <c r="H109" s="3"/>
      <c r="I109" s="3"/>
      <c r="J109" s="3"/>
      <c r="K109" s="3"/>
    </row>
    <row r="110" spans="2:11" x14ac:dyDescent="0.15">
      <c r="B110" s="3"/>
      <c r="C110" s="3"/>
      <c r="D110" s="3"/>
      <c r="E110" s="3"/>
      <c r="F110" s="3"/>
      <c r="G110" s="3"/>
      <c r="H110" s="3"/>
      <c r="I110" s="3"/>
      <c r="J110" s="3"/>
      <c r="K110" s="3"/>
    </row>
    <row r="111" spans="2:11" x14ac:dyDescent="0.15">
      <c r="B111" s="3"/>
      <c r="C111" s="3"/>
      <c r="D111" s="3"/>
      <c r="E111" s="3"/>
      <c r="F111" s="3"/>
      <c r="G111" s="3"/>
      <c r="H111" s="3"/>
      <c r="I111" s="3"/>
      <c r="J111" s="3"/>
      <c r="K111" s="3"/>
    </row>
    <row r="112" spans="2:11" x14ac:dyDescent="0.15">
      <c r="B112" s="3"/>
      <c r="C112" s="3"/>
      <c r="D112" s="3"/>
      <c r="E112" s="3"/>
      <c r="F112" s="3"/>
      <c r="G112" s="3"/>
      <c r="H112" s="3"/>
      <c r="I112" s="3"/>
      <c r="J112" s="3"/>
      <c r="K112" s="3"/>
    </row>
    <row r="113" spans="2:11" x14ac:dyDescent="0.15">
      <c r="B113" s="3"/>
      <c r="C113" s="3"/>
      <c r="D113" s="3"/>
      <c r="E113" s="3"/>
      <c r="F113" s="3"/>
      <c r="G113" s="3"/>
      <c r="H113" s="3"/>
      <c r="I113" s="3"/>
      <c r="J113" s="3"/>
      <c r="K113" s="3"/>
    </row>
    <row r="114" spans="2:11" x14ac:dyDescent="0.15">
      <c r="B114" s="3"/>
      <c r="C114" s="3"/>
      <c r="D114" s="3"/>
      <c r="E114" s="3"/>
      <c r="F114" s="3"/>
      <c r="G114" s="3"/>
      <c r="H114" s="3"/>
      <c r="I114" s="3"/>
      <c r="J114" s="3"/>
      <c r="K114" s="3"/>
    </row>
    <row r="115" spans="2:11" x14ac:dyDescent="0.15">
      <c r="B115" s="3"/>
      <c r="C115" s="3"/>
      <c r="D115" s="3"/>
      <c r="E115" s="3"/>
      <c r="F115" s="3"/>
      <c r="G115" s="3"/>
      <c r="H115" s="3"/>
      <c r="I115" s="3"/>
      <c r="J115" s="3"/>
      <c r="K115" s="3"/>
    </row>
    <row r="116" spans="2:11" x14ac:dyDescent="0.15">
      <c r="B116" s="3"/>
      <c r="C116" s="3"/>
      <c r="D116" s="3"/>
      <c r="E116" s="3"/>
      <c r="F116" s="3"/>
      <c r="G116" s="3"/>
      <c r="H116" s="3"/>
      <c r="I116" s="3"/>
      <c r="J116" s="3"/>
      <c r="K116" s="3"/>
    </row>
    <row r="117" spans="2:11" x14ac:dyDescent="0.15">
      <c r="B117" s="3"/>
      <c r="C117" s="3"/>
      <c r="D117" s="3"/>
      <c r="E117" s="3"/>
      <c r="F117" s="3"/>
      <c r="G117" s="3"/>
      <c r="H117" s="3"/>
      <c r="I117" s="3"/>
      <c r="J117" s="3"/>
      <c r="K117" s="3"/>
    </row>
    <row r="118" spans="2:11" x14ac:dyDescent="0.15">
      <c r="B118" s="3"/>
      <c r="C118" s="3"/>
      <c r="D118" s="3"/>
      <c r="E118" s="3"/>
      <c r="F118" s="3"/>
      <c r="G118" s="3"/>
      <c r="H118" s="3"/>
      <c r="I118" s="3"/>
      <c r="J118" s="3"/>
      <c r="K118" s="3"/>
    </row>
    <row r="119" spans="2:11" x14ac:dyDescent="0.15">
      <c r="B119" s="3"/>
      <c r="C119" s="3"/>
      <c r="D119" s="3"/>
      <c r="E119" s="3"/>
      <c r="F119" s="3"/>
      <c r="G119" s="3"/>
      <c r="H119" s="3"/>
      <c r="I119" s="3"/>
      <c r="J119" s="3"/>
      <c r="K119" s="3"/>
    </row>
    <row r="120" spans="2:11" x14ac:dyDescent="0.15">
      <c r="B120" s="3"/>
      <c r="C120" s="3"/>
      <c r="D120" s="3"/>
      <c r="E120" s="3"/>
      <c r="F120" s="3"/>
      <c r="G120" s="3"/>
      <c r="H120" s="3"/>
      <c r="I120" s="3"/>
      <c r="J120" s="3"/>
      <c r="K120" s="3"/>
    </row>
    <row r="121" spans="2:11" x14ac:dyDescent="0.15">
      <c r="B121" s="3"/>
      <c r="C121" s="3"/>
      <c r="D121" s="3"/>
      <c r="E121" s="3"/>
      <c r="F121" s="3"/>
      <c r="G121" s="3"/>
      <c r="H121" s="3"/>
      <c r="I121" s="3"/>
      <c r="J121" s="3"/>
      <c r="K121" s="3"/>
    </row>
    <row r="122" spans="2:11" x14ac:dyDescent="0.15">
      <c r="B122" s="3"/>
      <c r="C122" s="3"/>
      <c r="D122" s="3"/>
      <c r="E122" s="3"/>
      <c r="F122" s="3"/>
      <c r="G122" s="3"/>
      <c r="H122" s="3"/>
      <c r="I122" s="3"/>
      <c r="J122" s="3"/>
      <c r="K122" s="3"/>
    </row>
    <row r="123" spans="2:11" x14ac:dyDescent="0.15">
      <c r="B123" s="3"/>
      <c r="C123" s="3"/>
      <c r="D123" s="3"/>
      <c r="E123" s="3"/>
      <c r="F123" s="3"/>
      <c r="G123" s="3"/>
      <c r="H123" s="3"/>
      <c r="I123" s="3"/>
      <c r="J123" s="3"/>
      <c r="K123" s="3"/>
    </row>
    <row r="124" spans="2:11" x14ac:dyDescent="0.15">
      <c r="B124" s="3"/>
      <c r="C124" s="3"/>
      <c r="D124" s="3"/>
      <c r="E124" s="3"/>
      <c r="F124" s="3"/>
      <c r="G124" s="3"/>
      <c r="H124" s="3"/>
      <c r="I124" s="3"/>
      <c r="J124" s="3"/>
      <c r="K124" s="3"/>
    </row>
    <row r="125" spans="2:11" x14ac:dyDescent="0.15">
      <c r="B125" s="3"/>
      <c r="C125" s="3"/>
      <c r="D125" s="3"/>
      <c r="E125" s="3"/>
      <c r="F125" s="3"/>
      <c r="G125" s="3"/>
      <c r="H125" s="3"/>
      <c r="I125" s="3"/>
      <c r="J125" s="3"/>
      <c r="K125" s="3"/>
    </row>
    <row r="126" spans="2:11" x14ac:dyDescent="0.15">
      <c r="B126" s="3"/>
      <c r="C126" s="3"/>
      <c r="D126" s="3"/>
      <c r="E126" s="3"/>
      <c r="F126" s="3"/>
      <c r="G126" s="3"/>
      <c r="H126" s="3"/>
      <c r="I126" s="3"/>
      <c r="J126" s="3"/>
      <c r="K126" s="3"/>
    </row>
    <row r="127" spans="2:11" x14ac:dyDescent="0.15">
      <c r="B127" s="3"/>
      <c r="C127" s="3"/>
      <c r="D127" s="3"/>
      <c r="E127" s="3"/>
      <c r="F127" s="3"/>
      <c r="G127" s="3"/>
      <c r="H127" s="3"/>
      <c r="I127" s="3"/>
      <c r="J127" s="3"/>
      <c r="K127" s="3"/>
    </row>
    <row r="128" spans="2:11" x14ac:dyDescent="0.15">
      <c r="B128" s="3"/>
      <c r="C128" s="3"/>
      <c r="D128" s="3"/>
      <c r="E128" s="3"/>
      <c r="F128" s="3"/>
      <c r="G128" s="3"/>
      <c r="H128" s="3"/>
      <c r="I128" s="3"/>
      <c r="J128" s="3"/>
      <c r="K128" s="3"/>
    </row>
    <row r="129" spans="2:11" x14ac:dyDescent="0.15">
      <c r="B129" s="3"/>
      <c r="C129" s="3"/>
      <c r="D129" s="3"/>
      <c r="E129" s="3"/>
      <c r="F129" s="3"/>
      <c r="G129" s="3"/>
      <c r="H129" s="3"/>
      <c r="I129" s="3"/>
      <c r="J129" s="3"/>
      <c r="K129" s="3"/>
    </row>
    <row r="130" spans="2:11" x14ac:dyDescent="0.15">
      <c r="B130" s="3"/>
      <c r="C130" s="3"/>
      <c r="D130" s="3"/>
      <c r="E130" s="3"/>
      <c r="F130" s="3"/>
      <c r="G130" s="3"/>
      <c r="H130" s="3"/>
      <c r="I130" s="3"/>
      <c r="J130" s="3"/>
      <c r="K130" s="3"/>
    </row>
    <row r="131" spans="2:11" x14ac:dyDescent="0.15">
      <c r="B131" s="3"/>
      <c r="C131" s="3"/>
      <c r="D131" s="3"/>
      <c r="E131" s="3"/>
      <c r="F131" s="3"/>
      <c r="G131" s="3"/>
      <c r="H131" s="3"/>
      <c r="I131" s="3"/>
      <c r="J131" s="3"/>
      <c r="K131" s="3"/>
    </row>
    <row r="132" spans="2:11" x14ac:dyDescent="0.15">
      <c r="B132" s="3"/>
      <c r="C132" s="3"/>
      <c r="D132" s="3"/>
      <c r="E132" s="3"/>
      <c r="F132" s="3"/>
      <c r="G132" s="3"/>
      <c r="H132" s="3"/>
      <c r="I132" s="3"/>
      <c r="J132" s="3"/>
      <c r="K132" s="3"/>
    </row>
    <row r="133" spans="2:11" x14ac:dyDescent="0.15">
      <c r="B133" s="3"/>
      <c r="C133" s="3"/>
      <c r="D133" s="3"/>
      <c r="E133" s="3"/>
      <c r="F133" s="3"/>
      <c r="G133" s="3"/>
      <c r="H133" s="3"/>
      <c r="I133" s="3"/>
      <c r="J133" s="3"/>
      <c r="K133" s="3"/>
    </row>
    <row r="134" spans="2:11" x14ac:dyDescent="0.15">
      <c r="B134" s="3"/>
      <c r="C134" s="3"/>
      <c r="D134" s="3"/>
      <c r="E134" s="3"/>
      <c r="F134" s="3"/>
      <c r="G134" s="3"/>
      <c r="H134" s="3"/>
      <c r="I134" s="3"/>
      <c r="J134" s="3"/>
      <c r="K134" s="3"/>
    </row>
    <row r="135" spans="2:11" x14ac:dyDescent="0.15">
      <c r="B135" s="3"/>
      <c r="C135" s="3"/>
      <c r="D135" s="3"/>
      <c r="E135" s="3"/>
      <c r="F135" s="3"/>
      <c r="G135" s="3"/>
      <c r="H135" s="3"/>
      <c r="I135" s="3"/>
      <c r="J135" s="3"/>
      <c r="K135" s="3"/>
    </row>
    <row r="136" spans="2:11" x14ac:dyDescent="0.15">
      <c r="B136" s="3"/>
      <c r="C136" s="3"/>
      <c r="D136" s="3"/>
      <c r="E136" s="3"/>
      <c r="F136" s="3"/>
      <c r="G136" s="3"/>
      <c r="H136" s="3"/>
      <c r="I136" s="3"/>
      <c r="J136" s="3"/>
      <c r="K136" s="3"/>
    </row>
    <row r="137" spans="2:11" x14ac:dyDescent="0.15">
      <c r="B137" s="3"/>
      <c r="C137" s="3"/>
      <c r="D137" s="3"/>
      <c r="E137" s="3"/>
      <c r="F137" s="3"/>
      <c r="G137" s="3"/>
      <c r="H137" s="3"/>
      <c r="I137" s="3"/>
      <c r="J137" s="3"/>
      <c r="K137" s="3"/>
    </row>
    <row r="138" spans="2:11" x14ac:dyDescent="0.15">
      <c r="B138" s="3"/>
      <c r="C138" s="3"/>
      <c r="D138" s="3"/>
      <c r="E138" s="3"/>
      <c r="F138" s="3"/>
      <c r="G138" s="3"/>
      <c r="H138" s="3"/>
      <c r="I138" s="3"/>
      <c r="J138" s="3"/>
      <c r="K138" s="3"/>
    </row>
    <row r="139" spans="2:11" x14ac:dyDescent="0.15">
      <c r="B139" s="3"/>
      <c r="C139" s="3"/>
      <c r="D139" s="3"/>
      <c r="E139" s="3"/>
      <c r="F139" s="3"/>
      <c r="G139" s="3"/>
      <c r="H139" s="3"/>
      <c r="I139" s="3"/>
      <c r="J139" s="3"/>
      <c r="K139" s="3"/>
    </row>
    <row r="140" spans="2:11" x14ac:dyDescent="0.15">
      <c r="B140" s="3"/>
      <c r="C140" s="3"/>
      <c r="D140" s="3"/>
      <c r="E140" s="3"/>
      <c r="F140" s="3"/>
      <c r="G140" s="3"/>
      <c r="H140" s="3"/>
      <c r="I140" s="3"/>
      <c r="J140" s="3"/>
      <c r="K140" s="3"/>
    </row>
    <row r="141" spans="2:11" x14ac:dyDescent="0.15">
      <c r="B141" s="3"/>
      <c r="C141" s="3"/>
      <c r="D141" s="3"/>
      <c r="E141" s="3"/>
      <c r="F141" s="3"/>
      <c r="G141" s="3"/>
      <c r="H141" s="3"/>
      <c r="I141" s="3"/>
      <c r="J141" s="3"/>
      <c r="K141" s="3"/>
    </row>
    <row r="142" spans="2:11" x14ac:dyDescent="0.15">
      <c r="B142" s="3"/>
      <c r="C142" s="3"/>
      <c r="D142" s="3"/>
      <c r="E142" s="3"/>
      <c r="F142" s="3"/>
      <c r="G142" s="3"/>
      <c r="H142" s="3"/>
      <c r="I142" s="3"/>
      <c r="J142" s="3"/>
      <c r="K142" s="3"/>
    </row>
    <row r="143" spans="2:11" x14ac:dyDescent="0.15">
      <c r="B143" s="3"/>
      <c r="C143" s="3"/>
      <c r="D143" s="3"/>
      <c r="E143" s="3"/>
      <c r="F143" s="3"/>
      <c r="G143" s="3"/>
      <c r="H143" s="3"/>
      <c r="I143" s="3"/>
      <c r="J143" s="3"/>
      <c r="K143" s="3"/>
    </row>
    <row r="144" spans="2:11" x14ac:dyDescent="0.15">
      <c r="B144" s="3"/>
      <c r="C144" s="3"/>
      <c r="D144" s="3"/>
      <c r="E144" s="3"/>
      <c r="F144" s="3"/>
      <c r="G144" s="3"/>
      <c r="H144" s="3"/>
      <c r="I144" s="3"/>
      <c r="J144" s="3"/>
      <c r="K144" s="3"/>
    </row>
    <row r="145" spans="2:11" x14ac:dyDescent="0.15">
      <c r="B145" s="3"/>
      <c r="C145" s="3"/>
      <c r="D145" s="3"/>
      <c r="E145" s="3"/>
      <c r="F145" s="3"/>
      <c r="G145" s="3"/>
      <c r="H145" s="3"/>
      <c r="I145" s="3"/>
      <c r="J145" s="3"/>
      <c r="K145" s="3"/>
    </row>
    <row r="146" spans="2:11" x14ac:dyDescent="0.15">
      <c r="B146" s="3"/>
      <c r="C146" s="3"/>
      <c r="D146" s="3"/>
      <c r="E146" s="3"/>
      <c r="F146" s="3"/>
      <c r="G146" s="3"/>
      <c r="H146" s="3"/>
      <c r="I146" s="3"/>
      <c r="J146" s="3"/>
      <c r="K146" s="3"/>
    </row>
    <row r="147" spans="2:11" x14ac:dyDescent="0.15">
      <c r="B147" s="3"/>
      <c r="C147" s="3"/>
      <c r="D147" s="3"/>
      <c r="E147" s="3"/>
      <c r="F147" s="3"/>
      <c r="G147" s="3"/>
      <c r="H147" s="3"/>
      <c r="I147" s="3"/>
      <c r="J147" s="3"/>
      <c r="K147" s="3"/>
    </row>
    <row r="148" spans="2:11" x14ac:dyDescent="0.15">
      <c r="B148" s="3"/>
      <c r="C148" s="3"/>
      <c r="D148" s="3"/>
      <c r="E148" s="3"/>
      <c r="F148" s="3"/>
      <c r="G148" s="3"/>
      <c r="H148" s="3"/>
      <c r="I148" s="3"/>
      <c r="J148" s="3"/>
      <c r="K148" s="3"/>
    </row>
    <row r="149" spans="2:11" x14ac:dyDescent="0.15">
      <c r="B149" s="3"/>
      <c r="C149" s="3"/>
      <c r="D149" s="3"/>
      <c r="E149" s="3"/>
      <c r="F149" s="3"/>
      <c r="G149" s="3"/>
      <c r="H149" s="3"/>
      <c r="I149" s="3"/>
      <c r="J149" s="3"/>
      <c r="K149" s="3"/>
    </row>
    <row r="150" spans="2:11" x14ac:dyDescent="0.15">
      <c r="B150" s="3"/>
      <c r="C150" s="3"/>
      <c r="D150" s="3"/>
      <c r="E150" s="3"/>
      <c r="F150" s="3"/>
      <c r="G150" s="3"/>
      <c r="H150" s="3"/>
      <c r="I150" s="3"/>
      <c r="J150" s="3"/>
      <c r="K150" s="3"/>
    </row>
    <row r="151" spans="2:11" x14ac:dyDescent="0.15">
      <c r="B151" s="3"/>
      <c r="C151" s="3"/>
      <c r="D151" s="3"/>
      <c r="E151" s="3"/>
      <c r="F151" s="3"/>
      <c r="G151" s="3"/>
      <c r="H151" s="3"/>
      <c r="I151" s="3"/>
      <c r="J151" s="3"/>
      <c r="K151" s="3"/>
    </row>
    <row r="152" spans="2:11" x14ac:dyDescent="0.15">
      <c r="B152" s="3"/>
      <c r="C152" s="3"/>
      <c r="D152" s="3"/>
      <c r="E152" s="3"/>
      <c r="F152" s="3"/>
      <c r="G152" s="3"/>
      <c r="H152" s="3"/>
      <c r="I152" s="3"/>
      <c r="J152" s="3"/>
      <c r="K152" s="3"/>
    </row>
    <row r="153" spans="2:11" x14ac:dyDescent="0.15">
      <c r="B153" s="3"/>
      <c r="C153" s="3"/>
      <c r="D153" s="3"/>
      <c r="E153" s="3"/>
      <c r="F153" s="3"/>
      <c r="G153" s="3"/>
      <c r="H153" s="3"/>
      <c r="I153" s="3"/>
      <c r="J153" s="3"/>
      <c r="K153" s="3"/>
    </row>
    <row r="154" spans="2:11" x14ac:dyDescent="0.15">
      <c r="B154" s="3"/>
      <c r="C154" s="3"/>
      <c r="D154" s="3"/>
      <c r="E154" s="3"/>
      <c r="F154" s="3"/>
      <c r="G154" s="3"/>
      <c r="H154" s="3"/>
      <c r="I154" s="3"/>
      <c r="J154" s="3"/>
      <c r="K154" s="3"/>
    </row>
    <row r="155" spans="2:11" x14ac:dyDescent="0.15">
      <c r="B155" s="3"/>
      <c r="C155" s="3"/>
      <c r="D155" s="3"/>
      <c r="E155" s="3"/>
      <c r="F155" s="3"/>
      <c r="G155" s="3"/>
      <c r="H155" s="3"/>
      <c r="I155" s="3"/>
      <c r="J155" s="3"/>
      <c r="K155" s="3"/>
    </row>
    <row r="156" spans="2:11" x14ac:dyDescent="0.15">
      <c r="B156" s="3"/>
      <c r="C156" s="3"/>
      <c r="D156" s="3"/>
      <c r="E156" s="3"/>
      <c r="F156" s="3"/>
      <c r="G156" s="3"/>
      <c r="H156" s="3"/>
      <c r="I156" s="3"/>
      <c r="J156" s="3"/>
      <c r="K156" s="3"/>
    </row>
    <row r="157" spans="2:11" x14ac:dyDescent="0.15">
      <c r="B157" s="3"/>
      <c r="C157" s="3"/>
      <c r="D157" s="3"/>
      <c r="E157" s="3"/>
      <c r="F157" s="3"/>
      <c r="G157" s="3"/>
      <c r="H157" s="3"/>
      <c r="I157" s="3"/>
      <c r="J157" s="3"/>
      <c r="K157" s="3"/>
    </row>
    <row r="158" spans="2:11" x14ac:dyDescent="0.15">
      <c r="B158" s="3"/>
      <c r="C158" s="3"/>
      <c r="D158" s="3"/>
      <c r="E158" s="3"/>
      <c r="F158" s="3"/>
      <c r="G158" s="3"/>
      <c r="H158" s="3"/>
      <c r="I158" s="3"/>
      <c r="J158" s="3"/>
      <c r="K158" s="3"/>
    </row>
    <row r="159" spans="2:11" x14ac:dyDescent="0.15">
      <c r="B159" s="3"/>
      <c r="C159" s="3"/>
      <c r="D159" s="3"/>
      <c r="E159" s="3"/>
      <c r="F159" s="3"/>
      <c r="G159" s="3"/>
      <c r="H159" s="3"/>
      <c r="I159" s="3"/>
      <c r="J159" s="3"/>
      <c r="K159" s="3"/>
    </row>
    <row r="160" spans="2:11" x14ac:dyDescent="0.15">
      <c r="B160" s="3"/>
      <c r="C160" s="3"/>
      <c r="D160" s="3"/>
      <c r="E160" s="3"/>
      <c r="F160" s="3"/>
      <c r="G160" s="3"/>
      <c r="H160" s="3"/>
      <c r="I160" s="3"/>
      <c r="J160" s="3"/>
      <c r="K160" s="3"/>
    </row>
    <row r="161" spans="2:11" x14ac:dyDescent="0.15">
      <c r="B161" s="3"/>
      <c r="C161" s="3"/>
      <c r="D161" s="3"/>
      <c r="E161" s="3"/>
      <c r="F161" s="3"/>
      <c r="G161" s="3"/>
      <c r="H161" s="3"/>
      <c r="I161" s="3"/>
      <c r="J161" s="3"/>
      <c r="K161" s="3"/>
    </row>
    <row r="162" spans="2:11" x14ac:dyDescent="0.15">
      <c r="B162" s="3"/>
      <c r="C162" s="3"/>
      <c r="D162" s="3"/>
      <c r="E162" s="3"/>
      <c r="F162" s="3"/>
      <c r="G162" s="3"/>
      <c r="H162" s="3"/>
      <c r="I162" s="3"/>
      <c r="J162" s="3"/>
      <c r="K162" s="3"/>
    </row>
    <row r="163" spans="2:11" x14ac:dyDescent="0.15">
      <c r="B163" s="3"/>
      <c r="C163" s="3"/>
      <c r="D163" s="3"/>
      <c r="E163" s="3"/>
      <c r="F163" s="3"/>
      <c r="G163" s="3"/>
      <c r="H163" s="3"/>
      <c r="I163" s="3"/>
      <c r="J163" s="3"/>
      <c r="K163" s="3"/>
    </row>
    <row r="164" spans="2:11" x14ac:dyDescent="0.15">
      <c r="B164" s="3"/>
      <c r="C164" s="3"/>
      <c r="D164" s="3"/>
      <c r="E164" s="3"/>
      <c r="F164" s="3"/>
      <c r="G164" s="3"/>
      <c r="H164" s="3"/>
      <c r="I164" s="3"/>
      <c r="J164" s="3"/>
      <c r="K164" s="3"/>
    </row>
    <row r="165" spans="2:11" x14ac:dyDescent="0.15">
      <c r="B165" s="3"/>
      <c r="C165" s="3"/>
      <c r="D165" s="3"/>
      <c r="E165" s="3"/>
      <c r="F165" s="3"/>
      <c r="G165" s="3"/>
      <c r="H165" s="3"/>
      <c r="I165" s="3"/>
      <c r="J165" s="3"/>
      <c r="K165" s="3"/>
    </row>
    <row r="166" spans="2:11" x14ac:dyDescent="0.15">
      <c r="B166" s="3"/>
      <c r="C166" s="3"/>
      <c r="D166" s="3"/>
      <c r="E166" s="3"/>
      <c r="F166" s="3"/>
      <c r="G166" s="3"/>
      <c r="H166" s="3"/>
      <c r="I166" s="3"/>
      <c r="J166" s="3"/>
      <c r="K166" s="3"/>
    </row>
    <row r="167" spans="2:11" x14ac:dyDescent="0.15">
      <c r="B167" s="3"/>
      <c r="C167" s="3"/>
      <c r="D167" s="3"/>
      <c r="E167" s="3"/>
      <c r="F167" s="3"/>
      <c r="G167" s="3"/>
      <c r="H167" s="3"/>
      <c r="I167" s="3"/>
      <c r="J167" s="3"/>
      <c r="K167" s="3"/>
    </row>
    <row r="168" spans="2:11" x14ac:dyDescent="0.15">
      <c r="B168" s="3"/>
      <c r="C168" s="3"/>
      <c r="D168" s="3"/>
      <c r="E168" s="3"/>
      <c r="F168" s="3"/>
      <c r="G168" s="3"/>
      <c r="H168" s="3"/>
      <c r="I168" s="3"/>
      <c r="J168" s="3"/>
      <c r="K168" s="3"/>
    </row>
    <row r="169" spans="2:11" x14ac:dyDescent="0.15">
      <c r="B169" s="3"/>
      <c r="C169" s="3"/>
      <c r="D169" s="3"/>
      <c r="E169" s="3"/>
      <c r="F169" s="3"/>
      <c r="G169" s="3"/>
      <c r="H169" s="3"/>
      <c r="I169" s="3"/>
      <c r="J169" s="3"/>
      <c r="K169" s="3"/>
    </row>
    <row r="170" spans="2:11" x14ac:dyDescent="0.15">
      <c r="B170" s="3"/>
      <c r="C170" s="3"/>
      <c r="D170" s="3"/>
      <c r="E170" s="3"/>
      <c r="F170" s="3"/>
      <c r="G170" s="3"/>
      <c r="H170" s="3"/>
      <c r="I170" s="3"/>
      <c r="J170" s="3"/>
      <c r="K170" s="3"/>
    </row>
    <row r="171" spans="2:11" x14ac:dyDescent="0.15">
      <c r="B171" s="3"/>
      <c r="C171" s="3"/>
      <c r="D171" s="3"/>
      <c r="E171" s="3"/>
      <c r="F171" s="3"/>
      <c r="G171" s="3"/>
      <c r="H171" s="3"/>
      <c r="I171" s="3"/>
      <c r="J171" s="3"/>
      <c r="K171" s="3"/>
    </row>
    <row r="172" spans="2:11" x14ac:dyDescent="0.15">
      <c r="B172" s="3"/>
      <c r="C172" s="3"/>
      <c r="D172" s="3"/>
      <c r="E172" s="3"/>
      <c r="F172" s="3"/>
      <c r="G172" s="3"/>
      <c r="H172" s="3"/>
      <c r="I172" s="3"/>
      <c r="J172" s="3"/>
      <c r="K172" s="3"/>
    </row>
    <row r="173" spans="2:11" x14ac:dyDescent="0.15">
      <c r="B173" s="3"/>
      <c r="C173" s="3"/>
      <c r="D173" s="3"/>
      <c r="E173" s="3"/>
      <c r="F173" s="3"/>
      <c r="G173" s="3"/>
      <c r="H173" s="3"/>
      <c r="I173" s="3"/>
      <c r="J173" s="3"/>
      <c r="K173" s="3"/>
    </row>
    <row r="174" spans="2:11" x14ac:dyDescent="0.15">
      <c r="B174" s="3"/>
      <c r="C174" s="3"/>
      <c r="D174" s="3"/>
      <c r="E174" s="3"/>
      <c r="F174" s="3"/>
      <c r="G174" s="3"/>
      <c r="H174" s="3"/>
      <c r="I174" s="3"/>
      <c r="J174" s="3"/>
      <c r="K174" s="3"/>
    </row>
    <row r="175" spans="2:11" x14ac:dyDescent="0.15">
      <c r="B175" s="3"/>
      <c r="C175" s="3"/>
      <c r="D175" s="3"/>
      <c r="E175" s="3"/>
      <c r="F175" s="3"/>
      <c r="G175" s="3"/>
      <c r="H175" s="3"/>
      <c r="I175" s="3"/>
      <c r="J175" s="3"/>
      <c r="K175" s="3"/>
    </row>
    <row r="176" spans="2:11" x14ac:dyDescent="0.15">
      <c r="B176" s="3"/>
      <c r="C176" s="3"/>
      <c r="D176" s="3"/>
      <c r="E176" s="3"/>
      <c r="F176" s="3"/>
      <c r="G176" s="3"/>
      <c r="H176" s="3"/>
      <c r="I176" s="3"/>
      <c r="J176" s="3"/>
      <c r="K176" s="3"/>
    </row>
    <row r="177" spans="2:11" x14ac:dyDescent="0.15">
      <c r="B177" s="3"/>
      <c r="C177" s="3"/>
      <c r="D177" s="3"/>
      <c r="E177" s="3"/>
      <c r="F177" s="3"/>
      <c r="G177" s="3"/>
      <c r="H177" s="3"/>
      <c r="I177" s="3"/>
      <c r="J177" s="3"/>
      <c r="K177" s="3"/>
    </row>
    <row r="178" spans="2:11" x14ac:dyDescent="0.15">
      <c r="B178" s="3"/>
      <c r="C178" s="3"/>
      <c r="D178" s="3"/>
      <c r="E178" s="3"/>
      <c r="F178" s="3"/>
      <c r="G178" s="3"/>
      <c r="H178" s="3"/>
      <c r="I178" s="3"/>
      <c r="J178" s="3"/>
      <c r="K178" s="3"/>
    </row>
    <row r="179" spans="2:11" x14ac:dyDescent="0.15">
      <c r="B179" s="3"/>
      <c r="C179" s="3"/>
      <c r="D179" s="3"/>
      <c r="E179" s="3"/>
      <c r="F179" s="3"/>
      <c r="G179" s="3"/>
      <c r="H179" s="3"/>
      <c r="I179" s="3"/>
      <c r="J179" s="3"/>
      <c r="K179" s="3"/>
    </row>
    <row r="180" spans="2:11" x14ac:dyDescent="0.15">
      <c r="B180" s="3"/>
      <c r="C180" s="3"/>
      <c r="D180" s="3"/>
      <c r="E180" s="3"/>
      <c r="F180" s="3"/>
      <c r="G180" s="3"/>
      <c r="H180" s="3"/>
      <c r="I180" s="3"/>
      <c r="J180" s="3"/>
      <c r="K180" s="3"/>
    </row>
    <row r="181" spans="2:11" x14ac:dyDescent="0.15">
      <c r="B181" s="3"/>
      <c r="C181" s="3"/>
      <c r="D181" s="3"/>
      <c r="E181" s="3"/>
      <c r="F181" s="3"/>
      <c r="G181" s="3"/>
      <c r="H181" s="3"/>
      <c r="I181" s="3"/>
      <c r="J181" s="3"/>
      <c r="K181" s="3"/>
    </row>
    <row r="182" spans="2:11" x14ac:dyDescent="0.15">
      <c r="B182" s="3"/>
      <c r="C182" s="3"/>
      <c r="D182" s="3"/>
      <c r="E182" s="3"/>
      <c r="F182" s="3"/>
      <c r="G182" s="3"/>
      <c r="H182" s="3"/>
      <c r="I182" s="3"/>
      <c r="J182" s="3"/>
      <c r="K182" s="3"/>
    </row>
    <row r="183" spans="2:11" x14ac:dyDescent="0.15">
      <c r="B183" s="3"/>
      <c r="C183" s="3"/>
      <c r="D183" s="3"/>
      <c r="E183" s="3"/>
      <c r="F183" s="3"/>
      <c r="G183" s="3"/>
      <c r="H183" s="3"/>
      <c r="I183" s="3"/>
      <c r="J183" s="3"/>
      <c r="K183" s="3"/>
    </row>
    <row r="184" spans="2:11" x14ac:dyDescent="0.15">
      <c r="B184" s="3"/>
      <c r="C184" s="3"/>
      <c r="D184" s="3"/>
      <c r="E184" s="3"/>
      <c r="F184" s="3"/>
      <c r="G184" s="3"/>
      <c r="H184" s="3"/>
      <c r="I184" s="3"/>
      <c r="J184" s="3"/>
      <c r="K184" s="3"/>
    </row>
    <row r="185" spans="2:11" x14ac:dyDescent="0.15">
      <c r="B185" s="3"/>
      <c r="C185" s="3"/>
      <c r="D185" s="3"/>
      <c r="E185" s="3"/>
      <c r="F185" s="3"/>
      <c r="G185" s="3"/>
      <c r="H185" s="3"/>
      <c r="I185" s="3"/>
      <c r="J185" s="3"/>
      <c r="K185" s="3"/>
    </row>
    <row r="186" spans="2:11" x14ac:dyDescent="0.15">
      <c r="B186" s="3"/>
      <c r="C186" s="3"/>
      <c r="D186" s="3"/>
      <c r="E186" s="3"/>
      <c r="F186" s="3"/>
      <c r="G186" s="3"/>
      <c r="H186" s="3"/>
      <c r="I186" s="3"/>
      <c r="J186" s="3"/>
      <c r="K186" s="3"/>
    </row>
    <row r="187" spans="2:11" x14ac:dyDescent="0.15">
      <c r="B187" s="3"/>
      <c r="C187" s="3"/>
      <c r="D187" s="3"/>
      <c r="E187" s="3"/>
      <c r="F187" s="3"/>
      <c r="G187" s="3"/>
      <c r="H187" s="3"/>
      <c r="I187" s="3"/>
      <c r="J187" s="3"/>
      <c r="K187" s="3"/>
    </row>
    <row r="188" spans="2:11" x14ac:dyDescent="0.15">
      <c r="B188" s="3"/>
      <c r="C188" s="3"/>
      <c r="D188" s="3"/>
      <c r="E188" s="3"/>
      <c r="F188" s="3"/>
      <c r="G188" s="3"/>
      <c r="H188" s="3"/>
      <c r="I188" s="3"/>
      <c r="J188" s="3"/>
      <c r="K188" s="3"/>
    </row>
    <row r="189" spans="2:11" x14ac:dyDescent="0.15">
      <c r="B189" s="3"/>
      <c r="C189" s="3"/>
      <c r="D189" s="3"/>
      <c r="E189" s="3"/>
      <c r="F189" s="3"/>
      <c r="G189" s="3"/>
      <c r="H189" s="3"/>
      <c r="I189" s="3"/>
      <c r="J189" s="3"/>
      <c r="K189" s="3"/>
    </row>
    <row r="190" spans="2:11" x14ac:dyDescent="0.15">
      <c r="B190" s="3"/>
      <c r="C190" s="3"/>
      <c r="D190" s="3"/>
      <c r="E190" s="3"/>
      <c r="F190" s="3"/>
      <c r="G190" s="3"/>
      <c r="H190" s="3"/>
      <c r="I190" s="3"/>
      <c r="J190" s="3"/>
      <c r="K190" s="3"/>
    </row>
    <row r="191" spans="2:11" x14ac:dyDescent="0.15">
      <c r="B191" s="3"/>
      <c r="C191" s="3"/>
      <c r="D191" s="3"/>
      <c r="E191" s="3"/>
      <c r="F191" s="3"/>
      <c r="G191" s="3"/>
      <c r="H191" s="3"/>
      <c r="I191" s="3"/>
      <c r="J191" s="3"/>
      <c r="K191" s="3"/>
    </row>
    <row r="192" spans="2:11" x14ac:dyDescent="0.15">
      <c r="B192" s="3"/>
      <c r="C192" s="3"/>
      <c r="D192" s="3"/>
      <c r="E192" s="3"/>
      <c r="F192" s="3"/>
      <c r="G192" s="3"/>
      <c r="H192" s="3"/>
      <c r="I192" s="3"/>
      <c r="J192" s="3"/>
      <c r="K192" s="3"/>
    </row>
    <row r="193" spans="2:11" x14ac:dyDescent="0.15">
      <c r="B193" s="3"/>
      <c r="C193" s="3"/>
      <c r="D193" s="3"/>
      <c r="E193" s="3"/>
      <c r="F193" s="3"/>
      <c r="G193" s="3"/>
      <c r="H193" s="3"/>
      <c r="I193" s="3"/>
      <c r="J193" s="3"/>
      <c r="K193" s="3"/>
    </row>
    <row r="194" spans="2:11" x14ac:dyDescent="0.15">
      <c r="B194" s="3"/>
      <c r="C194" s="3"/>
      <c r="D194" s="3"/>
      <c r="E194" s="3"/>
      <c r="F194" s="3"/>
      <c r="G194" s="3"/>
      <c r="H194" s="3"/>
      <c r="I194" s="3"/>
      <c r="J194" s="3"/>
      <c r="K194" s="3"/>
    </row>
    <row r="195" spans="2:11" x14ac:dyDescent="0.15">
      <c r="B195" s="3"/>
      <c r="C195" s="3"/>
      <c r="D195" s="3"/>
      <c r="E195" s="3"/>
      <c r="F195" s="3"/>
      <c r="G195" s="3"/>
      <c r="H195" s="3"/>
      <c r="I195" s="3"/>
      <c r="J195" s="3"/>
      <c r="K195" s="3"/>
    </row>
    <row r="196" spans="2:11" x14ac:dyDescent="0.15">
      <c r="B196" s="3"/>
      <c r="C196" s="3"/>
      <c r="D196" s="3"/>
      <c r="E196" s="3"/>
      <c r="F196" s="3"/>
      <c r="G196" s="3"/>
      <c r="H196" s="3"/>
      <c r="I196" s="3"/>
      <c r="J196" s="3"/>
      <c r="K196" s="3"/>
    </row>
    <row r="197" spans="2:11" x14ac:dyDescent="0.15">
      <c r="B197" s="3"/>
      <c r="C197" s="3"/>
      <c r="D197" s="3"/>
      <c r="E197" s="3"/>
      <c r="F197" s="3"/>
      <c r="G197" s="3"/>
      <c r="H197" s="3"/>
      <c r="I197" s="3"/>
      <c r="J197" s="3"/>
      <c r="K197" s="3"/>
    </row>
    <row r="198" spans="2:11" x14ac:dyDescent="0.15">
      <c r="B198" s="3"/>
      <c r="C198" s="3"/>
      <c r="D198" s="3"/>
      <c r="E198" s="3"/>
      <c r="F198" s="3"/>
      <c r="G198" s="3"/>
      <c r="H198" s="3"/>
      <c r="I198" s="3"/>
      <c r="J198" s="3"/>
      <c r="K198" s="3"/>
    </row>
    <row r="199" spans="2:11" x14ac:dyDescent="0.15">
      <c r="B199" s="3"/>
      <c r="C199" s="3"/>
      <c r="D199" s="3"/>
      <c r="E199" s="3"/>
      <c r="F199" s="3"/>
      <c r="G199" s="3"/>
      <c r="H199" s="3"/>
      <c r="I199" s="3"/>
      <c r="J199" s="3"/>
      <c r="K199" s="3"/>
    </row>
    <row r="200" spans="2:11" x14ac:dyDescent="0.15">
      <c r="B200" s="3"/>
      <c r="C200" s="3"/>
      <c r="D200" s="3"/>
      <c r="E200" s="3"/>
      <c r="F200" s="3"/>
      <c r="G200" s="3"/>
      <c r="H200" s="3"/>
      <c r="I200" s="3"/>
      <c r="J200" s="3"/>
      <c r="K200" s="3"/>
    </row>
    <row r="201" spans="2:11" x14ac:dyDescent="0.15">
      <c r="B201" s="3"/>
      <c r="C201" s="3"/>
      <c r="D201" s="3"/>
      <c r="E201" s="3"/>
      <c r="F201" s="3"/>
      <c r="G201" s="3"/>
      <c r="H201" s="3"/>
      <c r="I201" s="3"/>
      <c r="J201" s="3"/>
      <c r="K201" s="3"/>
    </row>
    <row r="202" spans="2:11" x14ac:dyDescent="0.15">
      <c r="B202" s="3"/>
      <c r="C202" s="3"/>
      <c r="D202" s="3"/>
      <c r="E202" s="3"/>
      <c r="F202" s="3"/>
      <c r="G202" s="3"/>
      <c r="H202" s="3"/>
      <c r="I202" s="3"/>
      <c r="J202" s="3"/>
      <c r="K202" s="3"/>
    </row>
    <row r="203" spans="2:11" x14ac:dyDescent="0.15">
      <c r="B203" s="3"/>
      <c r="C203" s="3"/>
      <c r="D203" s="3"/>
      <c r="E203" s="3"/>
      <c r="F203" s="3"/>
      <c r="G203" s="3"/>
      <c r="H203" s="3"/>
      <c r="I203" s="3"/>
      <c r="J203" s="3"/>
      <c r="K203" s="3"/>
    </row>
    <row r="204" spans="2:11" x14ac:dyDescent="0.15">
      <c r="B204" s="3"/>
      <c r="C204" s="3"/>
      <c r="D204" s="3"/>
      <c r="E204" s="3"/>
      <c r="F204" s="3"/>
      <c r="G204" s="3"/>
      <c r="H204" s="3"/>
      <c r="I204" s="3"/>
      <c r="J204" s="3"/>
      <c r="K204" s="3"/>
    </row>
    <row r="205" spans="2:11" x14ac:dyDescent="0.15">
      <c r="B205" s="3"/>
      <c r="C205" s="3"/>
      <c r="D205" s="3"/>
      <c r="E205" s="3"/>
      <c r="F205" s="3"/>
      <c r="G205" s="3"/>
      <c r="H205" s="3"/>
      <c r="I205" s="3"/>
      <c r="J205" s="3"/>
      <c r="K205" s="3"/>
    </row>
    <row r="206" spans="2:11" x14ac:dyDescent="0.15">
      <c r="B206" s="3"/>
      <c r="C206" s="3"/>
      <c r="D206" s="3"/>
      <c r="E206" s="3"/>
      <c r="F206" s="3"/>
      <c r="G206" s="3"/>
      <c r="H206" s="3"/>
      <c r="I206" s="3"/>
      <c r="J206" s="3"/>
      <c r="K206" s="3"/>
    </row>
    <row r="207" spans="2:11" x14ac:dyDescent="0.15">
      <c r="B207" s="3"/>
      <c r="C207" s="3"/>
      <c r="D207" s="3"/>
      <c r="E207" s="3"/>
      <c r="F207" s="3"/>
      <c r="G207" s="3"/>
      <c r="H207" s="3"/>
      <c r="I207" s="3"/>
      <c r="J207" s="3"/>
      <c r="K207" s="3"/>
    </row>
    <row r="208" spans="2:11" x14ac:dyDescent="0.15">
      <c r="B208" s="3"/>
      <c r="C208" s="3"/>
      <c r="D208" s="3"/>
      <c r="E208" s="3"/>
      <c r="F208" s="3"/>
      <c r="G208" s="3"/>
      <c r="H208" s="3"/>
      <c r="I208" s="3"/>
      <c r="J208" s="3"/>
      <c r="K208" s="3"/>
    </row>
    <row r="209" spans="2:11" x14ac:dyDescent="0.15">
      <c r="B209" s="3"/>
      <c r="C209" s="3"/>
      <c r="D209" s="3"/>
      <c r="E209" s="3"/>
      <c r="F209" s="3"/>
      <c r="G209" s="3"/>
      <c r="H209" s="3"/>
      <c r="I209" s="3"/>
      <c r="J209" s="3"/>
      <c r="K209" s="3"/>
    </row>
    <row r="210" spans="2:11" x14ac:dyDescent="0.15">
      <c r="B210" s="3"/>
      <c r="C210" s="3"/>
      <c r="D210" s="3"/>
      <c r="E210" s="3"/>
      <c r="F210" s="3"/>
      <c r="G210" s="3"/>
      <c r="H210" s="3"/>
      <c r="I210" s="3"/>
      <c r="J210" s="3"/>
      <c r="K210" s="3"/>
    </row>
    <row r="211" spans="2:11" x14ac:dyDescent="0.15">
      <c r="B211" s="3"/>
      <c r="C211" s="3"/>
      <c r="D211" s="3"/>
      <c r="E211" s="3"/>
      <c r="F211" s="3"/>
      <c r="G211" s="3"/>
      <c r="H211" s="3"/>
      <c r="I211" s="3"/>
      <c r="J211" s="3"/>
      <c r="K211" s="3"/>
    </row>
    <row r="212" spans="2:11" x14ac:dyDescent="0.15">
      <c r="B212" s="3"/>
      <c r="C212" s="3"/>
      <c r="D212" s="3"/>
      <c r="E212" s="3"/>
      <c r="F212" s="3"/>
      <c r="G212" s="3"/>
      <c r="H212" s="3"/>
      <c r="I212" s="3"/>
      <c r="J212" s="3"/>
      <c r="K212" s="3"/>
    </row>
    <row r="213" spans="2:11" x14ac:dyDescent="0.15">
      <c r="B213" s="3"/>
      <c r="C213" s="3"/>
      <c r="D213" s="3"/>
      <c r="E213" s="3"/>
      <c r="F213" s="3"/>
      <c r="G213" s="3"/>
      <c r="H213" s="3"/>
      <c r="I213" s="3"/>
      <c r="J213" s="3"/>
      <c r="K213" s="3"/>
    </row>
    <row r="214" spans="2:11" x14ac:dyDescent="0.15">
      <c r="B214" s="3"/>
      <c r="C214" s="3"/>
      <c r="D214" s="3"/>
      <c r="E214" s="3"/>
      <c r="F214" s="3"/>
      <c r="G214" s="3"/>
      <c r="H214" s="3"/>
      <c r="I214" s="3"/>
      <c r="J214" s="3"/>
      <c r="K214" s="3"/>
    </row>
    <row r="215" spans="2:11" x14ac:dyDescent="0.15">
      <c r="B215" s="3"/>
      <c r="C215" s="3"/>
      <c r="D215" s="3"/>
      <c r="E215" s="3"/>
      <c r="F215" s="3"/>
      <c r="G215" s="3"/>
      <c r="H215" s="3"/>
      <c r="I215" s="3"/>
      <c r="J215" s="3"/>
      <c r="K215" s="3"/>
    </row>
    <row r="216" spans="2:11" x14ac:dyDescent="0.15">
      <c r="B216" s="3"/>
      <c r="C216" s="3"/>
      <c r="D216" s="3"/>
      <c r="E216" s="3"/>
      <c r="F216" s="3"/>
      <c r="G216" s="3"/>
      <c r="H216" s="3"/>
      <c r="I216" s="3"/>
      <c r="J216" s="3"/>
      <c r="K216" s="3"/>
    </row>
    <row r="217" spans="2:11" x14ac:dyDescent="0.15">
      <c r="B217" s="3"/>
      <c r="C217" s="3"/>
      <c r="D217" s="3"/>
      <c r="E217" s="3"/>
      <c r="F217" s="3"/>
      <c r="G217" s="3"/>
      <c r="H217" s="3"/>
      <c r="I217" s="3"/>
      <c r="J217" s="3"/>
      <c r="K217" s="3"/>
    </row>
    <row r="218" spans="2:11" x14ac:dyDescent="0.15">
      <c r="B218" s="3"/>
      <c r="C218" s="3"/>
      <c r="D218" s="3"/>
      <c r="E218" s="3"/>
      <c r="F218" s="3"/>
      <c r="G218" s="3"/>
      <c r="H218" s="3"/>
      <c r="I218" s="3"/>
      <c r="J218" s="3"/>
      <c r="K218" s="3"/>
    </row>
  </sheetData>
  <mergeCells count="18">
    <mergeCell ref="F1:G1"/>
    <mergeCell ref="AF4:AH4"/>
    <mergeCell ref="AI4:AN4"/>
    <mergeCell ref="AO4:AO5"/>
    <mergeCell ref="A3:A4"/>
    <mergeCell ref="B3:K3"/>
    <mergeCell ref="L3:U3"/>
    <mergeCell ref="V3:AE3"/>
    <mergeCell ref="AF3:AO3"/>
    <mergeCell ref="B4:D4"/>
    <mergeCell ref="E4:J4"/>
    <mergeCell ref="K4:K5"/>
    <mergeCell ref="L4:N4"/>
    <mergeCell ref="O4:T4"/>
    <mergeCell ref="U4:U5"/>
    <mergeCell ref="V4:X4"/>
    <mergeCell ref="Y4:AD4"/>
    <mergeCell ref="AE4:AE5"/>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2" manualBreakCount="2">
    <brk id="11" max="1048575" man="1"/>
    <brk id="21"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R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sheetView>
  </sheetViews>
  <sheetFormatPr defaultColWidth="8.25" defaultRowHeight="13.5" x14ac:dyDescent="0.15"/>
  <cols>
    <col min="1" max="1" width="9.25" style="1" customWidth="1"/>
    <col min="2" max="2" width="8.25" style="1" customWidth="1"/>
    <col min="3" max="4" width="10" style="1" customWidth="1"/>
    <col min="5" max="5" width="7" style="1" customWidth="1"/>
    <col min="6" max="12" width="10.375" style="1" customWidth="1"/>
    <col min="13" max="15" width="8.875" style="1" customWidth="1"/>
    <col min="16" max="16" width="7.625" style="1" customWidth="1"/>
    <col min="17" max="23" width="10.625" style="1" customWidth="1"/>
    <col min="24" max="26" width="8.875" style="1" customWidth="1"/>
    <col min="27" max="27" width="7.625" style="1" customWidth="1"/>
    <col min="28" max="28" width="8.875" style="1" customWidth="1"/>
    <col min="29" max="29" width="10.5" style="1" customWidth="1"/>
    <col min="30" max="32" width="9.875" style="1" customWidth="1"/>
    <col min="33" max="34" width="10" style="1" customWidth="1"/>
    <col min="35" max="37" width="8.875" style="1" customWidth="1"/>
    <col min="38" max="38" width="7.75" style="1" customWidth="1"/>
    <col min="39" max="48" width="8.875" style="1" customWidth="1"/>
    <col min="49" max="49" width="7.75" style="1" customWidth="1"/>
    <col min="50" max="54" width="8.875" style="1" customWidth="1"/>
    <col min="55" max="56" width="10.375" style="1" customWidth="1"/>
    <col min="57" max="59" width="8.875" style="1" customWidth="1"/>
    <col min="60" max="60" width="8" style="1" customWidth="1"/>
    <col min="61" max="70" width="8.875" style="1" customWidth="1"/>
    <col min="71" max="71" width="7.5" style="1" customWidth="1"/>
    <col min="72" max="76" width="8.875" style="1" customWidth="1"/>
    <col min="77" max="77" width="11.75" style="1" customWidth="1"/>
    <col min="78" max="78" width="12" style="1" customWidth="1"/>
    <col min="79" max="81" width="8.875" style="39" customWidth="1"/>
    <col min="82" max="82" width="7.75" style="39" customWidth="1"/>
    <col min="83" max="89" width="9" style="39" customWidth="1"/>
    <col min="90" max="92" width="8.875" style="1" customWidth="1"/>
    <col min="93" max="93" width="7.5" style="1" customWidth="1"/>
    <col min="94" max="96" width="10.125" style="1" customWidth="1"/>
    <col min="97" max="98" width="8.875" style="1" customWidth="1"/>
    <col min="99" max="100" width="10.25" style="1" customWidth="1"/>
    <col min="101" max="103" width="8.875" style="1" customWidth="1"/>
    <col min="104" max="104" width="7.375" style="1" customWidth="1"/>
    <col min="105" max="109" width="8.875" style="1" customWidth="1"/>
    <col min="110" max="111" width="9.25" style="1" customWidth="1"/>
    <col min="112" max="114" width="8.875" style="39" customWidth="1"/>
    <col min="115" max="115" width="7.375" style="39" customWidth="1"/>
    <col min="116" max="120" width="8.875" style="39" customWidth="1"/>
    <col min="121" max="122" width="9.625" style="39" customWidth="1"/>
    <col min="123" max="125" width="8.875" style="1" customWidth="1"/>
    <col min="126" max="126" width="7.75" style="1" customWidth="1"/>
    <col min="127" max="131" width="8.875" style="1" customWidth="1"/>
    <col min="132" max="133" width="9.375" style="1" customWidth="1"/>
    <col min="134" max="136" width="8.875" style="1" customWidth="1"/>
    <col min="137" max="137" width="7.5" style="1" customWidth="1"/>
    <col min="138" max="147" width="8.875" style="1" customWidth="1"/>
    <col min="148" max="148" width="7.25" style="1" customWidth="1"/>
    <col min="149" max="158" width="8.875" style="1" customWidth="1"/>
    <col min="159" max="159" width="7.25" style="1" customWidth="1"/>
    <col min="160" max="166" width="8.875" style="1" customWidth="1"/>
    <col min="167" max="169" width="8.875" style="39" customWidth="1"/>
    <col min="170" max="170" width="7.375" style="39" customWidth="1"/>
    <col min="171" max="175" width="8.875" style="39" customWidth="1"/>
    <col min="176" max="177" width="9.625" style="39" customWidth="1"/>
    <col min="178" max="180" width="8.875" style="1" customWidth="1"/>
    <col min="181" max="181" width="7.25" style="1" customWidth="1"/>
    <col min="182" max="186" width="8.875" style="1" customWidth="1"/>
    <col min="187" max="188" width="9.5" style="1" customWidth="1"/>
    <col min="189" max="191" width="8.875" style="1" customWidth="1"/>
    <col min="192" max="192" width="7.75" style="1" customWidth="1"/>
    <col min="193" max="202" width="8.875" style="1" customWidth="1"/>
    <col min="203" max="203" width="7.5" style="1" customWidth="1"/>
    <col min="204" max="213" width="8.875" style="1" customWidth="1"/>
    <col min="214" max="214" width="7.375" style="1" customWidth="1"/>
    <col min="215" max="217" width="8.875" style="1" customWidth="1"/>
    <col min="218" max="218" width="10.5" style="1" customWidth="1"/>
    <col min="219" max="219" width="8.875" style="1" customWidth="1"/>
    <col min="220" max="221" width="9.625" style="1" customWidth="1"/>
    <col min="222" max="224" width="8.875" style="1" customWidth="1"/>
    <col min="225" max="225" width="7.625" style="1" customWidth="1"/>
    <col min="226" max="230" width="8.875" style="1" customWidth="1"/>
    <col min="231" max="232" width="10" style="1" customWidth="1"/>
    <col min="233" max="234" width="7.5" style="39" customWidth="1"/>
    <col min="235" max="235" width="9.375" style="39" customWidth="1"/>
    <col min="236" max="236" width="7.5" style="39" customWidth="1"/>
    <col min="237" max="243" width="10.125" style="39" customWidth="1"/>
    <col min="244" max="246" width="10.125" style="1" customWidth="1"/>
    <col min="247" max="247" width="7.125" style="1" customWidth="1"/>
    <col min="248" max="257" width="10.125" style="1" customWidth="1"/>
    <col min="258" max="258" width="7.375" style="1" customWidth="1"/>
    <col min="259" max="268" width="10.125" style="1" customWidth="1"/>
    <col min="269" max="269" width="7.25" style="1" customWidth="1"/>
    <col min="270" max="279" width="10.125" style="1" customWidth="1"/>
    <col min="280" max="280" width="7.625" style="1" customWidth="1"/>
    <col min="281" max="290" width="10.125" style="1" customWidth="1"/>
    <col min="291" max="291" width="6.375" style="1" customWidth="1"/>
    <col min="292" max="301" width="10.125" style="1" customWidth="1"/>
    <col min="302" max="302" width="7.5" style="1" customWidth="1"/>
    <col min="303" max="309" width="10.125" style="1" customWidth="1"/>
    <col min="310" max="312" width="10.125" style="39" customWidth="1"/>
    <col min="313" max="313" width="7.125" style="39" customWidth="1"/>
    <col min="314" max="323" width="10.125" style="39" customWidth="1"/>
    <col min="324" max="324" width="7.5" style="39" customWidth="1"/>
    <col min="325" max="334" width="10.125" style="39" customWidth="1"/>
    <col min="335" max="335" width="6.875" style="39" customWidth="1"/>
    <col min="336" max="342" width="10.125" style="39" customWidth="1"/>
    <col min="343" max="345" width="10.125" style="1" customWidth="1"/>
    <col min="346" max="346" width="7.25" style="1" customWidth="1"/>
    <col min="347" max="356" width="10.125" style="1" customWidth="1"/>
    <col min="357" max="357" width="7.25" style="1" customWidth="1"/>
    <col min="358" max="367" width="10.125" style="1" customWidth="1"/>
    <col min="368" max="368" width="7" style="1" customWidth="1"/>
    <col min="369" max="378" width="10.125" style="1" customWidth="1"/>
    <col min="379" max="379" width="6.875" style="1" customWidth="1"/>
    <col min="380" max="384" width="10.125" style="1" customWidth="1"/>
    <col min="385" max="386" width="10.375" style="1" customWidth="1"/>
    <col min="387" max="389" width="10.125" style="1" customWidth="1"/>
    <col min="390" max="390" width="6.875" style="1" customWidth="1"/>
    <col min="391" max="395" width="10.125" style="1" customWidth="1"/>
    <col min="396" max="397" width="10.375" style="1" customWidth="1"/>
    <col min="398" max="400" width="9.25" style="1" customWidth="1"/>
    <col min="401" max="401" width="7" style="1" customWidth="1"/>
    <col min="402" max="402" width="9.25" style="1" customWidth="1"/>
    <col min="403" max="403" width="11.375" style="1" customWidth="1"/>
    <col min="404" max="404" width="10.5" style="1" customWidth="1"/>
    <col min="405" max="405" width="12.125" style="1" customWidth="1"/>
    <col min="406" max="406" width="10.125" style="1" customWidth="1"/>
    <col min="407" max="408" width="10.375" style="1" customWidth="1"/>
    <col min="409" max="16384" width="8.25" style="1"/>
  </cols>
  <sheetData>
    <row r="1" spans="1:408" ht="21" customHeight="1" x14ac:dyDescent="0.15">
      <c r="A1" s="20" t="s">
        <v>145</v>
      </c>
      <c r="F1" s="396">
        <f>第１表!F2</f>
        <v>3</v>
      </c>
      <c r="G1" s="274">
        <f>第１表!G2</f>
        <v>5</v>
      </c>
      <c r="H1" s="511">
        <f>IF(G1&lt;3,G1-2+12,G1-2)</f>
        <v>3</v>
      </c>
      <c r="I1" s="511"/>
      <c r="IA1" s="396"/>
      <c r="IB1" s="276"/>
      <c r="IC1" s="511"/>
      <c r="ID1" s="511"/>
    </row>
    <row r="2" spans="1:408" s="44" customFormat="1" ht="16.5" customHeight="1" x14ac:dyDescent="0.15">
      <c r="A2" s="20" t="s">
        <v>146</v>
      </c>
      <c r="D2" s="273"/>
      <c r="E2" s="274"/>
      <c r="F2" s="546"/>
      <c r="G2" s="546"/>
      <c r="CA2" s="355"/>
      <c r="CB2" s="355"/>
      <c r="CC2" s="355"/>
      <c r="CD2" s="355"/>
      <c r="CE2" s="355"/>
      <c r="CF2" s="355"/>
      <c r="CG2" s="355"/>
      <c r="CH2" s="355"/>
      <c r="CI2" s="355"/>
      <c r="CJ2" s="355"/>
      <c r="CK2" s="355"/>
      <c r="DH2" s="355"/>
      <c r="DI2" s="355"/>
      <c r="DJ2" s="355"/>
      <c r="DK2" s="355"/>
      <c r="DL2" s="355"/>
      <c r="DM2" s="355"/>
      <c r="DN2" s="355"/>
      <c r="DO2" s="355"/>
      <c r="DP2" s="355"/>
      <c r="DQ2" s="355"/>
      <c r="DR2" s="355"/>
      <c r="FK2" s="355"/>
      <c r="FL2" s="355"/>
      <c r="FM2" s="355"/>
      <c r="FN2" s="355"/>
      <c r="FO2" s="355"/>
      <c r="FP2" s="355"/>
      <c r="FQ2" s="355"/>
      <c r="FR2" s="355"/>
      <c r="FS2" s="355"/>
      <c r="FT2" s="355"/>
      <c r="FU2" s="355"/>
      <c r="HY2" s="39"/>
      <c r="HZ2" s="39"/>
      <c r="IA2" s="275"/>
      <c r="IB2" s="276"/>
      <c r="IC2" s="399"/>
      <c r="ID2" s="399"/>
      <c r="IE2" s="39"/>
      <c r="IF2" s="39"/>
      <c r="IG2" s="39"/>
      <c r="IH2" s="39"/>
      <c r="II2" s="39"/>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39"/>
      <c r="KY2" s="39"/>
      <c r="KZ2" s="39"/>
      <c r="LA2" s="39"/>
      <c r="LB2" s="39"/>
      <c r="LC2" s="39"/>
      <c r="LD2" s="39"/>
      <c r="LE2" s="39"/>
      <c r="LF2" s="39"/>
      <c r="LG2" s="39"/>
      <c r="LH2" s="39"/>
      <c r="LI2" s="39"/>
      <c r="LJ2" s="39"/>
      <c r="LK2" s="39"/>
      <c r="LL2" s="39"/>
      <c r="LM2" s="39"/>
      <c r="LN2" s="39"/>
      <c r="LO2" s="39"/>
      <c r="LP2" s="39"/>
      <c r="LQ2" s="39"/>
      <c r="LR2" s="39"/>
      <c r="LS2" s="39"/>
      <c r="LT2" s="39"/>
      <c r="LU2" s="39"/>
      <c r="LV2" s="39"/>
      <c r="LW2" s="39"/>
      <c r="LX2" s="39"/>
      <c r="LY2" s="39"/>
      <c r="LZ2" s="39"/>
      <c r="MA2" s="39"/>
      <c r="MB2" s="39"/>
      <c r="MC2" s="39"/>
      <c r="MD2" s="39"/>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row>
    <row r="3" spans="1:408" s="44" customFormat="1" ht="18.75" customHeight="1" thickBot="1" x14ac:dyDescent="0.2">
      <c r="A3" s="20" t="s">
        <v>147</v>
      </c>
      <c r="CA3" s="355"/>
      <c r="CB3" s="355"/>
      <c r="CC3" s="355"/>
      <c r="CD3" s="355"/>
      <c r="CE3" s="355"/>
      <c r="CF3" s="355"/>
      <c r="CG3" s="355"/>
      <c r="CH3" s="355"/>
      <c r="CI3" s="355"/>
      <c r="CJ3" s="355"/>
      <c r="CK3" s="355"/>
      <c r="DH3" s="355"/>
      <c r="DI3" s="355"/>
      <c r="DJ3" s="355"/>
      <c r="DK3" s="355"/>
      <c r="DL3" s="355"/>
      <c r="DM3" s="355"/>
      <c r="DN3" s="355"/>
      <c r="DO3" s="355"/>
      <c r="DP3" s="355"/>
      <c r="DQ3" s="355"/>
      <c r="DR3" s="355"/>
      <c r="FK3" s="355"/>
      <c r="FL3" s="355"/>
      <c r="FM3" s="355"/>
      <c r="FN3" s="355"/>
      <c r="FO3" s="355"/>
      <c r="FP3" s="355"/>
      <c r="FQ3" s="355"/>
      <c r="FR3" s="355"/>
      <c r="FS3" s="355"/>
      <c r="FT3" s="355"/>
      <c r="FU3" s="355"/>
      <c r="HY3" s="39"/>
      <c r="HZ3" s="39"/>
      <c r="IA3" s="39"/>
      <c r="IB3" s="39"/>
      <c r="IC3" s="39"/>
      <c r="ID3" s="39"/>
      <c r="IE3" s="39"/>
      <c r="IF3" s="39"/>
      <c r="IG3" s="39"/>
      <c r="IH3" s="39"/>
      <c r="II3" s="39"/>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39"/>
      <c r="KY3" s="39"/>
      <c r="KZ3" s="39"/>
      <c r="LA3" s="39"/>
      <c r="LB3" s="39"/>
      <c r="LC3" s="39"/>
      <c r="LD3" s="39"/>
      <c r="LE3" s="39"/>
      <c r="LF3" s="39"/>
      <c r="LG3" s="39"/>
      <c r="LH3" s="39"/>
      <c r="LI3" s="39"/>
      <c r="LJ3" s="39"/>
      <c r="LK3" s="39"/>
      <c r="LL3" s="39"/>
      <c r="LM3" s="39"/>
      <c r="LN3" s="39"/>
      <c r="LO3" s="39"/>
      <c r="LP3" s="39"/>
      <c r="LQ3" s="39"/>
      <c r="LR3" s="39"/>
      <c r="LS3" s="39"/>
      <c r="LT3" s="39"/>
      <c r="LU3" s="39"/>
      <c r="LV3" s="39"/>
      <c r="LW3" s="39"/>
      <c r="LX3" s="39"/>
      <c r="LY3" s="39"/>
      <c r="LZ3" s="39"/>
      <c r="MA3" s="39"/>
      <c r="MB3" s="39"/>
      <c r="MC3" s="39"/>
      <c r="MD3" s="39"/>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row>
    <row r="4" spans="1:408" ht="18" customHeight="1" thickBot="1" x14ac:dyDescent="0.2">
      <c r="A4" s="522" t="s">
        <v>42</v>
      </c>
      <c r="B4" s="525" t="s">
        <v>63</v>
      </c>
      <c r="C4" s="525"/>
      <c r="D4" s="525"/>
      <c r="E4" s="525"/>
      <c r="F4" s="525"/>
      <c r="G4" s="525"/>
      <c r="H4" s="525"/>
      <c r="I4" s="525"/>
      <c r="J4" s="525"/>
      <c r="K4" s="525"/>
      <c r="L4" s="525"/>
      <c r="M4" s="477"/>
      <c r="N4" s="477"/>
      <c r="O4" s="477"/>
      <c r="P4" s="477"/>
      <c r="Q4" s="477"/>
      <c r="R4" s="477"/>
      <c r="S4" s="477"/>
      <c r="T4" s="477"/>
      <c r="U4" s="477"/>
      <c r="V4" s="477"/>
      <c r="W4" s="477"/>
      <c r="X4" s="477"/>
      <c r="Y4" s="477"/>
      <c r="Z4" s="477"/>
      <c r="AA4" s="477"/>
      <c r="AB4" s="477"/>
      <c r="AC4" s="477"/>
      <c r="AD4" s="477"/>
      <c r="AE4" s="477"/>
      <c r="AF4" s="477"/>
      <c r="AG4" s="477"/>
      <c r="AH4" s="477"/>
      <c r="AI4" s="477"/>
      <c r="AJ4" s="477"/>
      <c r="AK4" s="477"/>
      <c r="AL4" s="477"/>
      <c r="AM4" s="477"/>
      <c r="AN4" s="477"/>
      <c r="AO4" s="477"/>
      <c r="AP4" s="477"/>
      <c r="AQ4" s="477"/>
      <c r="AR4" s="477"/>
      <c r="AS4" s="477"/>
      <c r="AT4" s="477"/>
      <c r="AU4" s="477"/>
      <c r="AV4" s="477"/>
      <c r="AW4" s="477"/>
      <c r="AX4" s="477"/>
      <c r="AY4" s="477"/>
      <c r="AZ4" s="477"/>
      <c r="BA4" s="477"/>
      <c r="BB4" s="477"/>
      <c r="BC4" s="477"/>
      <c r="BD4" s="477"/>
      <c r="BE4" s="477"/>
      <c r="BF4" s="477"/>
      <c r="BG4" s="477"/>
      <c r="BH4" s="477"/>
      <c r="BI4" s="477"/>
      <c r="BJ4" s="477"/>
      <c r="BK4" s="477"/>
      <c r="BL4" s="477"/>
      <c r="BM4" s="477"/>
      <c r="BN4" s="477"/>
      <c r="BO4" s="477"/>
      <c r="BP4" s="477"/>
      <c r="BQ4" s="477"/>
      <c r="BR4" s="477"/>
      <c r="BS4" s="477"/>
      <c r="BT4" s="477"/>
      <c r="BU4" s="477"/>
      <c r="BV4" s="477"/>
      <c r="BW4" s="477"/>
      <c r="BX4" s="477"/>
      <c r="BY4" s="477"/>
      <c r="BZ4" s="477"/>
      <c r="CA4" s="477"/>
      <c r="CB4" s="477"/>
      <c r="CC4" s="477"/>
      <c r="CD4" s="477"/>
      <c r="CE4" s="477"/>
      <c r="CF4" s="477"/>
      <c r="CG4" s="477"/>
      <c r="CH4" s="477"/>
      <c r="CI4" s="477"/>
      <c r="CJ4" s="477"/>
      <c r="CK4" s="477"/>
      <c r="CL4" s="477"/>
      <c r="CM4" s="477"/>
      <c r="CN4" s="477"/>
      <c r="CO4" s="477"/>
      <c r="CP4" s="477"/>
      <c r="CQ4" s="477"/>
      <c r="CR4" s="477"/>
      <c r="CS4" s="477"/>
      <c r="CT4" s="477"/>
      <c r="CU4" s="477"/>
      <c r="CV4" s="477"/>
      <c r="CW4" s="477"/>
      <c r="CX4" s="477"/>
      <c r="CY4" s="477"/>
      <c r="CZ4" s="477"/>
      <c r="DA4" s="477"/>
      <c r="DB4" s="477"/>
      <c r="DC4" s="477"/>
      <c r="DD4" s="477"/>
      <c r="DE4" s="477"/>
      <c r="DF4" s="477"/>
      <c r="DG4" s="477"/>
      <c r="DH4" s="477"/>
      <c r="DI4" s="477"/>
      <c r="DJ4" s="477"/>
      <c r="DK4" s="477"/>
      <c r="DL4" s="477"/>
      <c r="DM4" s="477"/>
      <c r="DN4" s="477"/>
      <c r="DO4" s="477"/>
      <c r="DP4" s="477"/>
      <c r="DQ4" s="477"/>
      <c r="DR4" s="477"/>
      <c r="DS4" s="477"/>
      <c r="DT4" s="477"/>
      <c r="DU4" s="477"/>
      <c r="DV4" s="477"/>
      <c r="DW4" s="477"/>
      <c r="DX4" s="477"/>
      <c r="DY4" s="477"/>
      <c r="DZ4" s="477"/>
      <c r="EA4" s="477"/>
      <c r="EB4" s="477"/>
      <c r="EC4" s="477"/>
      <c r="ED4" s="477"/>
      <c r="EE4" s="477"/>
      <c r="EF4" s="477"/>
      <c r="EG4" s="477"/>
      <c r="EH4" s="477"/>
      <c r="EI4" s="477"/>
      <c r="EJ4" s="477"/>
      <c r="EK4" s="477"/>
      <c r="EL4" s="477"/>
      <c r="EM4" s="477"/>
      <c r="EN4" s="477"/>
      <c r="EO4" s="477"/>
      <c r="EP4" s="477"/>
      <c r="EQ4" s="477"/>
      <c r="ER4" s="477"/>
      <c r="ES4" s="477"/>
      <c r="ET4" s="477"/>
      <c r="EU4" s="477"/>
      <c r="EV4" s="477"/>
      <c r="EW4" s="477"/>
      <c r="EX4" s="477"/>
      <c r="EY4" s="477"/>
      <c r="EZ4" s="477"/>
      <c r="FA4" s="477"/>
      <c r="FB4" s="477"/>
      <c r="FC4" s="477"/>
      <c r="FD4" s="477"/>
      <c r="FE4" s="477"/>
      <c r="FF4" s="477"/>
      <c r="FG4" s="477"/>
      <c r="FH4" s="477"/>
      <c r="FI4" s="477"/>
      <c r="FJ4" s="477"/>
      <c r="FK4" s="477"/>
      <c r="FL4" s="477"/>
      <c r="FM4" s="477"/>
      <c r="FN4" s="477"/>
      <c r="FO4" s="477"/>
      <c r="FP4" s="477"/>
      <c r="FQ4" s="477"/>
      <c r="FR4" s="477"/>
      <c r="FS4" s="477"/>
      <c r="FT4" s="477"/>
      <c r="FU4" s="477"/>
      <c r="FV4" s="477"/>
      <c r="FW4" s="477"/>
      <c r="FX4" s="477"/>
      <c r="FY4" s="477"/>
      <c r="FZ4" s="477"/>
      <c r="GA4" s="477"/>
      <c r="GB4" s="477"/>
      <c r="GC4" s="477"/>
      <c r="GD4" s="477"/>
      <c r="GE4" s="477"/>
      <c r="GF4" s="477"/>
      <c r="GG4" s="477"/>
      <c r="GH4" s="477"/>
      <c r="GI4" s="477"/>
      <c r="GJ4" s="477"/>
      <c r="GK4" s="477"/>
      <c r="GL4" s="477"/>
      <c r="GM4" s="477"/>
      <c r="GN4" s="477"/>
      <c r="GO4" s="477"/>
      <c r="GP4" s="477"/>
      <c r="GQ4" s="477"/>
      <c r="GR4" s="477"/>
      <c r="GS4" s="477"/>
      <c r="GT4" s="477"/>
      <c r="GU4" s="477"/>
      <c r="GV4" s="477"/>
      <c r="GW4" s="477"/>
      <c r="GX4" s="477"/>
      <c r="GY4" s="477"/>
      <c r="GZ4" s="477"/>
      <c r="HA4" s="477"/>
      <c r="HB4" s="477"/>
      <c r="HC4" s="477"/>
      <c r="HD4" s="477"/>
      <c r="HE4" s="477"/>
      <c r="HF4" s="477"/>
      <c r="HG4" s="477"/>
      <c r="HH4" s="477"/>
      <c r="HI4" s="477"/>
      <c r="HJ4" s="477"/>
      <c r="HK4" s="477"/>
      <c r="HL4" s="477"/>
      <c r="HM4" s="477"/>
      <c r="HN4" s="477"/>
      <c r="HO4" s="477"/>
      <c r="HP4" s="477"/>
      <c r="HQ4" s="477"/>
      <c r="HR4" s="477"/>
      <c r="HS4" s="477"/>
      <c r="HT4" s="477"/>
      <c r="HU4" s="477"/>
      <c r="HV4" s="477"/>
      <c r="HW4" s="477"/>
      <c r="HX4" s="478"/>
      <c r="HY4" s="508" t="s">
        <v>85</v>
      </c>
      <c r="HZ4" s="509"/>
      <c r="IA4" s="509"/>
      <c r="IB4" s="509"/>
      <c r="IC4" s="509"/>
      <c r="ID4" s="509"/>
      <c r="IE4" s="509"/>
      <c r="IF4" s="509"/>
      <c r="IG4" s="509"/>
      <c r="IH4" s="509"/>
      <c r="II4" s="509"/>
      <c r="IJ4" s="509"/>
      <c r="IK4" s="509"/>
      <c r="IL4" s="509"/>
      <c r="IM4" s="509"/>
      <c r="IN4" s="509"/>
      <c r="IO4" s="509"/>
      <c r="IP4" s="509"/>
      <c r="IQ4" s="509"/>
      <c r="IR4" s="509"/>
      <c r="IS4" s="509"/>
      <c r="IT4" s="509"/>
      <c r="IU4" s="509"/>
      <c r="IV4" s="509"/>
      <c r="IW4" s="509"/>
      <c r="IX4" s="509"/>
      <c r="IY4" s="509"/>
      <c r="IZ4" s="509"/>
      <c r="JA4" s="509"/>
      <c r="JB4" s="509"/>
      <c r="JC4" s="509"/>
      <c r="JD4" s="509"/>
      <c r="JE4" s="509"/>
      <c r="JF4" s="509"/>
      <c r="JG4" s="509"/>
      <c r="JH4" s="509"/>
      <c r="JI4" s="509"/>
      <c r="JJ4" s="509"/>
      <c r="JK4" s="509"/>
      <c r="JL4" s="509"/>
      <c r="JM4" s="509"/>
      <c r="JN4" s="509"/>
      <c r="JO4" s="509"/>
      <c r="JP4" s="509"/>
      <c r="JQ4" s="509"/>
      <c r="JR4" s="509"/>
      <c r="JS4" s="509"/>
      <c r="JT4" s="509"/>
      <c r="JU4" s="509"/>
      <c r="JV4" s="509"/>
      <c r="JW4" s="509"/>
      <c r="JX4" s="509"/>
      <c r="JY4" s="509"/>
      <c r="JZ4" s="509"/>
      <c r="KA4" s="509"/>
      <c r="KB4" s="509"/>
      <c r="KC4" s="509"/>
      <c r="KD4" s="509"/>
      <c r="KE4" s="509"/>
      <c r="KF4" s="509"/>
      <c r="KG4" s="509"/>
      <c r="KH4" s="509"/>
      <c r="KI4" s="509"/>
      <c r="KJ4" s="509"/>
      <c r="KK4" s="509"/>
      <c r="KL4" s="509"/>
      <c r="KM4" s="509"/>
      <c r="KN4" s="509"/>
      <c r="KO4" s="509"/>
      <c r="KP4" s="509"/>
      <c r="KQ4" s="509"/>
      <c r="KR4" s="509"/>
      <c r="KS4" s="509"/>
      <c r="KT4" s="509"/>
      <c r="KU4" s="509"/>
      <c r="KV4" s="509"/>
      <c r="KW4" s="509"/>
      <c r="KX4" s="509"/>
      <c r="KY4" s="509"/>
      <c r="KZ4" s="509"/>
      <c r="LA4" s="509"/>
      <c r="LB4" s="509"/>
      <c r="LC4" s="509"/>
      <c r="LD4" s="509"/>
      <c r="LE4" s="509"/>
      <c r="LF4" s="509"/>
      <c r="LG4" s="509"/>
      <c r="LH4" s="509"/>
      <c r="LI4" s="509"/>
      <c r="LJ4" s="509"/>
      <c r="LK4" s="509"/>
      <c r="LL4" s="509"/>
      <c r="LM4" s="509"/>
      <c r="LN4" s="509"/>
      <c r="LO4" s="509"/>
      <c r="LP4" s="509"/>
      <c r="LQ4" s="509"/>
      <c r="LR4" s="509"/>
      <c r="LS4" s="509"/>
      <c r="LT4" s="509"/>
      <c r="LU4" s="509"/>
      <c r="LV4" s="509"/>
      <c r="LW4" s="509"/>
      <c r="LX4" s="509"/>
      <c r="LY4" s="509"/>
      <c r="LZ4" s="509"/>
      <c r="MA4" s="509"/>
      <c r="MB4" s="509"/>
      <c r="MC4" s="509"/>
      <c r="MD4" s="510"/>
      <c r="ME4" s="508" t="s">
        <v>86</v>
      </c>
      <c r="MF4" s="509"/>
      <c r="MG4" s="509"/>
      <c r="MH4" s="509"/>
      <c r="MI4" s="509"/>
      <c r="MJ4" s="509"/>
      <c r="MK4" s="509"/>
      <c r="ML4" s="509"/>
      <c r="MM4" s="509"/>
      <c r="MN4" s="509"/>
      <c r="MO4" s="509"/>
      <c r="MP4" s="509"/>
      <c r="MQ4" s="509"/>
      <c r="MR4" s="509"/>
      <c r="MS4" s="509"/>
      <c r="MT4" s="509"/>
      <c r="MU4" s="509"/>
      <c r="MV4" s="509"/>
      <c r="MW4" s="509"/>
      <c r="MX4" s="509"/>
      <c r="MY4" s="509"/>
      <c r="MZ4" s="509"/>
      <c r="NA4" s="509"/>
      <c r="NB4" s="509"/>
      <c r="NC4" s="509"/>
      <c r="ND4" s="509"/>
      <c r="NE4" s="509"/>
      <c r="NF4" s="509"/>
      <c r="NG4" s="509"/>
      <c r="NH4" s="509"/>
      <c r="NI4" s="509"/>
      <c r="NJ4" s="509"/>
      <c r="NK4" s="509"/>
      <c r="NL4" s="509"/>
      <c r="NM4" s="509"/>
      <c r="NN4" s="509"/>
      <c r="NO4" s="509"/>
      <c r="NP4" s="509"/>
      <c r="NQ4" s="509"/>
      <c r="NR4" s="509"/>
      <c r="NS4" s="509"/>
      <c r="NT4" s="509"/>
      <c r="NU4" s="509"/>
      <c r="NV4" s="509"/>
      <c r="NW4" s="509"/>
      <c r="NX4" s="509"/>
      <c r="NY4" s="509"/>
      <c r="NZ4" s="509"/>
      <c r="OA4" s="509"/>
      <c r="OB4" s="509"/>
      <c r="OC4" s="509"/>
      <c r="OD4" s="509"/>
      <c r="OE4" s="509"/>
      <c r="OF4" s="509"/>
      <c r="OG4" s="510"/>
      <c r="OH4" s="499" t="s">
        <v>60</v>
      </c>
      <c r="OI4" s="403"/>
      <c r="OJ4" s="403"/>
      <c r="OK4" s="403"/>
      <c r="OL4" s="403"/>
      <c r="OM4" s="403"/>
      <c r="ON4" s="403"/>
      <c r="OO4" s="403"/>
      <c r="OP4" s="403"/>
      <c r="OQ4" s="403"/>
      <c r="OR4" s="404"/>
    </row>
    <row r="5" spans="1:408" ht="18" customHeight="1" thickBot="1" x14ac:dyDescent="0.2">
      <c r="A5" s="523"/>
      <c r="B5" s="526"/>
      <c r="C5" s="526"/>
      <c r="D5" s="526"/>
      <c r="E5" s="526"/>
      <c r="F5" s="526"/>
      <c r="G5" s="526"/>
      <c r="H5" s="526"/>
      <c r="I5" s="526"/>
      <c r="J5" s="526"/>
      <c r="K5" s="526"/>
      <c r="L5" s="526"/>
      <c r="M5" s="528" t="s">
        <v>64</v>
      </c>
      <c r="N5" s="529"/>
      <c r="O5" s="529"/>
      <c r="P5" s="529"/>
      <c r="Q5" s="529"/>
      <c r="R5" s="529"/>
      <c r="S5" s="529"/>
      <c r="T5" s="529"/>
      <c r="U5" s="529"/>
      <c r="V5" s="529"/>
      <c r="W5" s="529"/>
      <c r="X5" s="529"/>
      <c r="Y5" s="529"/>
      <c r="Z5" s="529"/>
      <c r="AA5" s="529"/>
      <c r="AB5" s="529"/>
      <c r="AC5" s="529"/>
      <c r="AD5" s="529"/>
      <c r="AE5" s="529"/>
      <c r="AF5" s="529"/>
      <c r="AG5" s="529"/>
      <c r="AH5" s="529"/>
      <c r="AI5" s="529"/>
      <c r="AJ5" s="529"/>
      <c r="AK5" s="529"/>
      <c r="AL5" s="529"/>
      <c r="AM5" s="529"/>
      <c r="AN5" s="529"/>
      <c r="AO5" s="529"/>
      <c r="AP5" s="529"/>
      <c r="AQ5" s="529"/>
      <c r="AR5" s="529"/>
      <c r="AS5" s="529"/>
      <c r="AT5" s="529"/>
      <c r="AU5" s="529"/>
      <c r="AV5" s="529"/>
      <c r="AW5" s="529"/>
      <c r="AX5" s="529"/>
      <c r="AY5" s="529"/>
      <c r="AZ5" s="529"/>
      <c r="BA5" s="529"/>
      <c r="BB5" s="529"/>
      <c r="BC5" s="529"/>
      <c r="BD5" s="529"/>
      <c r="BE5" s="529"/>
      <c r="BF5" s="529"/>
      <c r="BG5" s="529"/>
      <c r="BH5" s="529"/>
      <c r="BI5" s="529"/>
      <c r="BJ5" s="529"/>
      <c r="BK5" s="529"/>
      <c r="BL5" s="529"/>
      <c r="BM5" s="529"/>
      <c r="BN5" s="529"/>
      <c r="BO5" s="529"/>
      <c r="BP5" s="529"/>
      <c r="BQ5" s="529"/>
      <c r="BR5" s="529"/>
      <c r="BS5" s="529"/>
      <c r="BT5" s="529"/>
      <c r="BU5" s="529"/>
      <c r="BV5" s="529"/>
      <c r="BW5" s="529"/>
      <c r="BX5" s="529"/>
      <c r="BY5" s="529"/>
      <c r="BZ5" s="530"/>
      <c r="CA5" s="528" t="s">
        <v>65</v>
      </c>
      <c r="CB5" s="529"/>
      <c r="CC5" s="529"/>
      <c r="CD5" s="529"/>
      <c r="CE5" s="529"/>
      <c r="CF5" s="529"/>
      <c r="CG5" s="529"/>
      <c r="CH5" s="529"/>
      <c r="CI5" s="529"/>
      <c r="CJ5" s="529"/>
      <c r="CK5" s="529"/>
      <c r="CL5" s="529"/>
      <c r="CM5" s="529"/>
      <c r="CN5" s="529"/>
      <c r="CO5" s="529"/>
      <c r="CP5" s="529"/>
      <c r="CQ5" s="529"/>
      <c r="CR5" s="529"/>
      <c r="CS5" s="529"/>
      <c r="CT5" s="529"/>
      <c r="CU5" s="529"/>
      <c r="CV5" s="529"/>
      <c r="CW5" s="529"/>
      <c r="CX5" s="529"/>
      <c r="CY5" s="529"/>
      <c r="CZ5" s="529"/>
      <c r="DA5" s="529"/>
      <c r="DB5" s="529"/>
      <c r="DC5" s="529"/>
      <c r="DD5" s="529"/>
      <c r="DE5" s="529"/>
      <c r="DF5" s="529"/>
      <c r="DG5" s="530"/>
      <c r="DH5" s="508" t="s">
        <v>66</v>
      </c>
      <c r="DI5" s="509"/>
      <c r="DJ5" s="509"/>
      <c r="DK5" s="509"/>
      <c r="DL5" s="509"/>
      <c r="DM5" s="509"/>
      <c r="DN5" s="509"/>
      <c r="DO5" s="509"/>
      <c r="DP5" s="509"/>
      <c r="DQ5" s="509"/>
      <c r="DR5" s="509"/>
      <c r="DS5" s="509"/>
      <c r="DT5" s="509"/>
      <c r="DU5" s="509"/>
      <c r="DV5" s="509"/>
      <c r="DW5" s="509"/>
      <c r="DX5" s="509"/>
      <c r="DY5" s="509"/>
      <c r="DZ5" s="509"/>
      <c r="EA5" s="509"/>
      <c r="EB5" s="509"/>
      <c r="EC5" s="509"/>
      <c r="ED5" s="509"/>
      <c r="EE5" s="509"/>
      <c r="EF5" s="509"/>
      <c r="EG5" s="509"/>
      <c r="EH5" s="509"/>
      <c r="EI5" s="509"/>
      <c r="EJ5" s="509"/>
      <c r="EK5" s="509"/>
      <c r="EL5" s="509"/>
      <c r="EM5" s="509"/>
      <c r="EN5" s="509"/>
      <c r="EO5" s="509"/>
      <c r="EP5" s="509"/>
      <c r="EQ5" s="509"/>
      <c r="ER5" s="509"/>
      <c r="ES5" s="509"/>
      <c r="ET5" s="509"/>
      <c r="EU5" s="509"/>
      <c r="EV5" s="509"/>
      <c r="EW5" s="509"/>
      <c r="EX5" s="509"/>
      <c r="EY5" s="509"/>
      <c r="EZ5" s="509"/>
      <c r="FA5" s="509"/>
      <c r="FB5" s="509"/>
      <c r="FC5" s="509"/>
      <c r="FD5" s="509"/>
      <c r="FE5" s="509"/>
      <c r="FF5" s="509"/>
      <c r="FG5" s="509"/>
      <c r="FH5" s="509"/>
      <c r="FI5" s="509"/>
      <c r="FJ5" s="510"/>
      <c r="FK5" s="528" t="s">
        <v>67</v>
      </c>
      <c r="FL5" s="529"/>
      <c r="FM5" s="529"/>
      <c r="FN5" s="529"/>
      <c r="FO5" s="529"/>
      <c r="FP5" s="529"/>
      <c r="FQ5" s="529"/>
      <c r="FR5" s="529"/>
      <c r="FS5" s="529"/>
      <c r="FT5" s="529"/>
      <c r="FU5" s="529"/>
      <c r="FV5" s="529"/>
      <c r="FW5" s="529"/>
      <c r="FX5" s="529"/>
      <c r="FY5" s="529"/>
      <c r="FZ5" s="529"/>
      <c r="GA5" s="529"/>
      <c r="GB5" s="529"/>
      <c r="GC5" s="529"/>
      <c r="GD5" s="529"/>
      <c r="GE5" s="529"/>
      <c r="GF5" s="529"/>
      <c r="GG5" s="529"/>
      <c r="GH5" s="529"/>
      <c r="GI5" s="529"/>
      <c r="GJ5" s="529"/>
      <c r="GK5" s="529"/>
      <c r="GL5" s="529"/>
      <c r="GM5" s="529"/>
      <c r="GN5" s="529"/>
      <c r="GO5" s="529"/>
      <c r="GP5" s="529"/>
      <c r="GQ5" s="529"/>
      <c r="GR5" s="529"/>
      <c r="GS5" s="529"/>
      <c r="GT5" s="529"/>
      <c r="GU5" s="529"/>
      <c r="GV5" s="529"/>
      <c r="GW5" s="529"/>
      <c r="GX5" s="529"/>
      <c r="GY5" s="529"/>
      <c r="GZ5" s="529"/>
      <c r="HA5" s="529"/>
      <c r="HB5" s="530"/>
      <c r="HC5" s="519" t="s">
        <v>68</v>
      </c>
      <c r="HD5" s="520"/>
      <c r="HE5" s="520"/>
      <c r="HF5" s="520"/>
      <c r="HG5" s="520"/>
      <c r="HH5" s="520"/>
      <c r="HI5" s="520"/>
      <c r="HJ5" s="520"/>
      <c r="HK5" s="520"/>
      <c r="HL5" s="520"/>
      <c r="HM5" s="521"/>
      <c r="HN5" s="519" t="s">
        <v>69</v>
      </c>
      <c r="HO5" s="520"/>
      <c r="HP5" s="520"/>
      <c r="HQ5" s="520"/>
      <c r="HR5" s="520"/>
      <c r="HS5" s="520"/>
      <c r="HT5" s="520"/>
      <c r="HU5" s="520"/>
      <c r="HV5" s="520"/>
      <c r="HW5" s="520"/>
      <c r="HX5" s="521"/>
      <c r="HY5" s="559"/>
      <c r="HZ5" s="560"/>
      <c r="IA5" s="560"/>
      <c r="IB5" s="560"/>
      <c r="IC5" s="560"/>
      <c r="ID5" s="560"/>
      <c r="IE5" s="560"/>
      <c r="IF5" s="560"/>
      <c r="IG5" s="560"/>
      <c r="IH5" s="560"/>
      <c r="II5" s="561"/>
      <c r="IJ5" s="499" t="s">
        <v>93</v>
      </c>
      <c r="IK5" s="403"/>
      <c r="IL5" s="403"/>
      <c r="IM5" s="403"/>
      <c r="IN5" s="403"/>
      <c r="IO5" s="403"/>
      <c r="IP5" s="403"/>
      <c r="IQ5" s="403"/>
      <c r="IR5" s="403"/>
      <c r="IS5" s="403"/>
      <c r="IT5" s="404"/>
      <c r="IU5" s="499" t="s">
        <v>87</v>
      </c>
      <c r="IV5" s="403"/>
      <c r="IW5" s="403"/>
      <c r="IX5" s="403"/>
      <c r="IY5" s="403"/>
      <c r="IZ5" s="403"/>
      <c r="JA5" s="403"/>
      <c r="JB5" s="403"/>
      <c r="JC5" s="403"/>
      <c r="JD5" s="403"/>
      <c r="JE5" s="404"/>
      <c r="JF5" s="562" t="s">
        <v>143</v>
      </c>
      <c r="JG5" s="563"/>
      <c r="JH5" s="563"/>
      <c r="JI5" s="563"/>
      <c r="JJ5" s="563"/>
      <c r="JK5" s="563"/>
      <c r="JL5" s="563"/>
      <c r="JM5" s="563"/>
      <c r="JN5" s="563"/>
      <c r="JO5" s="563"/>
      <c r="JP5" s="564"/>
      <c r="JQ5" s="499" t="s">
        <v>89</v>
      </c>
      <c r="JR5" s="403"/>
      <c r="JS5" s="403"/>
      <c r="JT5" s="403"/>
      <c r="JU5" s="403"/>
      <c r="JV5" s="403"/>
      <c r="JW5" s="403"/>
      <c r="JX5" s="403"/>
      <c r="JY5" s="403"/>
      <c r="JZ5" s="403"/>
      <c r="KA5" s="404"/>
      <c r="KB5" s="499" t="s">
        <v>88</v>
      </c>
      <c r="KC5" s="403"/>
      <c r="KD5" s="403"/>
      <c r="KE5" s="403"/>
      <c r="KF5" s="403"/>
      <c r="KG5" s="403"/>
      <c r="KH5" s="403"/>
      <c r="KI5" s="403"/>
      <c r="KJ5" s="403"/>
      <c r="KK5" s="403"/>
      <c r="KL5" s="404"/>
      <c r="KM5" s="499" t="s">
        <v>90</v>
      </c>
      <c r="KN5" s="403"/>
      <c r="KO5" s="403"/>
      <c r="KP5" s="403"/>
      <c r="KQ5" s="403"/>
      <c r="KR5" s="403"/>
      <c r="KS5" s="403"/>
      <c r="KT5" s="403"/>
      <c r="KU5" s="403"/>
      <c r="KV5" s="403"/>
      <c r="KW5" s="404"/>
      <c r="KX5" s="499" t="s">
        <v>91</v>
      </c>
      <c r="KY5" s="403"/>
      <c r="KZ5" s="403"/>
      <c r="LA5" s="403"/>
      <c r="LB5" s="403"/>
      <c r="LC5" s="403"/>
      <c r="LD5" s="403"/>
      <c r="LE5" s="403"/>
      <c r="LF5" s="403"/>
      <c r="LG5" s="403"/>
      <c r="LH5" s="404"/>
      <c r="LI5" s="568" t="s">
        <v>92</v>
      </c>
      <c r="LJ5" s="569"/>
      <c r="LK5" s="569"/>
      <c r="LL5" s="569"/>
      <c r="LM5" s="569"/>
      <c r="LN5" s="569"/>
      <c r="LO5" s="569"/>
      <c r="LP5" s="569"/>
      <c r="LQ5" s="569"/>
      <c r="LR5" s="569"/>
      <c r="LS5" s="570"/>
      <c r="LT5" s="571" t="s">
        <v>144</v>
      </c>
      <c r="LU5" s="572"/>
      <c r="LV5" s="572"/>
      <c r="LW5" s="572"/>
      <c r="LX5" s="572"/>
      <c r="LY5" s="572"/>
      <c r="LZ5" s="572"/>
      <c r="MA5" s="572"/>
      <c r="MB5" s="572"/>
      <c r="MC5" s="572"/>
      <c r="MD5" s="573"/>
      <c r="ME5" s="559"/>
      <c r="MF5" s="560"/>
      <c r="MG5" s="560"/>
      <c r="MH5" s="560"/>
      <c r="MI5" s="560"/>
      <c r="MJ5" s="560"/>
      <c r="MK5" s="560"/>
      <c r="ML5" s="560"/>
      <c r="MM5" s="560"/>
      <c r="MN5" s="560"/>
      <c r="MO5" s="561"/>
      <c r="MP5" s="499" t="s">
        <v>57</v>
      </c>
      <c r="MQ5" s="403"/>
      <c r="MR5" s="403"/>
      <c r="MS5" s="403"/>
      <c r="MT5" s="403"/>
      <c r="MU5" s="403"/>
      <c r="MV5" s="403"/>
      <c r="MW5" s="403"/>
      <c r="MX5" s="403"/>
      <c r="MY5" s="403"/>
      <c r="MZ5" s="404"/>
      <c r="NA5" s="499" t="s">
        <v>58</v>
      </c>
      <c r="NB5" s="403"/>
      <c r="NC5" s="403"/>
      <c r="ND5" s="403"/>
      <c r="NE5" s="403"/>
      <c r="NF5" s="403"/>
      <c r="NG5" s="403"/>
      <c r="NH5" s="403"/>
      <c r="NI5" s="403"/>
      <c r="NJ5" s="403"/>
      <c r="NK5" s="404"/>
      <c r="NL5" s="499" t="s">
        <v>59</v>
      </c>
      <c r="NM5" s="403"/>
      <c r="NN5" s="403"/>
      <c r="NO5" s="403"/>
      <c r="NP5" s="403"/>
      <c r="NQ5" s="403"/>
      <c r="NR5" s="403"/>
      <c r="NS5" s="403"/>
      <c r="NT5" s="403"/>
      <c r="NU5" s="403"/>
      <c r="NV5" s="404"/>
      <c r="NW5" s="549" t="s">
        <v>150</v>
      </c>
      <c r="NX5" s="550"/>
      <c r="NY5" s="550"/>
      <c r="NZ5" s="550"/>
      <c r="OA5" s="550"/>
      <c r="OB5" s="550"/>
      <c r="OC5" s="550"/>
      <c r="OD5" s="550"/>
      <c r="OE5" s="550"/>
      <c r="OF5" s="550"/>
      <c r="OG5" s="551"/>
      <c r="OH5" s="556"/>
      <c r="OI5" s="557"/>
      <c r="OJ5" s="557"/>
      <c r="OK5" s="557"/>
      <c r="OL5" s="557"/>
      <c r="OM5" s="557"/>
      <c r="ON5" s="557"/>
      <c r="OO5" s="557"/>
      <c r="OP5" s="557"/>
      <c r="OQ5" s="557"/>
      <c r="OR5" s="558"/>
    </row>
    <row r="6" spans="1:408" ht="18" customHeight="1" thickBot="1" x14ac:dyDescent="0.2">
      <c r="A6" s="523"/>
      <c r="B6" s="527"/>
      <c r="C6" s="527"/>
      <c r="D6" s="527"/>
      <c r="E6" s="527"/>
      <c r="F6" s="527"/>
      <c r="G6" s="527"/>
      <c r="H6" s="527"/>
      <c r="I6" s="527"/>
      <c r="J6" s="527"/>
      <c r="K6" s="527"/>
      <c r="L6" s="527"/>
      <c r="M6" s="500"/>
      <c r="N6" s="493"/>
      <c r="O6" s="493"/>
      <c r="P6" s="493"/>
      <c r="Q6" s="493"/>
      <c r="R6" s="493"/>
      <c r="S6" s="493"/>
      <c r="T6" s="493"/>
      <c r="U6" s="493"/>
      <c r="V6" s="493"/>
      <c r="W6" s="501"/>
      <c r="X6" s="502" t="s">
        <v>70</v>
      </c>
      <c r="Y6" s="503"/>
      <c r="Z6" s="503"/>
      <c r="AA6" s="503"/>
      <c r="AB6" s="503"/>
      <c r="AC6" s="503"/>
      <c r="AD6" s="503"/>
      <c r="AE6" s="503"/>
      <c r="AF6" s="503"/>
      <c r="AG6" s="503"/>
      <c r="AH6" s="504"/>
      <c r="AI6" s="519" t="s">
        <v>71</v>
      </c>
      <c r="AJ6" s="520"/>
      <c r="AK6" s="520"/>
      <c r="AL6" s="520"/>
      <c r="AM6" s="520"/>
      <c r="AN6" s="520"/>
      <c r="AO6" s="520"/>
      <c r="AP6" s="520"/>
      <c r="AQ6" s="520"/>
      <c r="AR6" s="520"/>
      <c r="AS6" s="521"/>
      <c r="AT6" s="515" t="s">
        <v>72</v>
      </c>
      <c r="AU6" s="516"/>
      <c r="AV6" s="516"/>
      <c r="AW6" s="516"/>
      <c r="AX6" s="516"/>
      <c r="AY6" s="516"/>
      <c r="AZ6" s="516"/>
      <c r="BA6" s="516"/>
      <c r="BB6" s="516"/>
      <c r="BC6" s="516"/>
      <c r="BD6" s="517"/>
      <c r="BE6" s="515" t="s">
        <v>73</v>
      </c>
      <c r="BF6" s="516"/>
      <c r="BG6" s="516"/>
      <c r="BH6" s="516"/>
      <c r="BI6" s="516"/>
      <c r="BJ6" s="516"/>
      <c r="BK6" s="516"/>
      <c r="BL6" s="516"/>
      <c r="BM6" s="516"/>
      <c r="BN6" s="516"/>
      <c r="BO6" s="517"/>
      <c r="BP6" s="515" t="s">
        <v>74</v>
      </c>
      <c r="BQ6" s="516"/>
      <c r="BR6" s="516"/>
      <c r="BS6" s="516"/>
      <c r="BT6" s="516"/>
      <c r="BU6" s="516"/>
      <c r="BV6" s="516"/>
      <c r="BW6" s="516"/>
      <c r="BX6" s="516"/>
      <c r="BY6" s="516"/>
      <c r="BZ6" s="517"/>
      <c r="CA6" s="512"/>
      <c r="CB6" s="513"/>
      <c r="CC6" s="513"/>
      <c r="CD6" s="513"/>
      <c r="CE6" s="513"/>
      <c r="CF6" s="513"/>
      <c r="CG6" s="513"/>
      <c r="CH6" s="513"/>
      <c r="CI6" s="513"/>
      <c r="CJ6" s="513"/>
      <c r="CK6" s="514"/>
      <c r="CL6" s="515" t="s">
        <v>75</v>
      </c>
      <c r="CM6" s="516"/>
      <c r="CN6" s="516"/>
      <c r="CO6" s="516"/>
      <c r="CP6" s="516"/>
      <c r="CQ6" s="516"/>
      <c r="CR6" s="516"/>
      <c r="CS6" s="516"/>
      <c r="CT6" s="516"/>
      <c r="CU6" s="516"/>
      <c r="CV6" s="517"/>
      <c r="CW6" s="515" t="s">
        <v>76</v>
      </c>
      <c r="CX6" s="516"/>
      <c r="CY6" s="516"/>
      <c r="CZ6" s="516"/>
      <c r="DA6" s="516"/>
      <c r="DB6" s="516"/>
      <c r="DC6" s="516"/>
      <c r="DD6" s="516"/>
      <c r="DE6" s="516"/>
      <c r="DF6" s="516"/>
      <c r="DG6" s="517"/>
      <c r="DH6" s="512"/>
      <c r="DI6" s="513"/>
      <c r="DJ6" s="513"/>
      <c r="DK6" s="513"/>
      <c r="DL6" s="513"/>
      <c r="DM6" s="513"/>
      <c r="DN6" s="513"/>
      <c r="DO6" s="513"/>
      <c r="DP6" s="513"/>
      <c r="DQ6" s="513"/>
      <c r="DR6" s="513"/>
      <c r="DS6" s="515" t="s">
        <v>77</v>
      </c>
      <c r="DT6" s="516"/>
      <c r="DU6" s="516"/>
      <c r="DV6" s="516"/>
      <c r="DW6" s="516"/>
      <c r="DX6" s="516"/>
      <c r="DY6" s="516"/>
      <c r="DZ6" s="516"/>
      <c r="EA6" s="516"/>
      <c r="EB6" s="516"/>
      <c r="EC6" s="517"/>
      <c r="ED6" s="515" t="s">
        <v>78</v>
      </c>
      <c r="EE6" s="516"/>
      <c r="EF6" s="516"/>
      <c r="EG6" s="516"/>
      <c r="EH6" s="516"/>
      <c r="EI6" s="516"/>
      <c r="EJ6" s="516"/>
      <c r="EK6" s="516"/>
      <c r="EL6" s="516"/>
      <c r="EM6" s="516"/>
      <c r="EN6" s="517"/>
      <c r="EO6" s="515" t="s">
        <v>79</v>
      </c>
      <c r="EP6" s="516"/>
      <c r="EQ6" s="516"/>
      <c r="ER6" s="516"/>
      <c r="ES6" s="516"/>
      <c r="ET6" s="516"/>
      <c r="EU6" s="516"/>
      <c r="EV6" s="516"/>
      <c r="EW6" s="516"/>
      <c r="EX6" s="516"/>
      <c r="EY6" s="517"/>
      <c r="EZ6" s="518" t="s">
        <v>151</v>
      </c>
      <c r="FA6" s="516"/>
      <c r="FB6" s="516"/>
      <c r="FC6" s="516"/>
      <c r="FD6" s="516"/>
      <c r="FE6" s="516"/>
      <c r="FF6" s="516"/>
      <c r="FG6" s="516"/>
      <c r="FH6" s="516"/>
      <c r="FI6" s="516"/>
      <c r="FJ6" s="517"/>
      <c r="FK6" s="512"/>
      <c r="FL6" s="513"/>
      <c r="FM6" s="513"/>
      <c r="FN6" s="513"/>
      <c r="FO6" s="513"/>
      <c r="FP6" s="513"/>
      <c r="FQ6" s="513"/>
      <c r="FR6" s="513"/>
      <c r="FS6" s="513"/>
      <c r="FT6" s="513"/>
      <c r="FU6" s="513"/>
      <c r="FV6" s="515" t="s">
        <v>80</v>
      </c>
      <c r="FW6" s="516"/>
      <c r="FX6" s="516"/>
      <c r="FY6" s="516"/>
      <c r="FZ6" s="516"/>
      <c r="GA6" s="516"/>
      <c r="GB6" s="516"/>
      <c r="GC6" s="516"/>
      <c r="GD6" s="516"/>
      <c r="GE6" s="516"/>
      <c r="GF6" s="517"/>
      <c r="GG6" s="502" t="s">
        <v>81</v>
      </c>
      <c r="GH6" s="503"/>
      <c r="GI6" s="503"/>
      <c r="GJ6" s="503"/>
      <c r="GK6" s="503"/>
      <c r="GL6" s="503"/>
      <c r="GM6" s="503"/>
      <c r="GN6" s="503"/>
      <c r="GO6" s="503"/>
      <c r="GP6" s="503"/>
      <c r="GQ6" s="504"/>
      <c r="GR6" s="502" t="s">
        <v>82</v>
      </c>
      <c r="GS6" s="503"/>
      <c r="GT6" s="503"/>
      <c r="GU6" s="503"/>
      <c r="GV6" s="503"/>
      <c r="GW6" s="503"/>
      <c r="GX6" s="503"/>
      <c r="GY6" s="503"/>
      <c r="GZ6" s="503"/>
      <c r="HA6" s="503"/>
      <c r="HB6" s="504"/>
      <c r="HC6" s="531"/>
      <c r="HD6" s="532"/>
      <c r="HE6" s="532"/>
      <c r="HF6" s="532"/>
      <c r="HG6" s="532"/>
      <c r="HH6" s="532"/>
      <c r="HI6" s="532"/>
      <c r="HJ6" s="532"/>
      <c r="HK6" s="532"/>
      <c r="HL6" s="532"/>
      <c r="HM6" s="533"/>
      <c r="HN6" s="531"/>
      <c r="HO6" s="532"/>
      <c r="HP6" s="532"/>
      <c r="HQ6" s="532"/>
      <c r="HR6" s="532"/>
      <c r="HS6" s="532"/>
      <c r="HT6" s="532"/>
      <c r="HU6" s="532"/>
      <c r="HV6" s="532"/>
      <c r="HW6" s="532"/>
      <c r="HX6" s="533"/>
      <c r="HY6" s="512"/>
      <c r="HZ6" s="513"/>
      <c r="IA6" s="513"/>
      <c r="IB6" s="513"/>
      <c r="IC6" s="513"/>
      <c r="ID6" s="513"/>
      <c r="IE6" s="513"/>
      <c r="IF6" s="513"/>
      <c r="IG6" s="513"/>
      <c r="IH6" s="513"/>
      <c r="II6" s="514"/>
      <c r="IJ6" s="500"/>
      <c r="IK6" s="493"/>
      <c r="IL6" s="493"/>
      <c r="IM6" s="493"/>
      <c r="IN6" s="493"/>
      <c r="IO6" s="493"/>
      <c r="IP6" s="493"/>
      <c r="IQ6" s="493"/>
      <c r="IR6" s="493"/>
      <c r="IS6" s="493"/>
      <c r="IT6" s="501"/>
      <c r="IU6" s="500"/>
      <c r="IV6" s="493"/>
      <c r="IW6" s="493"/>
      <c r="IX6" s="493"/>
      <c r="IY6" s="493"/>
      <c r="IZ6" s="493"/>
      <c r="JA6" s="493"/>
      <c r="JB6" s="493"/>
      <c r="JC6" s="493"/>
      <c r="JD6" s="493"/>
      <c r="JE6" s="501"/>
      <c r="JF6" s="565"/>
      <c r="JG6" s="566"/>
      <c r="JH6" s="566"/>
      <c r="JI6" s="566"/>
      <c r="JJ6" s="566"/>
      <c r="JK6" s="566"/>
      <c r="JL6" s="566"/>
      <c r="JM6" s="566"/>
      <c r="JN6" s="566"/>
      <c r="JO6" s="566"/>
      <c r="JP6" s="567"/>
      <c r="JQ6" s="500"/>
      <c r="JR6" s="493"/>
      <c r="JS6" s="493"/>
      <c r="JT6" s="493"/>
      <c r="JU6" s="493"/>
      <c r="JV6" s="493"/>
      <c r="JW6" s="493"/>
      <c r="JX6" s="493"/>
      <c r="JY6" s="493"/>
      <c r="JZ6" s="493"/>
      <c r="KA6" s="501"/>
      <c r="KB6" s="500"/>
      <c r="KC6" s="493"/>
      <c r="KD6" s="493"/>
      <c r="KE6" s="493"/>
      <c r="KF6" s="493"/>
      <c r="KG6" s="493"/>
      <c r="KH6" s="493"/>
      <c r="KI6" s="493"/>
      <c r="KJ6" s="493"/>
      <c r="KK6" s="493"/>
      <c r="KL6" s="501"/>
      <c r="KM6" s="500"/>
      <c r="KN6" s="493"/>
      <c r="KO6" s="493"/>
      <c r="KP6" s="493"/>
      <c r="KQ6" s="493"/>
      <c r="KR6" s="493"/>
      <c r="KS6" s="493"/>
      <c r="KT6" s="493"/>
      <c r="KU6" s="493"/>
      <c r="KV6" s="493"/>
      <c r="KW6" s="501"/>
      <c r="KX6" s="500"/>
      <c r="KY6" s="493"/>
      <c r="KZ6" s="493"/>
      <c r="LA6" s="493"/>
      <c r="LB6" s="493"/>
      <c r="LC6" s="493"/>
      <c r="LD6" s="493"/>
      <c r="LE6" s="493"/>
      <c r="LF6" s="493"/>
      <c r="LG6" s="493"/>
      <c r="LH6" s="501"/>
      <c r="LI6" s="512"/>
      <c r="LJ6" s="513"/>
      <c r="LK6" s="513"/>
      <c r="LL6" s="513"/>
      <c r="LM6" s="513"/>
      <c r="LN6" s="513"/>
      <c r="LO6" s="513"/>
      <c r="LP6" s="513"/>
      <c r="LQ6" s="513"/>
      <c r="LR6" s="513"/>
      <c r="LS6" s="514"/>
      <c r="LT6" s="574"/>
      <c r="LU6" s="575"/>
      <c r="LV6" s="575"/>
      <c r="LW6" s="575"/>
      <c r="LX6" s="575"/>
      <c r="LY6" s="575"/>
      <c r="LZ6" s="575"/>
      <c r="MA6" s="575"/>
      <c r="MB6" s="575"/>
      <c r="MC6" s="575"/>
      <c r="MD6" s="576"/>
      <c r="ME6" s="512"/>
      <c r="MF6" s="513"/>
      <c r="MG6" s="513"/>
      <c r="MH6" s="513"/>
      <c r="MI6" s="513"/>
      <c r="MJ6" s="513"/>
      <c r="MK6" s="513"/>
      <c r="ML6" s="513"/>
      <c r="MM6" s="513"/>
      <c r="MN6" s="513"/>
      <c r="MO6" s="514"/>
      <c r="MP6" s="500"/>
      <c r="MQ6" s="493"/>
      <c r="MR6" s="493"/>
      <c r="MS6" s="493"/>
      <c r="MT6" s="493"/>
      <c r="MU6" s="493"/>
      <c r="MV6" s="493"/>
      <c r="MW6" s="493"/>
      <c r="MX6" s="493"/>
      <c r="MY6" s="493"/>
      <c r="MZ6" s="501"/>
      <c r="NA6" s="500"/>
      <c r="NB6" s="493"/>
      <c r="NC6" s="493"/>
      <c r="ND6" s="493"/>
      <c r="NE6" s="493"/>
      <c r="NF6" s="493"/>
      <c r="NG6" s="493"/>
      <c r="NH6" s="493"/>
      <c r="NI6" s="493"/>
      <c r="NJ6" s="493"/>
      <c r="NK6" s="501"/>
      <c r="NL6" s="500"/>
      <c r="NM6" s="493"/>
      <c r="NN6" s="493"/>
      <c r="NO6" s="493"/>
      <c r="NP6" s="493"/>
      <c r="NQ6" s="493"/>
      <c r="NR6" s="493"/>
      <c r="NS6" s="493"/>
      <c r="NT6" s="493"/>
      <c r="NU6" s="493"/>
      <c r="NV6" s="501"/>
      <c r="NW6" s="552"/>
      <c r="NX6" s="553"/>
      <c r="NY6" s="553"/>
      <c r="NZ6" s="553"/>
      <c r="OA6" s="553"/>
      <c r="OB6" s="553"/>
      <c r="OC6" s="553"/>
      <c r="OD6" s="553"/>
      <c r="OE6" s="553"/>
      <c r="OF6" s="553"/>
      <c r="OG6" s="554"/>
      <c r="OH6" s="500"/>
      <c r="OI6" s="493"/>
      <c r="OJ6" s="493"/>
      <c r="OK6" s="493"/>
      <c r="OL6" s="493"/>
      <c r="OM6" s="493"/>
      <c r="ON6" s="493"/>
      <c r="OO6" s="493"/>
      <c r="OP6" s="493"/>
      <c r="OQ6" s="493"/>
      <c r="OR6" s="501"/>
    </row>
    <row r="7" spans="1:408" ht="18" customHeight="1" x14ac:dyDescent="0.15">
      <c r="A7" s="523"/>
      <c r="B7" s="485" t="s">
        <v>61</v>
      </c>
      <c r="C7" s="485"/>
      <c r="D7" s="485"/>
      <c r="E7" s="484" t="s">
        <v>62</v>
      </c>
      <c r="F7" s="485"/>
      <c r="G7" s="485"/>
      <c r="H7" s="485"/>
      <c r="I7" s="485"/>
      <c r="J7" s="485"/>
      <c r="K7" s="485"/>
      <c r="L7" s="484" t="s">
        <v>52</v>
      </c>
      <c r="M7" s="537" t="s">
        <v>61</v>
      </c>
      <c r="N7" s="485"/>
      <c r="O7" s="485"/>
      <c r="P7" s="484" t="s">
        <v>62</v>
      </c>
      <c r="Q7" s="485"/>
      <c r="R7" s="485"/>
      <c r="S7" s="485"/>
      <c r="T7" s="485"/>
      <c r="U7" s="485"/>
      <c r="V7" s="486"/>
      <c r="W7" s="534" t="s">
        <v>52</v>
      </c>
      <c r="X7" s="500" t="s">
        <v>61</v>
      </c>
      <c r="Y7" s="493"/>
      <c r="Z7" s="494"/>
      <c r="AA7" s="492" t="s">
        <v>62</v>
      </c>
      <c r="AB7" s="493"/>
      <c r="AC7" s="493"/>
      <c r="AD7" s="493"/>
      <c r="AE7" s="493"/>
      <c r="AF7" s="493"/>
      <c r="AG7" s="494"/>
      <c r="AH7" s="501" t="s">
        <v>52</v>
      </c>
      <c r="AI7" s="481" t="s">
        <v>61</v>
      </c>
      <c r="AJ7" s="482"/>
      <c r="AK7" s="483"/>
      <c r="AL7" s="540" t="s">
        <v>62</v>
      </c>
      <c r="AM7" s="482"/>
      <c r="AN7" s="482"/>
      <c r="AO7" s="482"/>
      <c r="AP7" s="482"/>
      <c r="AQ7" s="482"/>
      <c r="AR7" s="541"/>
      <c r="AS7" s="542" t="s">
        <v>52</v>
      </c>
      <c r="AT7" s="489" t="s">
        <v>61</v>
      </c>
      <c r="AU7" s="490"/>
      <c r="AV7" s="491"/>
      <c r="AW7" s="538" t="s">
        <v>62</v>
      </c>
      <c r="AX7" s="490"/>
      <c r="AY7" s="490"/>
      <c r="AZ7" s="490"/>
      <c r="BA7" s="490"/>
      <c r="BB7" s="490"/>
      <c r="BC7" s="539"/>
      <c r="BD7" s="501" t="s">
        <v>52</v>
      </c>
      <c r="BE7" s="489" t="s">
        <v>61</v>
      </c>
      <c r="BF7" s="490"/>
      <c r="BG7" s="491"/>
      <c r="BH7" s="538" t="s">
        <v>62</v>
      </c>
      <c r="BI7" s="490"/>
      <c r="BJ7" s="490"/>
      <c r="BK7" s="490"/>
      <c r="BL7" s="490"/>
      <c r="BM7" s="490"/>
      <c r="BN7" s="539"/>
      <c r="BO7" s="501" t="s">
        <v>52</v>
      </c>
      <c r="BP7" s="489" t="s">
        <v>61</v>
      </c>
      <c r="BQ7" s="490"/>
      <c r="BR7" s="491"/>
      <c r="BS7" s="538" t="s">
        <v>62</v>
      </c>
      <c r="BT7" s="490"/>
      <c r="BU7" s="490"/>
      <c r="BV7" s="490"/>
      <c r="BW7" s="490"/>
      <c r="BX7" s="490"/>
      <c r="BY7" s="539"/>
      <c r="BZ7" s="501" t="s">
        <v>52</v>
      </c>
      <c r="CA7" s="481" t="s">
        <v>61</v>
      </c>
      <c r="CB7" s="482"/>
      <c r="CC7" s="483"/>
      <c r="CD7" s="540" t="s">
        <v>62</v>
      </c>
      <c r="CE7" s="482"/>
      <c r="CF7" s="482"/>
      <c r="CG7" s="482"/>
      <c r="CH7" s="482"/>
      <c r="CI7" s="482"/>
      <c r="CJ7" s="541"/>
      <c r="CK7" s="534" t="s">
        <v>52</v>
      </c>
      <c r="CL7" s="489" t="s">
        <v>61</v>
      </c>
      <c r="CM7" s="490"/>
      <c r="CN7" s="539"/>
      <c r="CO7" s="538" t="s">
        <v>62</v>
      </c>
      <c r="CP7" s="490"/>
      <c r="CQ7" s="490"/>
      <c r="CR7" s="490"/>
      <c r="CS7" s="490"/>
      <c r="CT7" s="490"/>
      <c r="CU7" s="539"/>
      <c r="CV7" s="547" t="s">
        <v>52</v>
      </c>
      <c r="CW7" s="489" t="s">
        <v>61</v>
      </c>
      <c r="CX7" s="490"/>
      <c r="CY7" s="539"/>
      <c r="CZ7" s="538" t="s">
        <v>62</v>
      </c>
      <c r="DA7" s="490"/>
      <c r="DB7" s="490"/>
      <c r="DC7" s="490"/>
      <c r="DD7" s="490"/>
      <c r="DE7" s="490"/>
      <c r="DF7" s="539"/>
      <c r="DG7" s="547" t="s">
        <v>52</v>
      </c>
      <c r="DH7" s="481" t="s">
        <v>61</v>
      </c>
      <c r="DI7" s="482"/>
      <c r="DJ7" s="541"/>
      <c r="DK7" s="540" t="s">
        <v>62</v>
      </c>
      <c r="DL7" s="482"/>
      <c r="DM7" s="482"/>
      <c r="DN7" s="482"/>
      <c r="DO7" s="482"/>
      <c r="DP7" s="482"/>
      <c r="DQ7" s="541"/>
      <c r="DR7" s="534" t="s">
        <v>52</v>
      </c>
      <c r="DS7" s="489" t="s">
        <v>61</v>
      </c>
      <c r="DT7" s="490"/>
      <c r="DU7" s="491"/>
      <c r="DV7" s="538" t="s">
        <v>62</v>
      </c>
      <c r="DW7" s="490"/>
      <c r="DX7" s="490"/>
      <c r="DY7" s="490"/>
      <c r="DZ7" s="490"/>
      <c r="EA7" s="490"/>
      <c r="EB7" s="539"/>
      <c r="EC7" s="501" t="s">
        <v>52</v>
      </c>
      <c r="ED7" s="489" t="s">
        <v>61</v>
      </c>
      <c r="EE7" s="490"/>
      <c r="EF7" s="491"/>
      <c r="EG7" s="538" t="s">
        <v>62</v>
      </c>
      <c r="EH7" s="490"/>
      <c r="EI7" s="490"/>
      <c r="EJ7" s="490"/>
      <c r="EK7" s="490"/>
      <c r="EL7" s="490"/>
      <c r="EM7" s="539"/>
      <c r="EN7" s="501" t="s">
        <v>52</v>
      </c>
      <c r="EO7" s="489" t="s">
        <v>61</v>
      </c>
      <c r="EP7" s="490"/>
      <c r="EQ7" s="491"/>
      <c r="ER7" s="538" t="s">
        <v>62</v>
      </c>
      <c r="ES7" s="490"/>
      <c r="ET7" s="490"/>
      <c r="EU7" s="490"/>
      <c r="EV7" s="490"/>
      <c r="EW7" s="490"/>
      <c r="EX7" s="539"/>
      <c r="EY7" s="501" t="s">
        <v>52</v>
      </c>
      <c r="EZ7" s="489" t="s">
        <v>61</v>
      </c>
      <c r="FA7" s="490"/>
      <c r="FB7" s="491"/>
      <c r="FC7" s="538" t="s">
        <v>62</v>
      </c>
      <c r="FD7" s="490"/>
      <c r="FE7" s="490"/>
      <c r="FF7" s="490"/>
      <c r="FG7" s="490"/>
      <c r="FH7" s="490"/>
      <c r="FI7" s="539"/>
      <c r="FJ7" s="501" t="s">
        <v>52</v>
      </c>
      <c r="FK7" s="481" t="s">
        <v>61</v>
      </c>
      <c r="FL7" s="482"/>
      <c r="FM7" s="483"/>
      <c r="FN7" s="540" t="s">
        <v>62</v>
      </c>
      <c r="FO7" s="482"/>
      <c r="FP7" s="482"/>
      <c r="FQ7" s="482"/>
      <c r="FR7" s="482"/>
      <c r="FS7" s="482"/>
      <c r="FT7" s="541"/>
      <c r="FU7" s="485" t="s">
        <v>52</v>
      </c>
      <c r="FV7" s="489" t="s">
        <v>61</v>
      </c>
      <c r="FW7" s="490"/>
      <c r="FX7" s="491"/>
      <c r="FY7" s="538" t="s">
        <v>62</v>
      </c>
      <c r="FZ7" s="490"/>
      <c r="GA7" s="490"/>
      <c r="GB7" s="490"/>
      <c r="GC7" s="490"/>
      <c r="GD7" s="490"/>
      <c r="GE7" s="539"/>
      <c r="GF7" s="501" t="s">
        <v>52</v>
      </c>
      <c r="GG7" s="500" t="s">
        <v>61</v>
      </c>
      <c r="GH7" s="493"/>
      <c r="GI7" s="493"/>
      <c r="GJ7" s="492" t="s">
        <v>62</v>
      </c>
      <c r="GK7" s="493"/>
      <c r="GL7" s="493"/>
      <c r="GM7" s="493"/>
      <c r="GN7" s="493"/>
      <c r="GO7" s="493"/>
      <c r="GP7" s="494"/>
      <c r="GQ7" s="543" t="s">
        <v>52</v>
      </c>
      <c r="GR7" s="500" t="s">
        <v>61</v>
      </c>
      <c r="GS7" s="493"/>
      <c r="GT7" s="494"/>
      <c r="GU7" s="492" t="s">
        <v>62</v>
      </c>
      <c r="GV7" s="493"/>
      <c r="GW7" s="493"/>
      <c r="GX7" s="493"/>
      <c r="GY7" s="493"/>
      <c r="GZ7" s="493"/>
      <c r="HA7" s="494"/>
      <c r="HB7" s="543" t="s">
        <v>52</v>
      </c>
      <c r="HC7" s="489" t="s">
        <v>61</v>
      </c>
      <c r="HD7" s="490"/>
      <c r="HE7" s="491"/>
      <c r="HF7" s="538" t="s">
        <v>62</v>
      </c>
      <c r="HG7" s="490"/>
      <c r="HH7" s="490"/>
      <c r="HI7" s="490"/>
      <c r="HJ7" s="490"/>
      <c r="HK7" s="490"/>
      <c r="HL7" s="539"/>
      <c r="HM7" s="501" t="s">
        <v>52</v>
      </c>
      <c r="HN7" s="489" t="s">
        <v>61</v>
      </c>
      <c r="HO7" s="490"/>
      <c r="HP7" s="491"/>
      <c r="HQ7" s="538" t="s">
        <v>62</v>
      </c>
      <c r="HR7" s="490"/>
      <c r="HS7" s="490"/>
      <c r="HT7" s="490"/>
      <c r="HU7" s="490"/>
      <c r="HV7" s="490"/>
      <c r="HW7" s="539"/>
      <c r="HX7" s="501" t="s">
        <v>52</v>
      </c>
      <c r="HY7" s="481" t="s">
        <v>61</v>
      </c>
      <c r="HZ7" s="482"/>
      <c r="IA7" s="483"/>
      <c r="IB7" s="540" t="s">
        <v>62</v>
      </c>
      <c r="IC7" s="482"/>
      <c r="ID7" s="482"/>
      <c r="IE7" s="482"/>
      <c r="IF7" s="482"/>
      <c r="IG7" s="482"/>
      <c r="IH7" s="541"/>
      <c r="II7" s="485" t="s">
        <v>52</v>
      </c>
      <c r="IJ7" s="489" t="s">
        <v>61</v>
      </c>
      <c r="IK7" s="490"/>
      <c r="IL7" s="491"/>
      <c r="IM7" s="538" t="s">
        <v>62</v>
      </c>
      <c r="IN7" s="490"/>
      <c r="IO7" s="490"/>
      <c r="IP7" s="490"/>
      <c r="IQ7" s="490"/>
      <c r="IR7" s="490"/>
      <c r="IS7" s="539"/>
      <c r="IT7" s="501" t="s">
        <v>52</v>
      </c>
      <c r="IU7" s="489" t="s">
        <v>61</v>
      </c>
      <c r="IV7" s="490"/>
      <c r="IW7" s="539"/>
      <c r="IX7" s="538" t="s">
        <v>62</v>
      </c>
      <c r="IY7" s="490"/>
      <c r="IZ7" s="490"/>
      <c r="JA7" s="490"/>
      <c r="JB7" s="490"/>
      <c r="JC7" s="490"/>
      <c r="JD7" s="539"/>
      <c r="JE7" s="501" t="s">
        <v>52</v>
      </c>
      <c r="JF7" s="489" t="s">
        <v>61</v>
      </c>
      <c r="JG7" s="490"/>
      <c r="JH7" s="491"/>
      <c r="JI7" s="538" t="s">
        <v>62</v>
      </c>
      <c r="JJ7" s="490"/>
      <c r="JK7" s="490"/>
      <c r="JL7" s="490"/>
      <c r="JM7" s="490"/>
      <c r="JN7" s="490"/>
      <c r="JO7" s="539"/>
      <c r="JP7" s="547" t="s">
        <v>52</v>
      </c>
      <c r="JQ7" s="489" t="s">
        <v>61</v>
      </c>
      <c r="JR7" s="490"/>
      <c r="JS7" s="491"/>
      <c r="JT7" s="538" t="s">
        <v>62</v>
      </c>
      <c r="JU7" s="490"/>
      <c r="JV7" s="490"/>
      <c r="JW7" s="490"/>
      <c r="JX7" s="490"/>
      <c r="JY7" s="490"/>
      <c r="JZ7" s="539"/>
      <c r="KA7" s="547" t="s">
        <v>52</v>
      </c>
      <c r="KB7" s="489" t="s">
        <v>61</v>
      </c>
      <c r="KC7" s="490"/>
      <c r="KD7" s="491"/>
      <c r="KE7" s="538" t="s">
        <v>62</v>
      </c>
      <c r="KF7" s="490"/>
      <c r="KG7" s="490"/>
      <c r="KH7" s="490"/>
      <c r="KI7" s="490"/>
      <c r="KJ7" s="490"/>
      <c r="KK7" s="539"/>
      <c r="KL7" s="547" t="s">
        <v>52</v>
      </c>
      <c r="KM7" s="489" t="s">
        <v>61</v>
      </c>
      <c r="KN7" s="490"/>
      <c r="KO7" s="491"/>
      <c r="KP7" s="538" t="s">
        <v>62</v>
      </c>
      <c r="KQ7" s="490"/>
      <c r="KR7" s="490"/>
      <c r="KS7" s="490"/>
      <c r="KT7" s="490"/>
      <c r="KU7" s="490"/>
      <c r="KV7" s="539"/>
      <c r="KW7" s="547" t="s">
        <v>52</v>
      </c>
      <c r="KX7" s="489" t="s">
        <v>61</v>
      </c>
      <c r="KY7" s="490"/>
      <c r="KZ7" s="491"/>
      <c r="LA7" s="538" t="s">
        <v>62</v>
      </c>
      <c r="LB7" s="490"/>
      <c r="LC7" s="490"/>
      <c r="LD7" s="490"/>
      <c r="LE7" s="490"/>
      <c r="LF7" s="490"/>
      <c r="LG7" s="539"/>
      <c r="LH7" s="547" t="s">
        <v>52</v>
      </c>
      <c r="LI7" s="489" t="s">
        <v>61</v>
      </c>
      <c r="LJ7" s="490"/>
      <c r="LK7" s="491"/>
      <c r="LL7" s="538" t="s">
        <v>62</v>
      </c>
      <c r="LM7" s="490"/>
      <c r="LN7" s="490"/>
      <c r="LO7" s="490"/>
      <c r="LP7" s="490"/>
      <c r="LQ7" s="490"/>
      <c r="LR7" s="539"/>
      <c r="LS7" s="547" t="s">
        <v>52</v>
      </c>
      <c r="LT7" s="489" t="s">
        <v>61</v>
      </c>
      <c r="LU7" s="490"/>
      <c r="LV7" s="491"/>
      <c r="LW7" s="538" t="s">
        <v>62</v>
      </c>
      <c r="LX7" s="490"/>
      <c r="LY7" s="490"/>
      <c r="LZ7" s="490"/>
      <c r="MA7" s="490"/>
      <c r="MB7" s="490"/>
      <c r="MC7" s="539"/>
      <c r="MD7" s="547" t="s">
        <v>52</v>
      </c>
      <c r="ME7" s="481" t="s">
        <v>61</v>
      </c>
      <c r="MF7" s="482"/>
      <c r="MG7" s="483"/>
      <c r="MH7" s="540" t="s">
        <v>62</v>
      </c>
      <c r="MI7" s="482"/>
      <c r="MJ7" s="482"/>
      <c r="MK7" s="482"/>
      <c r="ML7" s="482"/>
      <c r="MM7" s="482"/>
      <c r="MN7" s="541"/>
      <c r="MO7" s="534" t="s">
        <v>52</v>
      </c>
      <c r="MP7" s="489" t="s">
        <v>61</v>
      </c>
      <c r="MQ7" s="490"/>
      <c r="MR7" s="491"/>
      <c r="MS7" s="538" t="s">
        <v>62</v>
      </c>
      <c r="MT7" s="490"/>
      <c r="MU7" s="490"/>
      <c r="MV7" s="490"/>
      <c r="MW7" s="490"/>
      <c r="MX7" s="490"/>
      <c r="MY7" s="539"/>
      <c r="MZ7" s="547" t="s">
        <v>52</v>
      </c>
      <c r="NA7" s="489" t="s">
        <v>61</v>
      </c>
      <c r="NB7" s="490"/>
      <c r="NC7" s="491"/>
      <c r="ND7" s="538" t="s">
        <v>62</v>
      </c>
      <c r="NE7" s="490"/>
      <c r="NF7" s="490"/>
      <c r="NG7" s="490"/>
      <c r="NH7" s="490"/>
      <c r="NI7" s="490"/>
      <c r="NJ7" s="539"/>
      <c r="NK7" s="547" t="s">
        <v>52</v>
      </c>
      <c r="NL7" s="489" t="s">
        <v>61</v>
      </c>
      <c r="NM7" s="490"/>
      <c r="NN7" s="491"/>
      <c r="NO7" s="538" t="s">
        <v>62</v>
      </c>
      <c r="NP7" s="490"/>
      <c r="NQ7" s="490"/>
      <c r="NR7" s="490"/>
      <c r="NS7" s="490"/>
      <c r="NT7" s="490"/>
      <c r="NU7" s="539"/>
      <c r="NV7" s="547" t="s">
        <v>52</v>
      </c>
      <c r="NW7" s="489" t="s">
        <v>61</v>
      </c>
      <c r="NX7" s="490"/>
      <c r="NY7" s="491"/>
      <c r="NZ7" s="538" t="s">
        <v>62</v>
      </c>
      <c r="OA7" s="490"/>
      <c r="OB7" s="490"/>
      <c r="OC7" s="490"/>
      <c r="OD7" s="490"/>
      <c r="OE7" s="490"/>
      <c r="OF7" s="539"/>
      <c r="OG7" s="547" t="s">
        <v>52</v>
      </c>
      <c r="OH7" s="481" t="s">
        <v>61</v>
      </c>
      <c r="OI7" s="482"/>
      <c r="OJ7" s="483"/>
      <c r="OK7" s="540" t="s">
        <v>62</v>
      </c>
      <c r="OL7" s="482"/>
      <c r="OM7" s="482"/>
      <c r="ON7" s="482"/>
      <c r="OO7" s="482"/>
      <c r="OP7" s="482"/>
      <c r="OQ7" s="541"/>
      <c r="OR7" s="534" t="s">
        <v>52</v>
      </c>
    </row>
    <row r="8" spans="1:408" ht="28.5" customHeight="1" thickBot="1" x14ac:dyDescent="0.2">
      <c r="A8" s="524"/>
      <c r="B8" s="66" t="s">
        <v>43</v>
      </c>
      <c r="C8" s="16" t="s">
        <v>44</v>
      </c>
      <c r="D8" s="41" t="s">
        <v>45</v>
      </c>
      <c r="E8" s="42" t="s">
        <v>83</v>
      </c>
      <c r="F8" s="16" t="s">
        <v>47</v>
      </c>
      <c r="G8" s="16" t="s">
        <v>48</v>
      </c>
      <c r="H8" s="16" t="s">
        <v>49</v>
      </c>
      <c r="I8" s="16" t="s">
        <v>50</v>
      </c>
      <c r="J8" s="16" t="s">
        <v>51</v>
      </c>
      <c r="K8" s="17" t="s">
        <v>45</v>
      </c>
      <c r="L8" s="536"/>
      <c r="M8" s="40" t="s">
        <v>43</v>
      </c>
      <c r="N8" s="16" t="s">
        <v>44</v>
      </c>
      <c r="O8" s="17" t="s">
        <v>45</v>
      </c>
      <c r="P8" s="42" t="s">
        <v>83</v>
      </c>
      <c r="Q8" s="16" t="s">
        <v>47</v>
      </c>
      <c r="R8" s="16" t="s">
        <v>48</v>
      </c>
      <c r="S8" s="16" t="s">
        <v>49</v>
      </c>
      <c r="T8" s="16" t="s">
        <v>50</v>
      </c>
      <c r="U8" s="16" t="s">
        <v>51</v>
      </c>
      <c r="V8" s="17" t="s">
        <v>45</v>
      </c>
      <c r="W8" s="535"/>
      <c r="X8" s="40" t="s">
        <v>43</v>
      </c>
      <c r="Y8" s="16" t="s">
        <v>44</v>
      </c>
      <c r="Z8" s="17" t="s">
        <v>45</v>
      </c>
      <c r="AA8" s="42" t="s">
        <v>83</v>
      </c>
      <c r="AB8" s="16" t="s">
        <v>47</v>
      </c>
      <c r="AC8" s="16" t="s">
        <v>48</v>
      </c>
      <c r="AD8" s="16" t="s">
        <v>49</v>
      </c>
      <c r="AE8" s="16" t="s">
        <v>50</v>
      </c>
      <c r="AF8" s="16" t="s">
        <v>51</v>
      </c>
      <c r="AG8" s="17" t="s">
        <v>45</v>
      </c>
      <c r="AH8" s="507"/>
      <c r="AI8" s="40" t="s">
        <v>43</v>
      </c>
      <c r="AJ8" s="16" t="s">
        <v>44</v>
      </c>
      <c r="AK8" s="41" t="s">
        <v>45</v>
      </c>
      <c r="AL8" s="42" t="s">
        <v>83</v>
      </c>
      <c r="AM8" s="16" t="s">
        <v>47</v>
      </c>
      <c r="AN8" s="16" t="s">
        <v>48</v>
      </c>
      <c r="AO8" s="16" t="s">
        <v>49</v>
      </c>
      <c r="AP8" s="16" t="s">
        <v>50</v>
      </c>
      <c r="AQ8" s="16" t="s">
        <v>51</v>
      </c>
      <c r="AR8" s="17" t="s">
        <v>45</v>
      </c>
      <c r="AS8" s="507"/>
      <c r="AT8" s="40" t="s">
        <v>43</v>
      </c>
      <c r="AU8" s="16" t="s">
        <v>44</v>
      </c>
      <c r="AV8" s="41" t="s">
        <v>45</v>
      </c>
      <c r="AW8" s="42" t="s">
        <v>83</v>
      </c>
      <c r="AX8" s="16" t="s">
        <v>47</v>
      </c>
      <c r="AY8" s="16" t="s">
        <v>48</v>
      </c>
      <c r="AZ8" s="16" t="s">
        <v>49</v>
      </c>
      <c r="BA8" s="16" t="s">
        <v>50</v>
      </c>
      <c r="BB8" s="16" t="s">
        <v>51</v>
      </c>
      <c r="BC8" s="17" t="s">
        <v>45</v>
      </c>
      <c r="BD8" s="507"/>
      <c r="BE8" s="61" t="s">
        <v>43</v>
      </c>
      <c r="BF8" s="16" t="s">
        <v>44</v>
      </c>
      <c r="BG8" s="41" t="s">
        <v>45</v>
      </c>
      <c r="BH8" s="42" t="s">
        <v>83</v>
      </c>
      <c r="BI8" s="16" t="s">
        <v>47</v>
      </c>
      <c r="BJ8" s="16" t="s">
        <v>48</v>
      </c>
      <c r="BK8" s="16" t="s">
        <v>49</v>
      </c>
      <c r="BL8" s="16" t="s">
        <v>50</v>
      </c>
      <c r="BM8" s="16" t="s">
        <v>51</v>
      </c>
      <c r="BN8" s="17" t="s">
        <v>45</v>
      </c>
      <c r="BO8" s="507"/>
      <c r="BP8" s="40" t="s">
        <v>43</v>
      </c>
      <c r="BQ8" s="16" t="s">
        <v>44</v>
      </c>
      <c r="BR8" s="41" t="s">
        <v>45</v>
      </c>
      <c r="BS8" s="42" t="s">
        <v>83</v>
      </c>
      <c r="BT8" s="16" t="s">
        <v>47</v>
      </c>
      <c r="BU8" s="16" t="s">
        <v>48</v>
      </c>
      <c r="BV8" s="16" t="s">
        <v>49</v>
      </c>
      <c r="BW8" s="16" t="s">
        <v>50</v>
      </c>
      <c r="BX8" s="16" t="s">
        <v>51</v>
      </c>
      <c r="BY8" s="17" t="s">
        <v>45</v>
      </c>
      <c r="BZ8" s="507"/>
      <c r="CA8" s="40" t="s">
        <v>43</v>
      </c>
      <c r="CB8" s="16" t="s">
        <v>44</v>
      </c>
      <c r="CC8" s="41" t="s">
        <v>45</v>
      </c>
      <c r="CD8" s="42" t="s">
        <v>83</v>
      </c>
      <c r="CE8" s="16" t="s">
        <v>47</v>
      </c>
      <c r="CF8" s="16" t="s">
        <v>48</v>
      </c>
      <c r="CG8" s="16" t="s">
        <v>49</v>
      </c>
      <c r="CH8" s="16" t="s">
        <v>50</v>
      </c>
      <c r="CI8" s="16" t="s">
        <v>51</v>
      </c>
      <c r="CJ8" s="17" t="s">
        <v>45</v>
      </c>
      <c r="CK8" s="535"/>
      <c r="CL8" s="40" t="s">
        <v>43</v>
      </c>
      <c r="CM8" s="16" t="s">
        <v>44</v>
      </c>
      <c r="CN8" s="17" t="s">
        <v>45</v>
      </c>
      <c r="CO8" s="42" t="s">
        <v>83</v>
      </c>
      <c r="CP8" s="16" t="s">
        <v>47</v>
      </c>
      <c r="CQ8" s="16" t="s">
        <v>48</v>
      </c>
      <c r="CR8" s="16" t="s">
        <v>49</v>
      </c>
      <c r="CS8" s="16" t="s">
        <v>50</v>
      </c>
      <c r="CT8" s="16" t="s">
        <v>51</v>
      </c>
      <c r="CU8" s="17" t="s">
        <v>45</v>
      </c>
      <c r="CV8" s="535"/>
      <c r="CW8" s="40" t="s">
        <v>43</v>
      </c>
      <c r="CX8" s="16" t="s">
        <v>44</v>
      </c>
      <c r="CY8" s="17" t="s">
        <v>45</v>
      </c>
      <c r="CZ8" s="42" t="s">
        <v>83</v>
      </c>
      <c r="DA8" s="16" t="s">
        <v>47</v>
      </c>
      <c r="DB8" s="16" t="s">
        <v>48</v>
      </c>
      <c r="DC8" s="16" t="s">
        <v>49</v>
      </c>
      <c r="DD8" s="16" t="s">
        <v>50</v>
      </c>
      <c r="DE8" s="16" t="s">
        <v>51</v>
      </c>
      <c r="DF8" s="17" t="s">
        <v>45</v>
      </c>
      <c r="DG8" s="535"/>
      <c r="DH8" s="40" t="s">
        <v>43</v>
      </c>
      <c r="DI8" s="16" t="s">
        <v>44</v>
      </c>
      <c r="DJ8" s="17" t="s">
        <v>45</v>
      </c>
      <c r="DK8" s="42" t="s">
        <v>83</v>
      </c>
      <c r="DL8" s="16" t="s">
        <v>47</v>
      </c>
      <c r="DM8" s="16" t="s">
        <v>48</v>
      </c>
      <c r="DN8" s="16" t="s">
        <v>49</v>
      </c>
      <c r="DO8" s="16" t="s">
        <v>50</v>
      </c>
      <c r="DP8" s="16" t="s">
        <v>51</v>
      </c>
      <c r="DQ8" s="17" t="s">
        <v>45</v>
      </c>
      <c r="DR8" s="535"/>
      <c r="DS8" s="40" t="s">
        <v>43</v>
      </c>
      <c r="DT8" s="16" t="s">
        <v>44</v>
      </c>
      <c r="DU8" s="41" t="s">
        <v>45</v>
      </c>
      <c r="DV8" s="42" t="s">
        <v>83</v>
      </c>
      <c r="DW8" s="16" t="s">
        <v>47</v>
      </c>
      <c r="DX8" s="16" t="s">
        <v>48</v>
      </c>
      <c r="DY8" s="16" t="s">
        <v>49</v>
      </c>
      <c r="DZ8" s="16" t="s">
        <v>50</v>
      </c>
      <c r="EA8" s="16" t="s">
        <v>51</v>
      </c>
      <c r="EB8" s="17" t="s">
        <v>45</v>
      </c>
      <c r="EC8" s="507"/>
      <c r="ED8" s="40" t="s">
        <v>43</v>
      </c>
      <c r="EE8" s="16" t="s">
        <v>44</v>
      </c>
      <c r="EF8" s="41" t="s">
        <v>45</v>
      </c>
      <c r="EG8" s="42" t="s">
        <v>83</v>
      </c>
      <c r="EH8" s="16" t="s">
        <v>47</v>
      </c>
      <c r="EI8" s="16" t="s">
        <v>48</v>
      </c>
      <c r="EJ8" s="16" t="s">
        <v>49</v>
      </c>
      <c r="EK8" s="16" t="s">
        <v>50</v>
      </c>
      <c r="EL8" s="16" t="s">
        <v>51</v>
      </c>
      <c r="EM8" s="17" t="s">
        <v>45</v>
      </c>
      <c r="EN8" s="507"/>
      <c r="EO8" s="40" t="s">
        <v>43</v>
      </c>
      <c r="EP8" s="16" t="s">
        <v>44</v>
      </c>
      <c r="EQ8" s="41" t="s">
        <v>45</v>
      </c>
      <c r="ER8" s="42" t="s">
        <v>83</v>
      </c>
      <c r="ES8" s="16" t="s">
        <v>47</v>
      </c>
      <c r="ET8" s="16" t="s">
        <v>48</v>
      </c>
      <c r="EU8" s="16" t="s">
        <v>49</v>
      </c>
      <c r="EV8" s="16" t="s">
        <v>50</v>
      </c>
      <c r="EW8" s="16" t="s">
        <v>51</v>
      </c>
      <c r="EX8" s="17" t="s">
        <v>45</v>
      </c>
      <c r="EY8" s="507"/>
      <c r="EZ8" s="40" t="s">
        <v>43</v>
      </c>
      <c r="FA8" s="16" t="s">
        <v>44</v>
      </c>
      <c r="FB8" s="41" t="s">
        <v>45</v>
      </c>
      <c r="FC8" s="42" t="s">
        <v>83</v>
      </c>
      <c r="FD8" s="16" t="s">
        <v>47</v>
      </c>
      <c r="FE8" s="16" t="s">
        <v>48</v>
      </c>
      <c r="FF8" s="16" t="s">
        <v>49</v>
      </c>
      <c r="FG8" s="16" t="s">
        <v>50</v>
      </c>
      <c r="FH8" s="16" t="s">
        <v>51</v>
      </c>
      <c r="FI8" s="17" t="s">
        <v>45</v>
      </c>
      <c r="FJ8" s="507"/>
      <c r="FK8" s="40" t="s">
        <v>43</v>
      </c>
      <c r="FL8" s="16" t="s">
        <v>44</v>
      </c>
      <c r="FM8" s="41" t="s">
        <v>45</v>
      </c>
      <c r="FN8" s="42" t="s">
        <v>83</v>
      </c>
      <c r="FO8" s="16" t="s">
        <v>47</v>
      </c>
      <c r="FP8" s="16" t="s">
        <v>48</v>
      </c>
      <c r="FQ8" s="16" t="s">
        <v>49</v>
      </c>
      <c r="FR8" s="16" t="s">
        <v>50</v>
      </c>
      <c r="FS8" s="16" t="s">
        <v>51</v>
      </c>
      <c r="FT8" s="17" t="s">
        <v>45</v>
      </c>
      <c r="FU8" s="545"/>
      <c r="FV8" s="40" t="s">
        <v>43</v>
      </c>
      <c r="FW8" s="16" t="s">
        <v>44</v>
      </c>
      <c r="FX8" s="41" t="s">
        <v>45</v>
      </c>
      <c r="FY8" s="42" t="s">
        <v>83</v>
      </c>
      <c r="FZ8" s="16" t="s">
        <v>47</v>
      </c>
      <c r="GA8" s="16" t="s">
        <v>48</v>
      </c>
      <c r="GB8" s="16" t="s">
        <v>49</v>
      </c>
      <c r="GC8" s="16" t="s">
        <v>50</v>
      </c>
      <c r="GD8" s="16" t="s">
        <v>51</v>
      </c>
      <c r="GE8" s="17" t="s">
        <v>45</v>
      </c>
      <c r="GF8" s="507"/>
      <c r="GG8" s="40" t="s">
        <v>43</v>
      </c>
      <c r="GH8" s="16" t="s">
        <v>44</v>
      </c>
      <c r="GI8" s="41" t="s">
        <v>45</v>
      </c>
      <c r="GJ8" s="42" t="s">
        <v>83</v>
      </c>
      <c r="GK8" s="16" t="s">
        <v>47</v>
      </c>
      <c r="GL8" s="16" t="s">
        <v>48</v>
      </c>
      <c r="GM8" s="16" t="s">
        <v>49</v>
      </c>
      <c r="GN8" s="16" t="s">
        <v>50</v>
      </c>
      <c r="GO8" s="16" t="s">
        <v>51</v>
      </c>
      <c r="GP8" s="17" t="s">
        <v>45</v>
      </c>
      <c r="GQ8" s="544"/>
      <c r="GR8" s="40" t="s">
        <v>43</v>
      </c>
      <c r="GS8" s="16" t="s">
        <v>44</v>
      </c>
      <c r="GT8" s="41" t="s">
        <v>45</v>
      </c>
      <c r="GU8" s="42" t="s">
        <v>83</v>
      </c>
      <c r="GV8" s="16" t="s">
        <v>47</v>
      </c>
      <c r="GW8" s="16" t="s">
        <v>48</v>
      </c>
      <c r="GX8" s="16" t="s">
        <v>49</v>
      </c>
      <c r="GY8" s="16" t="s">
        <v>50</v>
      </c>
      <c r="GZ8" s="16" t="s">
        <v>51</v>
      </c>
      <c r="HA8" s="17" t="s">
        <v>45</v>
      </c>
      <c r="HB8" s="544"/>
      <c r="HC8" s="40" t="s">
        <v>43</v>
      </c>
      <c r="HD8" s="16" t="s">
        <v>44</v>
      </c>
      <c r="HE8" s="41" t="s">
        <v>45</v>
      </c>
      <c r="HF8" s="42" t="s">
        <v>83</v>
      </c>
      <c r="HG8" s="16" t="s">
        <v>47</v>
      </c>
      <c r="HH8" s="16" t="s">
        <v>48</v>
      </c>
      <c r="HI8" s="16" t="s">
        <v>49</v>
      </c>
      <c r="HJ8" s="16" t="s">
        <v>50</v>
      </c>
      <c r="HK8" s="16" t="s">
        <v>51</v>
      </c>
      <c r="HL8" s="17" t="s">
        <v>45</v>
      </c>
      <c r="HM8" s="507"/>
      <c r="HN8" s="40" t="s">
        <v>43</v>
      </c>
      <c r="HO8" s="16" t="s">
        <v>44</v>
      </c>
      <c r="HP8" s="41" t="s">
        <v>45</v>
      </c>
      <c r="HQ8" s="42" t="s">
        <v>83</v>
      </c>
      <c r="HR8" s="16" t="s">
        <v>47</v>
      </c>
      <c r="HS8" s="16" t="s">
        <v>48</v>
      </c>
      <c r="HT8" s="16" t="s">
        <v>49</v>
      </c>
      <c r="HU8" s="16" t="s">
        <v>50</v>
      </c>
      <c r="HV8" s="16" t="s">
        <v>51</v>
      </c>
      <c r="HW8" s="17" t="s">
        <v>45</v>
      </c>
      <c r="HX8" s="507"/>
      <c r="HY8" s="397" t="s">
        <v>43</v>
      </c>
      <c r="HZ8" s="398" t="s">
        <v>44</v>
      </c>
      <c r="IA8" s="41" t="s">
        <v>45</v>
      </c>
      <c r="IB8" s="42" t="s">
        <v>83</v>
      </c>
      <c r="IC8" s="398" t="s">
        <v>47</v>
      </c>
      <c r="ID8" s="398" t="s">
        <v>48</v>
      </c>
      <c r="IE8" s="398" t="s">
        <v>49</v>
      </c>
      <c r="IF8" s="398" t="s">
        <v>50</v>
      </c>
      <c r="IG8" s="398" t="s">
        <v>51</v>
      </c>
      <c r="IH8" s="17" t="s">
        <v>45</v>
      </c>
      <c r="II8" s="545"/>
      <c r="IJ8" s="397" t="s">
        <v>43</v>
      </c>
      <c r="IK8" s="398" t="s">
        <v>44</v>
      </c>
      <c r="IL8" s="41" t="s">
        <v>45</v>
      </c>
      <c r="IM8" s="42" t="s">
        <v>83</v>
      </c>
      <c r="IN8" s="59" t="s">
        <v>47</v>
      </c>
      <c r="IO8" s="59" t="s">
        <v>48</v>
      </c>
      <c r="IP8" s="59" t="s">
        <v>49</v>
      </c>
      <c r="IQ8" s="59" t="s">
        <v>50</v>
      </c>
      <c r="IR8" s="59" t="s">
        <v>51</v>
      </c>
      <c r="IS8" s="65" t="s">
        <v>45</v>
      </c>
      <c r="IT8" s="555"/>
      <c r="IU8" s="61" t="s">
        <v>43</v>
      </c>
      <c r="IV8" s="59" t="s">
        <v>44</v>
      </c>
      <c r="IW8" s="65" t="s">
        <v>45</v>
      </c>
      <c r="IX8" s="33" t="s">
        <v>83</v>
      </c>
      <c r="IY8" s="59" t="s">
        <v>47</v>
      </c>
      <c r="IZ8" s="59" t="s">
        <v>48</v>
      </c>
      <c r="JA8" s="59" t="s">
        <v>49</v>
      </c>
      <c r="JB8" s="59" t="s">
        <v>50</v>
      </c>
      <c r="JC8" s="59" t="s">
        <v>51</v>
      </c>
      <c r="JD8" s="65" t="s">
        <v>45</v>
      </c>
      <c r="JE8" s="555"/>
      <c r="JF8" s="61" t="s">
        <v>43</v>
      </c>
      <c r="JG8" s="59" t="s">
        <v>44</v>
      </c>
      <c r="JH8" s="60" t="s">
        <v>45</v>
      </c>
      <c r="JI8" s="33" t="s">
        <v>83</v>
      </c>
      <c r="JJ8" s="59" t="s">
        <v>47</v>
      </c>
      <c r="JK8" s="59" t="s">
        <v>48</v>
      </c>
      <c r="JL8" s="59" t="s">
        <v>49</v>
      </c>
      <c r="JM8" s="59" t="s">
        <v>50</v>
      </c>
      <c r="JN8" s="59" t="s">
        <v>51</v>
      </c>
      <c r="JO8" s="65" t="s">
        <v>45</v>
      </c>
      <c r="JP8" s="548"/>
      <c r="JQ8" s="61" t="s">
        <v>43</v>
      </c>
      <c r="JR8" s="59" t="s">
        <v>44</v>
      </c>
      <c r="JS8" s="60" t="s">
        <v>45</v>
      </c>
      <c r="JT8" s="33" t="s">
        <v>83</v>
      </c>
      <c r="JU8" s="59" t="s">
        <v>47</v>
      </c>
      <c r="JV8" s="59" t="s">
        <v>48</v>
      </c>
      <c r="JW8" s="59" t="s">
        <v>49</v>
      </c>
      <c r="JX8" s="59" t="s">
        <v>50</v>
      </c>
      <c r="JY8" s="59" t="s">
        <v>51</v>
      </c>
      <c r="JZ8" s="65" t="s">
        <v>45</v>
      </c>
      <c r="KA8" s="548"/>
      <c r="KB8" s="61" t="s">
        <v>43</v>
      </c>
      <c r="KC8" s="59" t="s">
        <v>44</v>
      </c>
      <c r="KD8" s="60" t="s">
        <v>45</v>
      </c>
      <c r="KE8" s="33" t="s">
        <v>83</v>
      </c>
      <c r="KF8" s="59" t="s">
        <v>47</v>
      </c>
      <c r="KG8" s="59" t="s">
        <v>48</v>
      </c>
      <c r="KH8" s="59" t="s">
        <v>49</v>
      </c>
      <c r="KI8" s="59" t="s">
        <v>50</v>
      </c>
      <c r="KJ8" s="59" t="s">
        <v>51</v>
      </c>
      <c r="KK8" s="65" t="s">
        <v>45</v>
      </c>
      <c r="KL8" s="548"/>
      <c r="KM8" s="61" t="s">
        <v>43</v>
      </c>
      <c r="KN8" s="59" t="s">
        <v>44</v>
      </c>
      <c r="KO8" s="60" t="s">
        <v>45</v>
      </c>
      <c r="KP8" s="42" t="s">
        <v>83</v>
      </c>
      <c r="KQ8" s="59" t="s">
        <v>47</v>
      </c>
      <c r="KR8" s="59" t="s">
        <v>48</v>
      </c>
      <c r="KS8" s="59" t="s">
        <v>49</v>
      </c>
      <c r="KT8" s="59" t="s">
        <v>50</v>
      </c>
      <c r="KU8" s="59" t="s">
        <v>51</v>
      </c>
      <c r="KV8" s="65" t="s">
        <v>45</v>
      </c>
      <c r="KW8" s="548"/>
      <c r="KX8" s="61" t="s">
        <v>43</v>
      </c>
      <c r="KY8" s="59" t="s">
        <v>44</v>
      </c>
      <c r="KZ8" s="60" t="s">
        <v>45</v>
      </c>
      <c r="LA8" s="42" t="s">
        <v>83</v>
      </c>
      <c r="LB8" s="59" t="s">
        <v>47</v>
      </c>
      <c r="LC8" s="59" t="s">
        <v>48</v>
      </c>
      <c r="LD8" s="59" t="s">
        <v>49</v>
      </c>
      <c r="LE8" s="59" t="s">
        <v>50</v>
      </c>
      <c r="LF8" s="59" t="s">
        <v>51</v>
      </c>
      <c r="LG8" s="65" t="s">
        <v>45</v>
      </c>
      <c r="LH8" s="548"/>
      <c r="LI8" s="61" t="s">
        <v>43</v>
      </c>
      <c r="LJ8" s="59" t="s">
        <v>44</v>
      </c>
      <c r="LK8" s="60" t="s">
        <v>45</v>
      </c>
      <c r="LL8" s="42" t="s">
        <v>83</v>
      </c>
      <c r="LM8" s="59" t="s">
        <v>47</v>
      </c>
      <c r="LN8" s="59" t="s">
        <v>48</v>
      </c>
      <c r="LO8" s="59" t="s">
        <v>49</v>
      </c>
      <c r="LP8" s="59" t="s">
        <v>50</v>
      </c>
      <c r="LQ8" s="59" t="s">
        <v>51</v>
      </c>
      <c r="LR8" s="65" t="s">
        <v>45</v>
      </c>
      <c r="LS8" s="548"/>
      <c r="LT8" s="61" t="s">
        <v>43</v>
      </c>
      <c r="LU8" s="59" t="s">
        <v>44</v>
      </c>
      <c r="LV8" s="60" t="s">
        <v>45</v>
      </c>
      <c r="LW8" s="42" t="s">
        <v>83</v>
      </c>
      <c r="LX8" s="59" t="s">
        <v>47</v>
      </c>
      <c r="LY8" s="59" t="s">
        <v>48</v>
      </c>
      <c r="LZ8" s="59" t="s">
        <v>49</v>
      </c>
      <c r="MA8" s="59" t="s">
        <v>50</v>
      </c>
      <c r="MB8" s="59" t="s">
        <v>51</v>
      </c>
      <c r="MC8" s="65" t="s">
        <v>45</v>
      </c>
      <c r="MD8" s="548"/>
      <c r="ME8" s="61" t="s">
        <v>43</v>
      </c>
      <c r="MF8" s="59" t="s">
        <v>44</v>
      </c>
      <c r="MG8" s="60" t="s">
        <v>45</v>
      </c>
      <c r="MH8" s="42" t="s">
        <v>83</v>
      </c>
      <c r="MI8" s="59" t="s">
        <v>47</v>
      </c>
      <c r="MJ8" s="59" t="s">
        <v>48</v>
      </c>
      <c r="MK8" s="59" t="s">
        <v>49</v>
      </c>
      <c r="ML8" s="59" t="s">
        <v>50</v>
      </c>
      <c r="MM8" s="59" t="s">
        <v>51</v>
      </c>
      <c r="MN8" s="65" t="s">
        <v>45</v>
      </c>
      <c r="MO8" s="548"/>
      <c r="MP8" s="61" t="s">
        <v>43</v>
      </c>
      <c r="MQ8" s="59" t="s">
        <v>44</v>
      </c>
      <c r="MR8" s="60" t="s">
        <v>45</v>
      </c>
      <c r="MS8" s="42" t="s">
        <v>83</v>
      </c>
      <c r="MT8" s="59" t="s">
        <v>47</v>
      </c>
      <c r="MU8" s="59" t="s">
        <v>48</v>
      </c>
      <c r="MV8" s="59" t="s">
        <v>49</v>
      </c>
      <c r="MW8" s="59" t="s">
        <v>50</v>
      </c>
      <c r="MX8" s="59" t="s">
        <v>51</v>
      </c>
      <c r="MY8" s="65" t="s">
        <v>45</v>
      </c>
      <c r="MZ8" s="548"/>
      <c r="NA8" s="61" t="s">
        <v>43</v>
      </c>
      <c r="NB8" s="59" t="s">
        <v>44</v>
      </c>
      <c r="NC8" s="60" t="s">
        <v>45</v>
      </c>
      <c r="ND8" s="42" t="s">
        <v>83</v>
      </c>
      <c r="NE8" s="59" t="s">
        <v>47</v>
      </c>
      <c r="NF8" s="59" t="s">
        <v>48</v>
      </c>
      <c r="NG8" s="59" t="s">
        <v>49</v>
      </c>
      <c r="NH8" s="59" t="s">
        <v>50</v>
      </c>
      <c r="NI8" s="59" t="s">
        <v>51</v>
      </c>
      <c r="NJ8" s="65" t="s">
        <v>45</v>
      </c>
      <c r="NK8" s="548"/>
      <c r="NL8" s="61" t="s">
        <v>43</v>
      </c>
      <c r="NM8" s="59" t="s">
        <v>44</v>
      </c>
      <c r="NN8" s="60" t="s">
        <v>45</v>
      </c>
      <c r="NO8" s="42" t="s">
        <v>83</v>
      </c>
      <c r="NP8" s="59" t="s">
        <v>47</v>
      </c>
      <c r="NQ8" s="59" t="s">
        <v>48</v>
      </c>
      <c r="NR8" s="59" t="s">
        <v>49</v>
      </c>
      <c r="NS8" s="59" t="s">
        <v>50</v>
      </c>
      <c r="NT8" s="59" t="s">
        <v>51</v>
      </c>
      <c r="NU8" s="65" t="s">
        <v>45</v>
      </c>
      <c r="NV8" s="548"/>
      <c r="NW8" s="61" t="s">
        <v>43</v>
      </c>
      <c r="NX8" s="59" t="s">
        <v>44</v>
      </c>
      <c r="NY8" s="60" t="s">
        <v>45</v>
      </c>
      <c r="NZ8" s="42" t="s">
        <v>83</v>
      </c>
      <c r="OA8" s="59" t="s">
        <v>47</v>
      </c>
      <c r="OB8" s="59" t="s">
        <v>48</v>
      </c>
      <c r="OC8" s="59" t="s">
        <v>49</v>
      </c>
      <c r="OD8" s="59" t="s">
        <v>50</v>
      </c>
      <c r="OE8" s="59" t="s">
        <v>51</v>
      </c>
      <c r="OF8" s="65" t="s">
        <v>45</v>
      </c>
      <c r="OG8" s="548"/>
      <c r="OH8" s="61" t="s">
        <v>43</v>
      </c>
      <c r="OI8" s="59" t="s">
        <v>44</v>
      </c>
      <c r="OJ8" s="60" t="s">
        <v>45</v>
      </c>
      <c r="OK8" s="33" t="s">
        <v>83</v>
      </c>
      <c r="OL8" s="59" t="s">
        <v>47</v>
      </c>
      <c r="OM8" s="59" t="s">
        <v>48</v>
      </c>
      <c r="ON8" s="59" t="s">
        <v>49</v>
      </c>
      <c r="OO8" s="59" t="s">
        <v>50</v>
      </c>
      <c r="OP8" s="59" t="s">
        <v>51</v>
      </c>
      <c r="OQ8" s="65" t="s">
        <v>45</v>
      </c>
      <c r="OR8" s="548"/>
    </row>
    <row r="9" spans="1:408" ht="18.75" customHeight="1" x14ac:dyDescent="0.15">
      <c r="A9" s="62" t="s">
        <v>4</v>
      </c>
      <c r="B9" s="110">
        <v>393987600</v>
      </c>
      <c r="C9" s="179">
        <v>834148709</v>
      </c>
      <c r="D9" s="180">
        <v>1228136309</v>
      </c>
      <c r="E9" s="181">
        <v>0</v>
      </c>
      <c r="F9" s="179">
        <v>4974157597</v>
      </c>
      <c r="G9" s="179">
        <v>6819475337</v>
      </c>
      <c r="H9" s="179">
        <v>5523952536</v>
      </c>
      <c r="I9" s="179">
        <v>5026223221</v>
      </c>
      <c r="J9" s="179">
        <v>3911590303</v>
      </c>
      <c r="K9" s="182">
        <v>26255398994</v>
      </c>
      <c r="L9" s="183">
        <v>27483535303</v>
      </c>
      <c r="M9" s="110">
        <v>94447738</v>
      </c>
      <c r="N9" s="179">
        <v>266068056</v>
      </c>
      <c r="O9" s="184">
        <v>360515794</v>
      </c>
      <c r="P9" s="110">
        <v>0</v>
      </c>
      <c r="Q9" s="179">
        <v>1409399907</v>
      </c>
      <c r="R9" s="179">
        <v>2143098703</v>
      </c>
      <c r="S9" s="179">
        <v>1788742831</v>
      </c>
      <c r="T9" s="179">
        <v>1875160533</v>
      </c>
      <c r="U9" s="179">
        <v>1963954943</v>
      </c>
      <c r="V9" s="184">
        <v>9180356917</v>
      </c>
      <c r="W9" s="183">
        <v>9540872711</v>
      </c>
      <c r="X9" s="110">
        <v>0</v>
      </c>
      <c r="Y9" s="179">
        <v>0</v>
      </c>
      <c r="Z9" s="184">
        <v>0</v>
      </c>
      <c r="AA9" s="111">
        <v>0</v>
      </c>
      <c r="AB9" s="185">
        <v>715029274</v>
      </c>
      <c r="AC9" s="185">
        <v>1095813659</v>
      </c>
      <c r="AD9" s="185">
        <v>1018573007</v>
      </c>
      <c r="AE9" s="185">
        <v>1076180337</v>
      </c>
      <c r="AF9" s="185">
        <v>1120680402</v>
      </c>
      <c r="AG9" s="184">
        <v>5026276679</v>
      </c>
      <c r="AH9" s="183">
        <v>5026276679</v>
      </c>
      <c r="AI9" s="186">
        <v>86324</v>
      </c>
      <c r="AJ9" s="185">
        <v>1228662</v>
      </c>
      <c r="AK9" s="184">
        <v>1314986</v>
      </c>
      <c r="AL9" s="111">
        <v>0</v>
      </c>
      <c r="AM9" s="185">
        <v>6376450</v>
      </c>
      <c r="AN9" s="182">
        <v>30537655</v>
      </c>
      <c r="AO9" s="185">
        <v>54209442</v>
      </c>
      <c r="AP9" s="185">
        <v>128567196</v>
      </c>
      <c r="AQ9" s="185">
        <v>244889716</v>
      </c>
      <c r="AR9" s="184">
        <v>464580459</v>
      </c>
      <c r="AS9" s="183">
        <v>465895445</v>
      </c>
      <c r="AT9" s="186">
        <v>55006926</v>
      </c>
      <c r="AU9" s="185">
        <v>200004079</v>
      </c>
      <c r="AV9" s="184">
        <v>255011005</v>
      </c>
      <c r="AW9" s="111">
        <v>0</v>
      </c>
      <c r="AX9" s="185">
        <v>421598108</v>
      </c>
      <c r="AY9" s="185">
        <v>685024079</v>
      </c>
      <c r="AZ9" s="185">
        <v>431722265</v>
      </c>
      <c r="BA9" s="185">
        <v>404177054</v>
      </c>
      <c r="BB9" s="185">
        <v>391731204</v>
      </c>
      <c r="BC9" s="184">
        <v>2334252710</v>
      </c>
      <c r="BD9" s="187">
        <v>2589263715</v>
      </c>
      <c r="BE9" s="186">
        <v>6443080</v>
      </c>
      <c r="BF9" s="182">
        <v>23889343</v>
      </c>
      <c r="BG9" s="267">
        <v>30332423</v>
      </c>
      <c r="BH9" s="111">
        <v>0</v>
      </c>
      <c r="BI9" s="185">
        <v>36151868</v>
      </c>
      <c r="BJ9" s="185">
        <v>60748275</v>
      </c>
      <c r="BK9" s="185">
        <v>42220365</v>
      </c>
      <c r="BL9" s="185">
        <v>34183338</v>
      </c>
      <c r="BM9" s="185">
        <v>23979034</v>
      </c>
      <c r="BN9" s="184">
        <v>197282880</v>
      </c>
      <c r="BO9" s="183">
        <v>227615303</v>
      </c>
      <c r="BP9" s="186">
        <v>32911408</v>
      </c>
      <c r="BQ9" s="185">
        <v>40945972</v>
      </c>
      <c r="BR9" s="184">
        <v>73857380</v>
      </c>
      <c r="BS9" s="111">
        <v>0</v>
      </c>
      <c r="BT9" s="185">
        <v>230244207</v>
      </c>
      <c r="BU9" s="185">
        <v>270975035</v>
      </c>
      <c r="BV9" s="185">
        <v>242017752</v>
      </c>
      <c r="BW9" s="185">
        <v>232052608</v>
      </c>
      <c r="BX9" s="185">
        <v>182674587</v>
      </c>
      <c r="BY9" s="184">
        <v>1157964189</v>
      </c>
      <c r="BZ9" s="183">
        <v>1231821569</v>
      </c>
      <c r="CA9" s="186">
        <v>32173667</v>
      </c>
      <c r="CB9" s="185">
        <v>105371525</v>
      </c>
      <c r="CC9" s="184">
        <v>137545192</v>
      </c>
      <c r="CD9" s="111">
        <v>0</v>
      </c>
      <c r="CE9" s="185">
        <v>1460693787</v>
      </c>
      <c r="CF9" s="185">
        <v>1958826655</v>
      </c>
      <c r="CG9" s="188">
        <v>1341705995</v>
      </c>
      <c r="CH9" s="185">
        <v>865281421</v>
      </c>
      <c r="CI9" s="185">
        <v>434415937</v>
      </c>
      <c r="CJ9" s="184">
        <v>6060923795</v>
      </c>
      <c r="CK9" s="183">
        <v>6198468987</v>
      </c>
      <c r="CL9" s="110">
        <v>0</v>
      </c>
      <c r="CM9" s="179">
        <v>0</v>
      </c>
      <c r="CN9" s="184">
        <v>0</v>
      </c>
      <c r="CO9" s="111">
        <v>0</v>
      </c>
      <c r="CP9" s="185">
        <v>1228789902</v>
      </c>
      <c r="CQ9" s="185">
        <v>1511664289</v>
      </c>
      <c r="CR9" s="185">
        <v>1046752615</v>
      </c>
      <c r="CS9" s="185">
        <v>651955574</v>
      </c>
      <c r="CT9" s="185">
        <v>344933250</v>
      </c>
      <c r="CU9" s="189">
        <v>4784095630</v>
      </c>
      <c r="CV9" s="183">
        <v>4784095630</v>
      </c>
      <c r="CW9" s="186">
        <v>32173667</v>
      </c>
      <c r="CX9" s="185">
        <v>105371525</v>
      </c>
      <c r="CY9" s="184">
        <v>137545192</v>
      </c>
      <c r="CZ9" s="111">
        <v>0</v>
      </c>
      <c r="DA9" s="185">
        <v>231903885</v>
      </c>
      <c r="DB9" s="185">
        <v>447162366</v>
      </c>
      <c r="DC9" s="185">
        <v>294953380</v>
      </c>
      <c r="DD9" s="185">
        <v>213325847</v>
      </c>
      <c r="DE9" s="185">
        <v>89482687</v>
      </c>
      <c r="DF9" s="184">
        <v>1276828165</v>
      </c>
      <c r="DG9" s="183">
        <v>1414373357</v>
      </c>
      <c r="DH9" s="186">
        <v>1136898</v>
      </c>
      <c r="DI9" s="185">
        <v>9532454</v>
      </c>
      <c r="DJ9" s="267">
        <v>10669352</v>
      </c>
      <c r="DK9" s="111">
        <v>0</v>
      </c>
      <c r="DL9" s="185">
        <v>121576149</v>
      </c>
      <c r="DM9" s="185">
        <v>287662553</v>
      </c>
      <c r="DN9" s="185">
        <v>517822289</v>
      </c>
      <c r="DO9" s="185">
        <v>431347801</v>
      </c>
      <c r="DP9" s="185">
        <v>252348286</v>
      </c>
      <c r="DQ9" s="268">
        <v>1610757078</v>
      </c>
      <c r="DR9" s="183">
        <v>1621426430</v>
      </c>
      <c r="DS9" s="186">
        <v>1093212</v>
      </c>
      <c r="DT9" s="185">
        <v>8055804</v>
      </c>
      <c r="DU9" s="184">
        <v>9149016</v>
      </c>
      <c r="DV9" s="111">
        <v>0</v>
      </c>
      <c r="DW9" s="185">
        <v>111386116</v>
      </c>
      <c r="DX9" s="185">
        <v>253937740</v>
      </c>
      <c r="DY9" s="185">
        <v>468537055</v>
      </c>
      <c r="DZ9" s="185">
        <v>388302023</v>
      </c>
      <c r="EA9" s="185">
        <v>219901388</v>
      </c>
      <c r="EB9" s="184">
        <v>1442064322</v>
      </c>
      <c r="EC9" s="183">
        <v>1451213338</v>
      </c>
      <c r="ED9" s="186">
        <v>43686</v>
      </c>
      <c r="EE9" s="182">
        <v>1476650</v>
      </c>
      <c r="EF9" s="184">
        <v>1520336</v>
      </c>
      <c r="EG9" s="187">
        <v>0</v>
      </c>
      <c r="EH9" s="185">
        <v>10190033</v>
      </c>
      <c r="EI9" s="185">
        <v>33724813</v>
      </c>
      <c r="EJ9" s="185">
        <v>49285234</v>
      </c>
      <c r="EK9" s="185">
        <v>43045778</v>
      </c>
      <c r="EL9" s="188">
        <v>32446898</v>
      </c>
      <c r="EM9" s="182">
        <v>168692756</v>
      </c>
      <c r="EN9" s="183">
        <v>170213092</v>
      </c>
      <c r="EO9" s="186">
        <v>0</v>
      </c>
      <c r="EP9" s="185">
        <v>0</v>
      </c>
      <c r="EQ9" s="182">
        <v>0</v>
      </c>
      <c r="ER9" s="111">
        <v>0</v>
      </c>
      <c r="ES9" s="185">
        <v>0</v>
      </c>
      <c r="ET9" s="185">
        <v>0</v>
      </c>
      <c r="EU9" s="185">
        <v>0</v>
      </c>
      <c r="EV9" s="185">
        <v>0</v>
      </c>
      <c r="EW9" s="185">
        <v>0</v>
      </c>
      <c r="EX9" s="189">
        <v>0</v>
      </c>
      <c r="EY9" s="183">
        <v>0</v>
      </c>
      <c r="EZ9" s="186">
        <v>0</v>
      </c>
      <c r="FA9" s="185">
        <v>0</v>
      </c>
      <c r="FB9" s="182">
        <v>0</v>
      </c>
      <c r="FC9" s="370"/>
      <c r="FD9" s="185">
        <v>0</v>
      </c>
      <c r="FE9" s="185">
        <v>0</v>
      </c>
      <c r="FF9" s="185">
        <v>0</v>
      </c>
      <c r="FG9" s="185">
        <v>0</v>
      </c>
      <c r="FH9" s="185">
        <v>0</v>
      </c>
      <c r="FI9" s="189">
        <v>0</v>
      </c>
      <c r="FJ9" s="183">
        <v>0</v>
      </c>
      <c r="FK9" s="186">
        <v>98507479</v>
      </c>
      <c r="FL9" s="185">
        <v>191713651</v>
      </c>
      <c r="FM9" s="184">
        <v>290221130</v>
      </c>
      <c r="FN9" s="111">
        <v>0</v>
      </c>
      <c r="FO9" s="185">
        <v>239820812</v>
      </c>
      <c r="FP9" s="185">
        <v>601605921</v>
      </c>
      <c r="FQ9" s="185">
        <v>418149419</v>
      </c>
      <c r="FR9" s="185">
        <v>385021040</v>
      </c>
      <c r="FS9" s="185">
        <v>286859346</v>
      </c>
      <c r="FT9" s="184">
        <v>1931456538</v>
      </c>
      <c r="FU9" s="183">
        <v>2221677668</v>
      </c>
      <c r="FV9" s="186">
        <v>46223188</v>
      </c>
      <c r="FW9" s="185">
        <v>128980011</v>
      </c>
      <c r="FX9" s="182">
        <v>175203199</v>
      </c>
      <c r="FY9" s="187">
        <v>0</v>
      </c>
      <c r="FZ9" s="185">
        <v>177124660</v>
      </c>
      <c r="GA9" s="190">
        <v>537379548</v>
      </c>
      <c r="GB9" s="185">
        <v>376140644</v>
      </c>
      <c r="GC9" s="190">
        <v>347060981</v>
      </c>
      <c r="GD9" s="185">
        <v>271387656</v>
      </c>
      <c r="GE9" s="189">
        <v>1709093489</v>
      </c>
      <c r="GF9" s="347">
        <v>1884296688</v>
      </c>
      <c r="GG9" s="191">
        <v>6786348</v>
      </c>
      <c r="GH9" s="185">
        <v>11882991</v>
      </c>
      <c r="GI9" s="190">
        <v>18669339</v>
      </c>
      <c r="GJ9" s="181">
        <v>0</v>
      </c>
      <c r="GK9" s="185">
        <v>14224432</v>
      </c>
      <c r="GL9" s="182">
        <v>20806107</v>
      </c>
      <c r="GM9" s="185">
        <v>15873005</v>
      </c>
      <c r="GN9" s="182">
        <v>14416787</v>
      </c>
      <c r="GO9" s="185">
        <v>6181426</v>
      </c>
      <c r="GP9" s="268">
        <v>71501757</v>
      </c>
      <c r="GQ9" s="183">
        <v>90171096</v>
      </c>
      <c r="GR9" s="182">
        <v>45497943</v>
      </c>
      <c r="GS9" s="185">
        <v>50850649</v>
      </c>
      <c r="GT9" s="184">
        <v>96348592</v>
      </c>
      <c r="GU9" s="182">
        <v>0</v>
      </c>
      <c r="GV9" s="185">
        <v>48471720</v>
      </c>
      <c r="GW9" s="182">
        <v>43420266</v>
      </c>
      <c r="GX9" s="185">
        <v>26135770</v>
      </c>
      <c r="GY9" s="182">
        <v>23543272</v>
      </c>
      <c r="GZ9" s="185">
        <v>9290264</v>
      </c>
      <c r="HA9" s="182">
        <v>150861292</v>
      </c>
      <c r="HB9" s="183">
        <v>247209884</v>
      </c>
      <c r="HC9" s="182">
        <v>106754039</v>
      </c>
      <c r="HD9" s="185">
        <v>137555934</v>
      </c>
      <c r="HE9" s="182">
        <v>244309973</v>
      </c>
      <c r="HF9" s="187">
        <v>0</v>
      </c>
      <c r="HG9" s="185">
        <v>984254772</v>
      </c>
      <c r="HH9" s="190">
        <v>994375571</v>
      </c>
      <c r="HI9" s="185">
        <v>923041835</v>
      </c>
      <c r="HJ9" s="190">
        <v>1102431070</v>
      </c>
      <c r="HK9" s="185">
        <v>744380450</v>
      </c>
      <c r="HL9" s="189">
        <v>4748483698</v>
      </c>
      <c r="HM9" s="182">
        <v>4992793671</v>
      </c>
      <c r="HN9" s="191">
        <v>60967779</v>
      </c>
      <c r="HO9" s="185">
        <v>123907089</v>
      </c>
      <c r="HP9" s="189">
        <v>184874868</v>
      </c>
      <c r="HQ9" s="182">
        <v>0</v>
      </c>
      <c r="HR9" s="185">
        <v>758412170</v>
      </c>
      <c r="HS9" s="182">
        <v>833905934</v>
      </c>
      <c r="HT9" s="185">
        <v>534490167</v>
      </c>
      <c r="HU9" s="182">
        <v>366981356</v>
      </c>
      <c r="HV9" s="185">
        <v>229631341</v>
      </c>
      <c r="HW9" s="182">
        <v>2723420968</v>
      </c>
      <c r="HX9" s="183">
        <v>2908295836</v>
      </c>
      <c r="HY9" s="132">
        <v>9230583</v>
      </c>
      <c r="HZ9" s="133">
        <v>38026904</v>
      </c>
      <c r="IA9" s="134">
        <v>47257487</v>
      </c>
      <c r="IB9" s="121">
        <v>0</v>
      </c>
      <c r="IC9" s="133">
        <v>1631356352</v>
      </c>
      <c r="ID9" s="135">
        <v>2130677388</v>
      </c>
      <c r="IE9" s="136">
        <v>2162607869</v>
      </c>
      <c r="IF9" s="133">
        <v>1582685106</v>
      </c>
      <c r="IG9" s="136">
        <v>1118093570</v>
      </c>
      <c r="IH9" s="137">
        <v>8625420285</v>
      </c>
      <c r="II9" s="138">
        <v>8672677772</v>
      </c>
      <c r="IJ9" s="252">
        <v>0</v>
      </c>
      <c r="IK9" s="258">
        <v>0</v>
      </c>
      <c r="IL9" s="259">
        <v>0</v>
      </c>
      <c r="IM9" s="370"/>
      <c r="IN9" s="139">
        <v>25454658</v>
      </c>
      <c r="IO9" s="139">
        <v>47129304</v>
      </c>
      <c r="IP9" s="139">
        <v>52152585</v>
      </c>
      <c r="IQ9" s="139">
        <v>97053674</v>
      </c>
      <c r="IR9" s="139">
        <v>91793569</v>
      </c>
      <c r="IS9" s="140">
        <v>313583790</v>
      </c>
      <c r="IT9" s="350">
        <v>313583790</v>
      </c>
      <c r="IU9" s="141">
        <v>0</v>
      </c>
      <c r="IV9" s="139">
        <v>0</v>
      </c>
      <c r="IW9" s="143">
        <v>0</v>
      </c>
      <c r="IX9" s="370"/>
      <c r="IY9" s="139">
        <v>4526698</v>
      </c>
      <c r="IZ9" s="139">
        <v>11718416</v>
      </c>
      <c r="JA9" s="139">
        <v>11262713</v>
      </c>
      <c r="JB9" s="139">
        <v>14121235</v>
      </c>
      <c r="JC9" s="139">
        <v>15429482</v>
      </c>
      <c r="JD9" s="143">
        <v>57058544</v>
      </c>
      <c r="JE9" s="144">
        <v>57058544</v>
      </c>
      <c r="JF9" s="141">
        <v>0</v>
      </c>
      <c r="JG9" s="139">
        <v>0</v>
      </c>
      <c r="JH9" s="140">
        <v>0</v>
      </c>
      <c r="JI9" s="142">
        <v>0</v>
      </c>
      <c r="JJ9" s="139">
        <v>608990776</v>
      </c>
      <c r="JK9" s="139">
        <v>740791297</v>
      </c>
      <c r="JL9" s="139">
        <v>549232281</v>
      </c>
      <c r="JM9" s="139">
        <v>315178973</v>
      </c>
      <c r="JN9" s="139">
        <v>179736896</v>
      </c>
      <c r="JO9" s="143">
        <v>2393930223</v>
      </c>
      <c r="JP9" s="350">
        <v>2393930223</v>
      </c>
      <c r="JQ9" s="141">
        <v>78806</v>
      </c>
      <c r="JR9" s="139">
        <v>437080</v>
      </c>
      <c r="JS9" s="140">
        <v>515886</v>
      </c>
      <c r="JT9" s="142">
        <v>0</v>
      </c>
      <c r="JU9" s="139">
        <v>67458484</v>
      </c>
      <c r="JV9" s="139">
        <v>106964697</v>
      </c>
      <c r="JW9" s="139">
        <v>155081794</v>
      </c>
      <c r="JX9" s="139">
        <v>96639158</v>
      </c>
      <c r="JY9" s="139">
        <v>84116193</v>
      </c>
      <c r="JZ9" s="143">
        <v>510260326</v>
      </c>
      <c r="KA9" s="350">
        <v>510776212</v>
      </c>
      <c r="KB9" s="255">
        <v>9151777</v>
      </c>
      <c r="KC9" s="249">
        <v>26328582</v>
      </c>
      <c r="KD9" s="143">
        <v>35480359</v>
      </c>
      <c r="KE9" s="142">
        <v>0</v>
      </c>
      <c r="KF9" s="139">
        <v>201849530</v>
      </c>
      <c r="KG9" s="139">
        <v>287322009</v>
      </c>
      <c r="KH9" s="139">
        <v>338840514</v>
      </c>
      <c r="KI9" s="139">
        <v>248000806</v>
      </c>
      <c r="KJ9" s="139">
        <v>146034796</v>
      </c>
      <c r="KK9" s="143">
        <v>1222047655</v>
      </c>
      <c r="KL9" s="145">
        <v>1257528014</v>
      </c>
      <c r="KM9" s="252">
        <v>0</v>
      </c>
      <c r="KN9" s="258">
        <v>11261242</v>
      </c>
      <c r="KO9" s="259">
        <v>11261242</v>
      </c>
      <c r="KP9" s="370"/>
      <c r="KQ9" s="139">
        <v>687855907</v>
      </c>
      <c r="KR9" s="139">
        <v>876227155</v>
      </c>
      <c r="KS9" s="139">
        <v>925060300</v>
      </c>
      <c r="KT9" s="139">
        <v>631840180</v>
      </c>
      <c r="KU9" s="139">
        <v>407573076</v>
      </c>
      <c r="KV9" s="143">
        <v>3528556618</v>
      </c>
      <c r="KW9" s="350">
        <v>3539817860</v>
      </c>
      <c r="KX9" s="141">
        <v>0</v>
      </c>
      <c r="KY9" s="139">
        <v>0</v>
      </c>
      <c r="KZ9" s="143">
        <v>0</v>
      </c>
      <c r="LA9" s="370"/>
      <c r="LB9" s="139">
        <v>6811221</v>
      </c>
      <c r="LC9" s="139">
        <v>11356544</v>
      </c>
      <c r="LD9" s="139">
        <v>9762362</v>
      </c>
      <c r="LE9" s="139">
        <v>13347225</v>
      </c>
      <c r="LF9" s="139">
        <v>13921687</v>
      </c>
      <c r="LG9" s="143">
        <v>55199039</v>
      </c>
      <c r="LH9" s="144">
        <v>55199039</v>
      </c>
      <c r="LI9" s="141">
        <v>0</v>
      </c>
      <c r="LJ9" s="139">
        <v>0</v>
      </c>
      <c r="LK9" s="143">
        <v>0</v>
      </c>
      <c r="LL9" s="370"/>
      <c r="LM9" s="139">
        <v>1596407</v>
      </c>
      <c r="LN9" s="139">
        <v>4793185</v>
      </c>
      <c r="LO9" s="139">
        <v>58792845</v>
      </c>
      <c r="LP9" s="139">
        <v>86592705</v>
      </c>
      <c r="LQ9" s="139">
        <v>61911060</v>
      </c>
      <c r="LR9" s="143">
        <v>213686202</v>
      </c>
      <c r="LS9" s="350">
        <v>213686202</v>
      </c>
      <c r="LT9" s="141">
        <v>0</v>
      </c>
      <c r="LU9" s="139">
        <v>0</v>
      </c>
      <c r="LV9" s="143">
        <v>0</v>
      </c>
      <c r="LW9" s="370"/>
      <c r="LX9" s="139">
        <v>26812671</v>
      </c>
      <c r="LY9" s="139">
        <v>44374781</v>
      </c>
      <c r="LZ9" s="139">
        <v>62422475</v>
      </c>
      <c r="MA9" s="139">
        <v>79911150</v>
      </c>
      <c r="MB9" s="139">
        <v>117576811</v>
      </c>
      <c r="MC9" s="143">
        <v>331097888</v>
      </c>
      <c r="MD9" s="144">
        <v>331097888</v>
      </c>
      <c r="ME9" s="141">
        <v>0</v>
      </c>
      <c r="MF9" s="139">
        <v>0</v>
      </c>
      <c r="MG9" s="143">
        <v>0</v>
      </c>
      <c r="MH9" s="370"/>
      <c r="MI9" s="139">
        <v>594434969</v>
      </c>
      <c r="MJ9" s="139">
        <v>1426838540</v>
      </c>
      <c r="MK9" s="139">
        <v>3936098562</v>
      </c>
      <c r="ML9" s="139">
        <v>5734725524</v>
      </c>
      <c r="MM9" s="139">
        <v>4211299870</v>
      </c>
      <c r="MN9" s="143">
        <v>15903397465</v>
      </c>
      <c r="MO9" s="145">
        <v>15903397465</v>
      </c>
      <c r="MP9" s="141">
        <v>0</v>
      </c>
      <c r="MQ9" s="139">
        <v>0</v>
      </c>
      <c r="MR9" s="143">
        <v>0</v>
      </c>
      <c r="MS9" s="370"/>
      <c r="MT9" s="139">
        <v>99940003</v>
      </c>
      <c r="MU9" s="139">
        <v>379443191</v>
      </c>
      <c r="MV9" s="139">
        <v>2465948316</v>
      </c>
      <c r="MW9" s="139">
        <v>3822357495</v>
      </c>
      <c r="MX9" s="139">
        <v>2986676710</v>
      </c>
      <c r="MY9" s="143">
        <v>9754365715</v>
      </c>
      <c r="MZ9" s="145">
        <v>9754365715</v>
      </c>
      <c r="NA9" s="141">
        <v>0</v>
      </c>
      <c r="NB9" s="139">
        <v>0</v>
      </c>
      <c r="NC9" s="143">
        <v>0</v>
      </c>
      <c r="ND9" s="370"/>
      <c r="NE9" s="139">
        <v>491660054</v>
      </c>
      <c r="NF9" s="139">
        <v>1039019463</v>
      </c>
      <c r="NG9" s="139">
        <v>1440965332</v>
      </c>
      <c r="NH9" s="139">
        <v>1730622787</v>
      </c>
      <c r="NI9" s="139">
        <v>978060847</v>
      </c>
      <c r="NJ9" s="143">
        <v>5680328483</v>
      </c>
      <c r="NK9" s="350">
        <v>5680328483</v>
      </c>
      <c r="NL9" s="141">
        <v>0</v>
      </c>
      <c r="NM9" s="139">
        <v>0</v>
      </c>
      <c r="NN9" s="143">
        <v>0</v>
      </c>
      <c r="NO9" s="370"/>
      <c r="NP9" s="139">
        <v>695284</v>
      </c>
      <c r="NQ9" s="139">
        <v>3074331</v>
      </c>
      <c r="NR9" s="139">
        <v>11972486</v>
      </c>
      <c r="NS9" s="139">
        <v>106538006</v>
      </c>
      <c r="NT9" s="139">
        <v>138916889</v>
      </c>
      <c r="NU9" s="143">
        <v>261196996</v>
      </c>
      <c r="NV9" s="144">
        <v>261196996</v>
      </c>
      <c r="NW9" s="141">
        <v>0</v>
      </c>
      <c r="NX9" s="139">
        <v>0</v>
      </c>
      <c r="NY9" s="143">
        <v>0</v>
      </c>
      <c r="NZ9" s="370"/>
      <c r="OA9" s="139">
        <v>2139628</v>
      </c>
      <c r="OB9" s="139">
        <v>5301555</v>
      </c>
      <c r="OC9" s="139">
        <v>17212428</v>
      </c>
      <c r="OD9" s="139">
        <v>75207236</v>
      </c>
      <c r="OE9" s="139">
        <v>107645424</v>
      </c>
      <c r="OF9" s="143">
        <v>207506271</v>
      </c>
      <c r="OG9" s="144">
        <v>207506271</v>
      </c>
      <c r="OH9" s="141">
        <v>403218183</v>
      </c>
      <c r="OI9" s="139">
        <v>872175613</v>
      </c>
      <c r="OJ9" s="140">
        <v>1275393796</v>
      </c>
      <c r="OK9" s="142">
        <v>0</v>
      </c>
      <c r="OL9" s="139">
        <v>7199948918</v>
      </c>
      <c r="OM9" s="139">
        <v>10376991265</v>
      </c>
      <c r="ON9" s="139">
        <v>11622658967</v>
      </c>
      <c r="OO9" s="139">
        <v>12343633851</v>
      </c>
      <c r="OP9" s="139">
        <v>9240983743</v>
      </c>
      <c r="OQ9" s="143">
        <v>50784216744</v>
      </c>
      <c r="OR9" s="145">
        <v>52059610540</v>
      </c>
    </row>
    <row r="10" spans="1:408" ht="18.75" customHeight="1" x14ac:dyDescent="0.15">
      <c r="A10" s="63" t="s">
        <v>5</v>
      </c>
      <c r="B10" s="113">
        <v>167984245</v>
      </c>
      <c r="C10" s="117">
        <v>393453592</v>
      </c>
      <c r="D10" s="116">
        <v>561437837</v>
      </c>
      <c r="E10" s="112">
        <v>0</v>
      </c>
      <c r="F10" s="117">
        <v>1727407871</v>
      </c>
      <c r="G10" s="117">
        <v>3146780060</v>
      </c>
      <c r="H10" s="117">
        <v>2303863776</v>
      </c>
      <c r="I10" s="117">
        <v>2042511523</v>
      </c>
      <c r="J10" s="117">
        <v>1596970537</v>
      </c>
      <c r="K10" s="112">
        <v>10817533767</v>
      </c>
      <c r="L10" s="119">
        <v>11378971604</v>
      </c>
      <c r="M10" s="113">
        <v>40841064</v>
      </c>
      <c r="N10" s="117">
        <v>138595507</v>
      </c>
      <c r="O10" s="116">
        <v>179436571</v>
      </c>
      <c r="P10" s="113">
        <v>0</v>
      </c>
      <c r="Q10" s="117">
        <v>512402720</v>
      </c>
      <c r="R10" s="117">
        <v>1051754284</v>
      </c>
      <c r="S10" s="117">
        <v>771385697</v>
      </c>
      <c r="T10" s="117">
        <v>766825894</v>
      </c>
      <c r="U10" s="117">
        <v>802738040</v>
      </c>
      <c r="V10" s="116">
        <v>3905106635</v>
      </c>
      <c r="W10" s="119">
        <v>4084543206</v>
      </c>
      <c r="X10" s="113">
        <v>0</v>
      </c>
      <c r="Y10" s="117">
        <v>0</v>
      </c>
      <c r="Z10" s="116">
        <v>0</v>
      </c>
      <c r="AA10" s="113">
        <v>0</v>
      </c>
      <c r="AB10" s="117">
        <v>253890201</v>
      </c>
      <c r="AC10" s="117">
        <v>517338972</v>
      </c>
      <c r="AD10" s="117">
        <v>412239280</v>
      </c>
      <c r="AE10" s="117">
        <v>412528272</v>
      </c>
      <c r="AF10" s="117">
        <v>427924758</v>
      </c>
      <c r="AG10" s="116">
        <v>2023921483</v>
      </c>
      <c r="AH10" s="119">
        <v>2023921483</v>
      </c>
      <c r="AI10" s="113">
        <v>6374</v>
      </c>
      <c r="AJ10" s="117">
        <v>412648</v>
      </c>
      <c r="AK10" s="116">
        <v>419022</v>
      </c>
      <c r="AL10" s="113">
        <v>0</v>
      </c>
      <c r="AM10" s="117">
        <v>1818812</v>
      </c>
      <c r="AN10" s="117">
        <v>11414523</v>
      </c>
      <c r="AO10" s="117">
        <v>22117056</v>
      </c>
      <c r="AP10" s="117">
        <v>52180407</v>
      </c>
      <c r="AQ10" s="117">
        <v>109641581</v>
      </c>
      <c r="AR10" s="116">
        <v>197172379</v>
      </c>
      <c r="AS10" s="119">
        <v>197591401</v>
      </c>
      <c r="AT10" s="113">
        <v>23991677</v>
      </c>
      <c r="AU10" s="117">
        <v>107293590</v>
      </c>
      <c r="AV10" s="116">
        <v>131285267</v>
      </c>
      <c r="AW10" s="113">
        <v>0</v>
      </c>
      <c r="AX10" s="117">
        <v>160988059</v>
      </c>
      <c r="AY10" s="117">
        <v>372384630</v>
      </c>
      <c r="AZ10" s="117">
        <v>217634569</v>
      </c>
      <c r="BA10" s="117">
        <v>192473940</v>
      </c>
      <c r="BB10" s="117">
        <v>180505642</v>
      </c>
      <c r="BC10" s="116">
        <v>1123986840</v>
      </c>
      <c r="BD10" s="119">
        <v>1255272107</v>
      </c>
      <c r="BE10" s="113">
        <v>2635548</v>
      </c>
      <c r="BF10" s="117">
        <v>11889565</v>
      </c>
      <c r="BG10" s="115">
        <v>14525113</v>
      </c>
      <c r="BH10" s="114">
        <v>0</v>
      </c>
      <c r="BI10" s="117">
        <v>8309889</v>
      </c>
      <c r="BJ10" s="117">
        <v>28251375</v>
      </c>
      <c r="BK10" s="117">
        <v>18264917</v>
      </c>
      <c r="BL10" s="117">
        <v>14274551</v>
      </c>
      <c r="BM10" s="117">
        <v>8592284</v>
      </c>
      <c r="BN10" s="116">
        <v>77693016</v>
      </c>
      <c r="BO10" s="119">
        <v>92218129</v>
      </c>
      <c r="BP10" s="113">
        <v>14207465</v>
      </c>
      <c r="BQ10" s="117">
        <v>18999704</v>
      </c>
      <c r="BR10" s="116">
        <v>33207169</v>
      </c>
      <c r="BS10" s="113">
        <v>0</v>
      </c>
      <c r="BT10" s="117">
        <v>87395759</v>
      </c>
      <c r="BU10" s="117">
        <v>122364784</v>
      </c>
      <c r="BV10" s="117">
        <v>101129875</v>
      </c>
      <c r="BW10" s="117">
        <v>95368724</v>
      </c>
      <c r="BX10" s="117">
        <v>76073775</v>
      </c>
      <c r="BY10" s="116">
        <v>482332917</v>
      </c>
      <c r="BZ10" s="119">
        <v>515540086</v>
      </c>
      <c r="CA10" s="113">
        <v>13690725</v>
      </c>
      <c r="CB10" s="117">
        <v>48439078</v>
      </c>
      <c r="CC10" s="116">
        <v>62129803</v>
      </c>
      <c r="CD10" s="113">
        <v>0</v>
      </c>
      <c r="CE10" s="117">
        <v>456360521</v>
      </c>
      <c r="CF10" s="117">
        <v>838638443</v>
      </c>
      <c r="CG10" s="117">
        <v>517893044</v>
      </c>
      <c r="CH10" s="117">
        <v>322651837</v>
      </c>
      <c r="CI10" s="117">
        <v>159096799</v>
      </c>
      <c r="CJ10" s="116">
        <v>2294640644</v>
      </c>
      <c r="CK10" s="119">
        <v>2356770447</v>
      </c>
      <c r="CL10" s="113">
        <v>0</v>
      </c>
      <c r="CM10" s="117">
        <v>0</v>
      </c>
      <c r="CN10" s="116">
        <v>0</v>
      </c>
      <c r="CO10" s="114">
        <v>0</v>
      </c>
      <c r="CP10" s="117">
        <v>389994387</v>
      </c>
      <c r="CQ10" s="117">
        <v>626358616</v>
      </c>
      <c r="CR10" s="117">
        <v>382057917</v>
      </c>
      <c r="CS10" s="117">
        <v>222922235</v>
      </c>
      <c r="CT10" s="117">
        <v>116869709</v>
      </c>
      <c r="CU10" s="116">
        <v>1738202864</v>
      </c>
      <c r="CV10" s="119">
        <v>1738202864</v>
      </c>
      <c r="CW10" s="113">
        <v>13690725</v>
      </c>
      <c r="CX10" s="117">
        <v>48439078</v>
      </c>
      <c r="CY10" s="116">
        <v>62129803</v>
      </c>
      <c r="CZ10" s="113">
        <v>0</v>
      </c>
      <c r="DA10" s="117">
        <v>66366134</v>
      </c>
      <c r="DB10" s="117">
        <v>212279827</v>
      </c>
      <c r="DC10" s="117">
        <v>135835127</v>
      </c>
      <c r="DD10" s="117">
        <v>99729602</v>
      </c>
      <c r="DE10" s="117">
        <v>42227090</v>
      </c>
      <c r="DF10" s="116">
        <v>556437780</v>
      </c>
      <c r="DG10" s="119">
        <v>618567583</v>
      </c>
      <c r="DH10" s="113">
        <v>506122</v>
      </c>
      <c r="DI10" s="117">
        <v>3699076</v>
      </c>
      <c r="DJ10" s="115">
        <v>4205198</v>
      </c>
      <c r="DK10" s="114">
        <v>0</v>
      </c>
      <c r="DL10" s="117">
        <v>34690143</v>
      </c>
      <c r="DM10" s="117">
        <v>115781689</v>
      </c>
      <c r="DN10" s="117">
        <v>196050204</v>
      </c>
      <c r="DO10" s="117">
        <v>166639033</v>
      </c>
      <c r="DP10" s="117">
        <v>100745692</v>
      </c>
      <c r="DQ10" s="116">
        <v>613906761</v>
      </c>
      <c r="DR10" s="119">
        <v>618111959</v>
      </c>
      <c r="DS10" s="113">
        <v>462436</v>
      </c>
      <c r="DT10" s="117">
        <v>2698913</v>
      </c>
      <c r="DU10" s="116">
        <v>3161349</v>
      </c>
      <c r="DV10" s="113">
        <v>0</v>
      </c>
      <c r="DW10" s="117">
        <v>29303329</v>
      </c>
      <c r="DX10" s="117">
        <v>95114664</v>
      </c>
      <c r="DY10" s="117">
        <v>168037968</v>
      </c>
      <c r="DZ10" s="117">
        <v>140513566</v>
      </c>
      <c r="EA10" s="117">
        <v>80960993</v>
      </c>
      <c r="EB10" s="116">
        <v>513930520</v>
      </c>
      <c r="EC10" s="119">
        <v>517091869</v>
      </c>
      <c r="ED10" s="113">
        <v>43686</v>
      </c>
      <c r="EE10" s="115">
        <v>1000163</v>
      </c>
      <c r="EF10" s="116">
        <v>1043849</v>
      </c>
      <c r="EG10" s="113">
        <v>0</v>
      </c>
      <c r="EH10" s="117">
        <v>5386814</v>
      </c>
      <c r="EI10" s="117">
        <v>20667025</v>
      </c>
      <c r="EJ10" s="117">
        <v>28012236</v>
      </c>
      <c r="EK10" s="117">
        <v>26125467</v>
      </c>
      <c r="EL10" s="117">
        <v>19784699</v>
      </c>
      <c r="EM10" s="115">
        <v>99976241</v>
      </c>
      <c r="EN10" s="119">
        <v>101020090</v>
      </c>
      <c r="EO10" s="113">
        <v>0</v>
      </c>
      <c r="EP10" s="117">
        <v>0</v>
      </c>
      <c r="EQ10" s="115">
        <v>0</v>
      </c>
      <c r="ER10" s="114">
        <v>0</v>
      </c>
      <c r="ES10" s="117">
        <v>0</v>
      </c>
      <c r="ET10" s="117">
        <v>0</v>
      </c>
      <c r="EU10" s="117">
        <v>0</v>
      </c>
      <c r="EV10" s="117">
        <v>0</v>
      </c>
      <c r="EW10" s="117">
        <v>0</v>
      </c>
      <c r="EX10" s="116">
        <v>0</v>
      </c>
      <c r="EY10" s="119">
        <v>0</v>
      </c>
      <c r="EZ10" s="113">
        <v>0</v>
      </c>
      <c r="FA10" s="117">
        <v>0</v>
      </c>
      <c r="FB10" s="115">
        <v>0</v>
      </c>
      <c r="FC10" s="371"/>
      <c r="FD10" s="117">
        <v>0</v>
      </c>
      <c r="FE10" s="117">
        <v>0</v>
      </c>
      <c r="FF10" s="117">
        <v>0</v>
      </c>
      <c r="FG10" s="117">
        <v>0</v>
      </c>
      <c r="FH10" s="117">
        <v>0</v>
      </c>
      <c r="FI10" s="116">
        <v>0</v>
      </c>
      <c r="FJ10" s="119">
        <v>0</v>
      </c>
      <c r="FK10" s="113">
        <v>45443511</v>
      </c>
      <c r="FL10" s="117">
        <v>90472580</v>
      </c>
      <c r="FM10" s="116">
        <v>135916091</v>
      </c>
      <c r="FN10" s="113">
        <v>0</v>
      </c>
      <c r="FO10" s="117">
        <v>76614176</v>
      </c>
      <c r="FP10" s="117">
        <v>277404144</v>
      </c>
      <c r="FQ10" s="117">
        <v>177640439</v>
      </c>
      <c r="FR10" s="117">
        <v>158944752</v>
      </c>
      <c r="FS10" s="117">
        <v>120799453</v>
      </c>
      <c r="FT10" s="116">
        <v>811402964</v>
      </c>
      <c r="FU10" s="119">
        <v>947319055</v>
      </c>
      <c r="FV10" s="118">
        <v>14441409</v>
      </c>
      <c r="FW10" s="117">
        <v>52534674</v>
      </c>
      <c r="FX10" s="115">
        <v>66976083</v>
      </c>
      <c r="FY10" s="114">
        <v>0</v>
      </c>
      <c r="FZ10" s="117">
        <v>46073059</v>
      </c>
      <c r="GA10" s="117">
        <v>240210961</v>
      </c>
      <c r="GB10" s="117">
        <v>152805284</v>
      </c>
      <c r="GC10" s="117">
        <v>135933514</v>
      </c>
      <c r="GD10" s="117">
        <v>110900932</v>
      </c>
      <c r="GE10" s="116">
        <v>685923750</v>
      </c>
      <c r="GF10" s="348">
        <v>752899833</v>
      </c>
      <c r="GG10" s="118">
        <v>3567845</v>
      </c>
      <c r="GH10" s="117">
        <v>6613667</v>
      </c>
      <c r="GI10" s="115">
        <v>10181512</v>
      </c>
      <c r="GJ10" s="114">
        <v>0</v>
      </c>
      <c r="GK10" s="117">
        <v>6766665</v>
      </c>
      <c r="GL10" s="117">
        <v>11555466</v>
      </c>
      <c r="GM10" s="117">
        <v>8487902</v>
      </c>
      <c r="GN10" s="117">
        <v>8327803</v>
      </c>
      <c r="GO10" s="117">
        <v>3305910</v>
      </c>
      <c r="GP10" s="116">
        <v>38443746</v>
      </c>
      <c r="GQ10" s="119">
        <v>48625258</v>
      </c>
      <c r="GR10" s="113">
        <v>27434257</v>
      </c>
      <c r="GS10" s="117">
        <v>31324239</v>
      </c>
      <c r="GT10" s="116">
        <v>58758496</v>
      </c>
      <c r="GU10" s="113">
        <v>0</v>
      </c>
      <c r="GV10" s="117">
        <v>23774452</v>
      </c>
      <c r="GW10" s="117">
        <v>25637717</v>
      </c>
      <c r="GX10" s="117">
        <v>16347253</v>
      </c>
      <c r="GY10" s="117">
        <v>14683435</v>
      </c>
      <c r="GZ10" s="117">
        <v>6592611</v>
      </c>
      <c r="HA10" s="115">
        <v>87035468</v>
      </c>
      <c r="HB10" s="119">
        <v>145793964</v>
      </c>
      <c r="HC10" s="113">
        <v>45698681</v>
      </c>
      <c r="HD10" s="117">
        <v>57440716</v>
      </c>
      <c r="HE10" s="115">
        <v>103139397</v>
      </c>
      <c r="HF10" s="114">
        <v>0</v>
      </c>
      <c r="HG10" s="117">
        <v>399803618</v>
      </c>
      <c r="HH10" s="117">
        <v>469964842</v>
      </c>
      <c r="HI10" s="117">
        <v>413719073</v>
      </c>
      <c r="HJ10" s="117">
        <v>473913882</v>
      </c>
      <c r="HK10" s="117">
        <v>316804815</v>
      </c>
      <c r="HL10" s="116">
        <v>2074206230</v>
      </c>
      <c r="HM10" s="112">
        <v>2177345627</v>
      </c>
      <c r="HN10" s="118">
        <v>21804142</v>
      </c>
      <c r="HO10" s="117">
        <v>54806635</v>
      </c>
      <c r="HP10" s="116">
        <v>76610777</v>
      </c>
      <c r="HQ10" s="113">
        <v>0</v>
      </c>
      <c r="HR10" s="117">
        <v>247536693</v>
      </c>
      <c r="HS10" s="117">
        <v>393236658</v>
      </c>
      <c r="HT10" s="117">
        <v>227175319</v>
      </c>
      <c r="HU10" s="117">
        <v>153536125</v>
      </c>
      <c r="HV10" s="117">
        <v>96785738</v>
      </c>
      <c r="HW10" s="115">
        <v>1118270533</v>
      </c>
      <c r="HX10" s="119">
        <v>1194881310</v>
      </c>
      <c r="HY10" s="146">
        <v>3422420</v>
      </c>
      <c r="HZ10" s="147">
        <v>14668571</v>
      </c>
      <c r="IA10" s="148">
        <v>18090991</v>
      </c>
      <c r="IB10" s="149">
        <v>0</v>
      </c>
      <c r="IC10" s="150">
        <v>609146828</v>
      </c>
      <c r="ID10" s="151">
        <v>960759708</v>
      </c>
      <c r="IE10" s="152">
        <v>935931248</v>
      </c>
      <c r="IF10" s="150">
        <v>679786597</v>
      </c>
      <c r="IG10" s="152">
        <v>512475974</v>
      </c>
      <c r="IH10" s="153">
        <v>3698100355</v>
      </c>
      <c r="II10" s="154">
        <v>3716191346</v>
      </c>
      <c r="IJ10" s="253">
        <v>0</v>
      </c>
      <c r="IK10" s="260">
        <v>0</v>
      </c>
      <c r="IL10" s="261">
        <v>0</v>
      </c>
      <c r="IM10" s="371"/>
      <c r="IN10" s="123">
        <v>10256976</v>
      </c>
      <c r="IO10" s="123">
        <v>26102455</v>
      </c>
      <c r="IP10" s="123">
        <v>26546496</v>
      </c>
      <c r="IQ10" s="123">
        <v>51306933</v>
      </c>
      <c r="IR10" s="123">
        <v>50451359</v>
      </c>
      <c r="IS10" s="155">
        <v>164664219</v>
      </c>
      <c r="IT10" s="351">
        <v>164664219</v>
      </c>
      <c r="IU10" s="156">
        <v>0</v>
      </c>
      <c r="IV10" s="123">
        <v>0</v>
      </c>
      <c r="IW10" s="124">
        <v>0</v>
      </c>
      <c r="IX10" s="371"/>
      <c r="IY10" s="123">
        <v>2610253</v>
      </c>
      <c r="IZ10" s="123">
        <v>8969413</v>
      </c>
      <c r="JA10" s="123">
        <v>8082230</v>
      </c>
      <c r="JB10" s="123">
        <v>11463376</v>
      </c>
      <c r="JC10" s="123">
        <v>12180202</v>
      </c>
      <c r="JD10" s="124">
        <v>43305474</v>
      </c>
      <c r="JE10" s="125">
        <v>43305474</v>
      </c>
      <c r="JF10" s="156">
        <v>0</v>
      </c>
      <c r="JG10" s="123">
        <v>0</v>
      </c>
      <c r="JH10" s="155">
        <v>0</v>
      </c>
      <c r="JI10" s="122">
        <v>0</v>
      </c>
      <c r="JJ10" s="123">
        <v>189945243</v>
      </c>
      <c r="JK10" s="123">
        <v>328826610</v>
      </c>
      <c r="JL10" s="123">
        <v>235226956</v>
      </c>
      <c r="JM10" s="123">
        <v>140917824</v>
      </c>
      <c r="JN10" s="123">
        <v>80566035</v>
      </c>
      <c r="JO10" s="124">
        <v>975482668</v>
      </c>
      <c r="JP10" s="351">
        <v>975482668</v>
      </c>
      <c r="JQ10" s="156">
        <v>7630</v>
      </c>
      <c r="JR10" s="123">
        <v>105087</v>
      </c>
      <c r="JS10" s="155">
        <v>112717</v>
      </c>
      <c r="JT10" s="122">
        <v>0</v>
      </c>
      <c r="JU10" s="123">
        <v>30159160</v>
      </c>
      <c r="JV10" s="123">
        <v>55987605</v>
      </c>
      <c r="JW10" s="123">
        <v>81504326</v>
      </c>
      <c r="JX10" s="123">
        <v>53846585</v>
      </c>
      <c r="JY10" s="123">
        <v>48036329</v>
      </c>
      <c r="JZ10" s="124">
        <v>269534005</v>
      </c>
      <c r="KA10" s="351">
        <v>269646722</v>
      </c>
      <c r="KB10" s="256">
        <v>3414790</v>
      </c>
      <c r="KC10" s="250">
        <v>10830522</v>
      </c>
      <c r="KD10" s="124">
        <v>14245312</v>
      </c>
      <c r="KE10" s="122">
        <v>0</v>
      </c>
      <c r="KF10" s="123">
        <v>78812806</v>
      </c>
      <c r="KG10" s="123">
        <v>128085944</v>
      </c>
      <c r="KH10" s="123">
        <v>154996517</v>
      </c>
      <c r="KI10" s="123">
        <v>113691768</v>
      </c>
      <c r="KJ10" s="123">
        <v>77899823</v>
      </c>
      <c r="KK10" s="124">
        <v>553486858</v>
      </c>
      <c r="KL10" s="157">
        <v>567732170</v>
      </c>
      <c r="KM10" s="253">
        <v>0</v>
      </c>
      <c r="KN10" s="260">
        <v>3732962</v>
      </c>
      <c r="KO10" s="261">
        <v>3732962</v>
      </c>
      <c r="KP10" s="371"/>
      <c r="KQ10" s="123">
        <v>291909780</v>
      </c>
      <c r="KR10" s="123">
        <v>399035944</v>
      </c>
      <c r="KS10" s="123">
        <v>405034436</v>
      </c>
      <c r="KT10" s="123">
        <v>273433398</v>
      </c>
      <c r="KU10" s="123">
        <v>182758274</v>
      </c>
      <c r="KV10" s="124">
        <v>1552171832</v>
      </c>
      <c r="KW10" s="351">
        <v>1555904794</v>
      </c>
      <c r="KX10" s="156">
        <v>0</v>
      </c>
      <c r="KY10" s="123">
        <v>0</v>
      </c>
      <c r="KZ10" s="124">
        <v>0</v>
      </c>
      <c r="LA10" s="371"/>
      <c r="LB10" s="123">
        <v>0</v>
      </c>
      <c r="LC10" s="123">
        <v>110633</v>
      </c>
      <c r="LD10" s="123">
        <v>424818</v>
      </c>
      <c r="LE10" s="123">
        <v>232699</v>
      </c>
      <c r="LF10" s="123">
        <v>2034096</v>
      </c>
      <c r="LG10" s="124">
        <v>2802246</v>
      </c>
      <c r="LH10" s="125">
        <v>2802246</v>
      </c>
      <c r="LI10" s="156">
        <v>0</v>
      </c>
      <c r="LJ10" s="123">
        <v>0</v>
      </c>
      <c r="LK10" s="124">
        <v>0</v>
      </c>
      <c r="LL10" s="371"/>
      <c r="LM10" s="123">
        <v>0</v>
      </c>
      <c r="LN10" s="123">
        <v>536476</v>
      </c>
      <c r="LO10" s="123">
        <v>4694042</v>
      </c>
      <c r="LP10" s="123">
        <v>6823185</v>
      </c>
      <c r="LQ10" s="123">
        <v>4501260</v>
      </c>
      <c r="LR10" s="124">
        <v>16554963</v>
      </c>
      <c r="LS10" s="351">
        <v>16554963</v>
      </c>
      <c r="LT10" s="156">
        <v>0</v>
      </c>
      <c r="LU10" s="123">
        <v>0</v>
      </c>
      <c r="LV10" s="124">
        <v>0</v>
      </c>
      <c r="LW10" s="371"/>
      <c r="LX10" s="123">
        <v>5452610</v>
      </c>
      <c r="LY10" s="123">
        <v>13104628</v>
      </c>
      <c r="LZ10" s="123">
        <v>19421427</v>
      </c>
      <c r="MA10" s="123">
        <v>28070829</v>
      </c>
      <c r="MB10" s="123">
        <v>54048596</v>
      </c>
      <c r="MC10" s="124">
        <v>120098090</v>
      </c>
      <c r="MD10" s="125">
        <v>120098090</v>
      </c>
      <c r="ME10" s="156">
        <v>0</v>
      </c>
      <c r="MF10" s="123">
        <v>0</v>
      </c>
      <c r="MG10" s="124">
        <v>0</v>
      </c>
      <c r="MH10" s="371"/>
      <c r="MI10" s="123">
        <v>228165209</v>
      </c>
      <c r="MJ10" s="123">
        <v>718125607</v>
      </c>
      <c r="MK10" s="123">
        <v>1724448643</v>
      </c>
      <c r="ML10" s="123">
        <v>2465490480</v>
      </c>
      <c r="MM10" s="123">
        <v>1861267916</v>
      </c>
      <c r="MN10" s="124">
        <v>6997497855</v>
      </c>
      <c r="MO10" s="157">
        <v>6997497855</v>
      </c>
      <c r="MP10" s="156">
        <v>0</v>
      </c>
      <c r="MQ10" s="123">
        <v>0</v>
      </c>
      <c r="MR10" s="124">
        <v>0</v>
      </c>
      <c r="MS10" s="371"/>
      <c r="MT10" s="123">
        <v>48556301</v>
      </c>
      <c r="MU10" s="123">
        <v>220781794</v>
      </c>
      <c r="MV10" s="123">
        <v>1059260992</v>
      </c>
      <c r="MW10" s="123">
        <v>1614962564</v>
      </c>
      <c r="MX10" s="123">
        <v>1317799248</v>
      </c>
      <c r="MY10" s="124">
        <v>4261360899</v>
      </c>
      <c r="MZ10" s="157">
        <v>4261360899</v>
      </c>
      <c r="NA10" s="156">
        <v>0</v>
      </c>
      <c r="NB10" s="123">
        <v>0</v>
      </c>
      <c r="NC10" s="124">
        <v>0</v>
      </c>
      <c r="ND10" s="371"/>
      <c r="NE10" s="123">
        <v>178874570</v>
      </c>
      <c r="NF10" s="123">
        <v>493745279</v>
      </c>
      <c r="NG10" s="123">
        <v>657287792</v>
      </c>
      <c r="NH10" s="123">
        <v>790135062</v>
      </c>
      <c r="NI10" s="123">
        <v>472262540</v>
      </c>
      <c r="NJ10" s="124">
        <v>2592305243</v>
      </c>
      <c r="NK10" s="351">
        <v>2592305243</v>
      </c>
      <c r="NL10" s="156">
        <v>0</v>
      </c>
      <c r="NM10" s="123">
        <v>0</v>
      </c>
      <c r="NN10" s="124">
        <v>0</v>
      </c>
      <c r="NO10" s="371"/>
      <c r="NP10" s="123">
        <v>430706</v>
      </c>
      <c r="NQ10" s="123">
        <v>2469616</v>
      </c>
      <c r="NR10" s="123">
        <v>4021536</v>
      </c>
      <c r="NS10" s="123">
        <v>34041051</v>
      </c>
      <c r="NT10" s="123">
        <v>43676392</v>
      </c>
      <c r="NU10" s="124">
        <v>84639301</v>
      </c>
      <c r="NV10" s="125">
        <v>84639301</v>
      </c>
      <c r="NW10" s="156">
        <v>0</v>
      </c>
      <c r="NX10" s="123">
        <v>0</v>
      </c>
      <c r="NY10" s="124">
        <v>0</v>
      </c>
      <c r="NZ10" s="371"/>
      <c r="OA10" s="123">
        <v>303632</v>
      </c>
      <c r="OB10" s="123">
        <v>1128918</v>
      </c>
      <c r="OC10" s="123">
        <v>3878323</v>
      </c>
      <c r="OD10" s="123">
        <v>26351803</v>
      </c>
      <c r="OE10" s="123">
        <v>27529736</v>
      </c>
      <c r="OF10" s="124">
        <v>59192412</v>
      </c>
      <c r="OG10" s="125">
        <v>59192412</v>
      </c>
      <c r="OH10" s="156">
        <v>171406665</v>
      </c>
      <c r="OI10" s="123">
        <v>408122163</v>
      </c>
      <c r="OJ10" s="155">
        <v>579528828</v>
      </c>
      <c r="OK10" s="122">
        <v>0</v>
      </c>
      <c r="OL10" s="123">
        <v>2564719908</v>
      </c>
      <c r="OM10" s="123">
        <v>4825665375</v>
      </c>
      <c r="ON10" s="123">
        <v>4964243667</v>
      </c>
      <c r="OO10" s="123">
        <v>5187788600</v>
      </c>
      <c r="OP10" s="123">
        <v>3970714427</v>
      </c>
      <c r="OQ10" s="124">
        <v>21513131977</v>
      </c>
      <c r="OR10" s="157">
        <v>22092660805</v>
      </c>
    </row>
    <row r="11" spans="1:408" ht="18.75" customHeight="1" x14ac:dyDescent="0.15">
      <c r="A11" s="63" t="s">
        <v>6</v>
      </c>
      <c r="B11" s="113">
        <v>52493420</v>
      </c>
      <c r="C11" s="117">
        <v>98091689</v>
      </c>
      <c r="D11" s="116">
        <v>150585109</v>
      </c>
      <c r="E11" s="112">
        <v>0</v>
      </c>
      <c r="F11" s="117">
        <v>832495002</v>
      </c>
      <c r="G11" s="117">
        <v>894321222</v>
      </c>
      <c r="H11" s="117">
        <v>776593703</v>
      </c>
      <c r="I11" s="117">
        <v>750624411</v>
      </c>
      <c r="J11" s="117">
        <v>622248857</v>
      </c>
      <c r="K11" s="112">
        <v>3876283195</v>
      </c>
      <c r="L11" s="119">
        <v>4026868304</v>
      </c>
      <c r="M11" s="113">
        <v>15197936</v>
      </c>
      <c r="N11" s="117">
        <v>35829956</v>
      </c>
      <c r="O11" s="116">
        <v>51027892</v>
      </c>
      <c r="P11" s="113">
        <v>0</v>
      </c>
      <c r="Q11" s="117">
        <v>267908188</v>
      </c>
      <c r="R11" s="117">
        <v>304989920</v>
      </c>
      <c r="S11" s="117">
        <v>268770822</v>
      </c>
      <c r="T11" s="117">
        <v>295526853</v>
      </c>
      <c r="U11" s="117">
        <v>318820505</v>
      </c>
      <c r="V11" s="116">
        <v>1456016288</v>
      </c>
      <c r="W11" s="119">
        <v>1507044180</v>
      </c>
      <c r="X11" s="113">
        <v>0</v>
      </c>
      <c r="Y11" s="117">
        <v>0</v>
      </c>
      <c r="Z11" s="116">
        <v>0</v>
      </c>
      <c r="AA11" s="113">
        <v>0</v>
      </c>
      <c r="AB11" s="117">
        <v>137275418</v>
      </c>
      <c r="AC11" s="117">
        <v>161250994</v>
      </c>
      <c r="AD11" s="117">
        <v>159791526</v>
      </c>
      <c r="AE11" s="117">
        <v>173191565</v>
      </c>
      <c r="AF11" s="117">
        <v>191441170</v>
      </c>
      <c r="AG11" s="116">
        <v>822950673</v>
      </c>
      <c r="AH11" s="119">
        <v>822950673</v>
      </c>
      <c r="AI11" s="113">
        <v>0</v>
      </c>
      <c r="AJ11" s="117">
        <v>231978</v>
      </c>
      <c r="AK11" s="116">
        <v>231978</v>
      </c>
      <c r="AL11" s="113">
        <v>0</v>
      </c>
      <c r="AM11" s="117">
        <v>1254331</v>
      </c>
      <c r="AN11" s="117">
        <v>4574939</v>
      </c>
      <c r="AO11" s="117">
        <v>6591677</v>
      </c>
      <c r="AP11" s="117">
        <v>18954229</v>
      </c>
      <c r="AQ11" s="117">
        <v>35818753</v>
      </c>
      <c r="AR11" s="116">
        <v>67193929</v>
      </c>
      <c r="AS11" s="119">
        <v>67425907</v>
      </c>
      <c r="AT11" s="113">
        <v>9239098</v>
      </c>
      <c r="AU11" s="117">
        <v>27766130</v>
      </c>
      <c r="AV11" s="116">
        <v>37005228</v>
      </c>
      <c r="AW11" s="113">
        <v>0</v>
      </c>
      <c r="AX11" s="117">
        <v>80812653</v>
      </c>
      <c r="AY11" s="117">
        <v>86746272</v>
      </c>
      <c r="AZ11" s="117">
        <v>57978228</v>
      </c>
      <c r="BA11" s="117">
        <v>58779715</v>
      </c>
      <c r="BB11" s="117">
        <v>55776196</v>
      </c>
      <c r="BC11" s="116">
        <v>340093064</v>
      </c>
      <c r="BD11" s="119">
        <v>377098292</v>
      </c>
      <c r="BE11" s="113">
        <v>748417</v>
      </c>
      <c r="BF11" s="117">
        <v>1728647</v>
      </c>
      <c r="BG11" s="115">
        <v>2477064</v>
      </c>
      <c r="BH11" s="114">
        <v>0</v>
      </c>
      <c r="BI11" s="117">
        <v>5314096</v>
      </c>
      <c r="BJ11" s="117">
        <v>6711406</v>
      </c>
      <c r="BK11" s="117">
        <v>4291418</v>
      </c>
      <c r="BL11" s="117">
        <v>3853137</v>
      </c>
      <c r="BM11" s="117">
        <v>2378597</v>
      </c>
      <c r="BN11" s="116">
        <v>22548654</v>
      </c>
      <c r="BO11" s="119">
        <v>25025718</v>
      </c>
      <c r="BP11" s="113">
        <v>5210421</v>
      </c>
      <c r="BQ11" s="117">
        <v>6103201</v>
      </c>
      <c r="BR11" s="116">
        <v>11313622</v>
      </c>
      <c r="BS11" s="113">
        <v>0</v>
      </c>
      <c r="BT11" s="117">
        <v>43251690</v>
      </c>
      <c r="BU11" s="117">
        <v>45706309</v>
      </c>
      <c r="BV11" s="117">
        <v>40117973</v>
      </c>
      <c r="BW11" s="117">
        <v>40748207</v>
      </c>
      <c r="BX11" s="117">
        <v>33405789</v>
      </c>
      <c r="BY11" s="116">
        <v>203229968</v>
      </c>
      <c r="BZ11" s="119">
        <v>214543590</v>
      </c>
      <c r="CA11" s="113">
        <v>2224906</v>
      </c>
      <c r="CB11" s="117">
        <v>7369376</v>
      </c>
      <c r="CC11" s="116">
        <v>9594282</v>
      </c>
      <c r="CD11" s="113">
        <v>0</v>
      </c>
      <c r="CE11" s="117">
        <v>236031680</v>
      </c>
      <c r="CF11" s="117">
        <v>249884174</v>
      </c>
      <c r="CG11" s="117">
        <v>190656759</v>
      </c>
      <c r="CH11" s="117">
        <v>127906702</v>
      </c>
      <c r="CI11" s="117">
        <v>65864828</v>
      </c>
      <c r="CJ11" s="116">
        <v>870344143</v>
      </c>
      <c r="CK11" s="119">
        <v>879938425</v>
      </c>
      <c r="CL11" s="113">
        <v>0</v>
      </c>
      <c r="CM11" s="117">
        <v>0</v>
      </c>
      <c r="CN11" s="116">
        <v>0</v>
      </c>
      <c r="CO11" s="114">
        <v>0</v>
      </c>
      <c r="CP11" s="117">
        <v>202349880</v>
      </c>
      <c r="CQ11" s="117">
        <v>195886004</v>
      </c>
      <c r="CR11" s="117">
        <v>149913033</v>
      </c>
      <c r="CS11" s="117">
        <v>100095731</v>
      </c>
      <c r="CT11" s="117">
        <v>53094053</v>
      </c>
      <c r="CU11" s="116">
        <v>701338701</v>
      </c>
      <c r="CV11" s="119">
        <v>701338701</v>
      </c>
      <c r="CW11" s="113">
        <v>2224906</v>
      </c>
      <c r="CX11" s="117">
        <v>7369376</v>
      </c>
      <c r="CY11" s="116">
        <v>9594282</v>
      </c>
      <c r="CZ11" s="113">
        <v>0</v>
      </c>
      <c r="DA11" s="117">
        <v>33681800</v>
      </c>
      <c r="DB11" s="117">
        <v>53998170</v>
      </c>
      <c r="DC11" s="117">
        <v>40743726</v>
      </c>
      <c r="DD11" s="117">
        <v>27810971</v>
      </c>
      <c r="DE11" s="117">
        <v>12770775</v>
      </c>
      <c r="DF11" s="116">
        <v>169005442</v>
      </c>
      <c r="DG11" s="119">
        <v>178599724</v>
      </c>
      <c r="DH11" s="113">
        <v>181383</v>
      </c>
      <c r="DI11" s="117">
        <v>823258</v>
      </c>
      <c r="DJ11" s="115">
        <v>1004641</v>
      </c>
      <c r="DK11" s="114">
        <v>0</v>
      </c>
      <c r="DL11" s="117">
        <v>16375273</v>
      </c>
      <c r="DM11" s="117">
        <v>29967621</v>
      </c>
      <c r="DN11" s="117">
        <v>57742171</v>
      </c>
      <c r="DO11" s="117">
        <v>48956828</v>
      </c>
      <c r="DP11" s="117">
        <v>32455376</v>
      </c>
      <c r="DQ11" s="116">
        <v>185497269</v>
      </c>
      <c r="DR11" s="119">
        <v>186501910</v>
      </c>
      <c r="DS11" s="113">
        <v>181383</v>
      </c>
      <c r="DT11" s="117">
        <v>787908</v>
      </c>
      <c r="DU11" s="116">
        <v>969291</v>
      </c>
      <c r="DV11" s="113">
        <v>0</v>
      </c>
      <c r="DW11" s="117">
        <v>14956101</v>
      </c>
      <c r="DX11" s="117">
        <v>26993478</v>
      </c>
      <c r="DY11" s="117">
        <v>50928749</v>
      </c>
      <c r="DZ11" s="117">
        <v>42914340</v>
      </c>
      <c r="EA11" s="117">
        <v>28500906</v>
      </c>
      <c r="EB11" s="116">
        <v>164293574</v>
      </c>
      <c r="EC11" s="119">
        <v>165262865</v>
      </c>
      <c r="ED11" s="113">
        <v>0</v>
      </c>
      <c r="EE11" s="115">
        <v>35350</v>
      </c>
      <c r="EF11" s="116">
        <v>35350</v>
      </c>
      <c r="EG11" s="113">
        <v>0</v>
      </c>
      <c r="EH11" s="117">
        <v>1419172</v>
      </c>
      <c r="EI11" s="117">
        <v>2974143</v>
      </c>
      <c r="EJ11" s="117">
        <v>6813422</v>
      </c>
      <c r="EK11" s="117">
        <v>6042488</v>
      </c>
      <c r="EL11" s="117">
        <v>3954470</v>
      </c>
      <c r="EM11" s="115">
        <v>21203695</v>
      </c>
      <c r="EN11" s="119">
        <v>21239045</v>
      </c>
      <c r="EO11" s="113">
        <v>0</v>
      </c>
      <c r="EP11" s="117">
        <v>0</v>
      </c>
      <c r="EQ11" s="115">
        <v>0</v>
      </c>
      <c r="ER11" s="114">
        <v>0</v>
      </c>
      <c r="ES11" s="117">
        <v>0</v>
      </c>
      <c r="ET11" s="117">
        <v>0</v>
      </c>
      <c r="EU11" s="117">
        <v>0</v>
      </c>
      <c r="EV11" s="117">
        <v>0</v>
      </c>
      <c r="EW11" s="117">
        <v>0</v>
      </c>
      <c r="EX11" s="116">
        <v>0</v>
      </c>
      <c r="EY11" s="119">
        <v>0</v>
      </c>
      <c r="EZ11" s="113">
        <v>0</v>
      </c>
      <c r="FA11" s="117">
        <v>0</v>
      </c>
      <c r="FB11" s="115">
        <v>0</v>
      </c>
      <c r="FC11" s="371"/>
      <c r="FD11" s="117">
        <v>0</v>
      </c>
      <c r="FE11" s="117">
        <v>0</v>
      </c>
      <c r="FF11" s="117">
        <v>0</v>
      </c>
      <c r="FG11" s="117">
        <v>0</v>
      </c>
      <c r="FH11" s="117">
        <v>0</v>
      </c>
      <c r="FI11" s="116">
        <v>0</v>
      </c>
      <c r="FJ11" s="119">
        <v>0</v>
      </c>
      <c r="FK11" s="113">
        <v>10936760</v>
      </c>
      <c r="FL11" s="117">
        <v>20365307</v>
      </c>
      <c r="FM11" s="116">
        <v>31302067</v>
      </c>
      <c r="FN11" s="113">
        <v>0</v>
      </c>
      <c r="FO11" s="117">
        <v>44357632</v>
      </c>
      <c r="FP11" s="117">
        <v>76600999</v>
      </c>
      <c r="FQ11" s="117">
        <v>56760290</v>
      </c>
      <c r="FR11" s="117">
        <v>57233261</v>
      </c>
      <c r="FS11" s="117">
        <v>44238289</v>
      </c>
      <c r="FT11" s="116">
        <v>279190471</v>
      </c>
      <c r="FU11" s="119">
        <v>310492538</v>
      </c>
      <c r="FV11" s="118">
        <v>7281827</v>
      </c>
      <c r="FW11" s="117">
        <v>16848579</v>
      </c>
      <c r="FX11" s="115">
        <v>24130406</v>
      </c>
      <c r="FY11" s="114">
        <v>0</v>
      </c>
      <c r="FZ11" s="117">
        <v>36998897</v>
      </c>
      <c r="GA11" s="117">
        <v>70270260</v>
      </c>
      <c r="GB11" s="117">
        <v>53373236</v>
      </c>
      <c r="GC11" s="117">
        <v>54091546</v>
      </c>
      <c r="GD11" s="117">
        <v>42186194</v>
      </c>
      <c r="GE11" s="116">
        <v>256920133</v>
      </c>
      <c r="GF11" s="348">
        <v>281050539</v>
      </c>
      <c r="GG11" s="118">
        <v>534197</v>
      </c>
      <c r="GH11" s="117">
        <v>1118711</v>
      </c>
      <c r="GI11" s="115">
        <v>1652908</v>
      </c>
      <c r="GJ11" s="114">
        <v>0</v>
      </c>
      <c r="GK11" s="117">
        <v>1824599</v>
      </c>
      <c r="GL11" s="117">
        <v>2259850</v>
      </c>
      <c r="GM11" s="117">
        <v>1735788</v>
      </c>
      <c r="GN11" s="117">
        <v>1447215</v>
      </c>
      <c r="GO11" s="117">
        <v>1096275</v>
      </c>
      <c r="GP11" s="116">
        <v>8363727</v>
      </c>
      <c r="GQ11" s="119">
        <v>10016635</v>
      </c>
      <c r="GR11" s="113">
        <v>3120736</v>
      </c>
      <c r="GS11" s="117">
        <v>2398017</v>
      </c>
      <c r="GT11" s="116">
        <v>5518753</v>
      </c>
      <c r="GU11" s="113">
        <v>0</v>
      </c>
      <c r="GV11" s="117">
        <v>5534136</v>
      </c>
      <c r="GW11" s="117">
        <v>4070889</v>
      </c>
      <c r="GX11" s="117">
        <v>1651266</v>
      </c>
      <c r="GY11" s="117">
        <v>1694500</v>
      </c>
      <c r="GZ11" s="117">
        <v>955820</v>
      </c>
      <c r="HA11" s="115">
        <v>13906611</v>
      </c>
      <c r="HB11" s="119">
        <v>19425364</v>
      </c>
      <c r="HC11" s="113">
        <v>14933916</v>
      </c>
      <c r="HD11" s="117">
        <v>17873429</v>
      </c>
      <c r="HE11" s="115">
        <v>32807345</v>
      </c>
      <c r="HF11" s="114">
        <v>0</v>
      </c>
      <c r="HG11" s="117">
        <v>139690224</v>
      </c>
      <c r="HH11" s="117">
        <v>130877955</v>
      </c>
      <c r="HI11" s="117">
        <v>129619476</v>
      </c>
      <c r="HJ11" s="117">
        <v>166985601</v>
      </c>
      <c r="HK11" s="117">
        <v>125663099</v>
      </c>
      <c r="HL11" s="116">
        <v>692836355</v>
      </c>
      <c r="HM11" s="112">
        <v>725643700</v>
      </c>
      <c r="HN11" s="118">
        <v>9018519</v>
      </c>
      <c r="HO11" s="117">
        <v>15830363</v>
      </c>
      <c r="HP11" s="116">
        <v>24848882</v>
      </c>
      <c r="HQ11" s="113">
        <v>0</v>
      </c>
      <c r="HR11" s="117">
        <v>128132005</v>
      </c>
      <c r="HS11" s="117">
        <v>102000553</v>
      </c>
      <c r="HT11" s="117">
        <v>73044185</v>
      </c>
      <c r="HU11" s="117">
        <v>54015166</v>
      </c>
      <c r="HV11" s="117">
        <v>35206760</v>
      </c>
      <c r="HW11" s="115">
        <v>392398669</v>
      </c>
      <c r="HX11" s="119">
        <v>417247551</v>
      </c>
      <c r="HY11" s="146">
        <v>1438921</v>
      </c>
      <c r="HZ11" s="147">
        <v>6042729</v>
      </c>
      <c r="IA11" s="148">
        <v>7481650</v>
      </c>
      <c r="IB11" s="158">
        <v>0</v>
      </c>
      <c r="IC11" s="147">
        <v>295549858</v>
      </c>
      <c r="ID11" s="159">
        <v>332587022</v>
      </c>
      <c r="IE11" s="148">
        <v>339433211</v>
      </c>
      <c r="IF11" s="147">
        <v>280632223</v>
      </c>
      <c r="IG11" s="148">
        <v>196706426</v>
      </c>
      <c r="IH11" s="160">
        <v>1444908740</v>
      </c>
      <c r="II11" s="154">
        <v>1452390390</v>
      </c>
      <c r="IJ11" s="253">
        <v>0</v>
      </c>
      <c r="IK11" s="260">
        <v>0</v>
      </c>
      <c r="IL11" s="261">
        <v>0</v>
      </c>
      <c r="IM11" s="371"/>
      <c r="IN11" s="123">
        <v>6716371</v>
      </c>
      <c r="IO11" s="123">
        <v>9158414</v>
      </c>
      <c r="IP11" s="123">
        <v>12651763</v>
      </c>
      <c r="IQ11" s="123">
        <v>22238962</v>
      </c>
      <c r="IR11" s="123">
        <v>25010025</v>
      </c>
      <c r="IS11" s="155">
        <v>75775535</v>
      </c>
      <c r="IT11" s="351">
        <v>75775535</v>
      </c>
      <c r="IU11" s="156">
        <v>0</v>
      </c>
      <c r="IV11" s="123">
        <v>0</v>
      </c>
      <c r="IW11" s="124">
        <v>0</v>
      </c>
      <c r="IX11" s="371"/>
      <c r="IY11" s="123">
        <v>1495743</v>
      </c>
      <c r="IZ11" s="123">
        <v>2257155</v>
      </c>
      <c r="JA11" s="123">
        <v>2421622</v>
      </c>
      <c r="JB11" s="123">
        <v>2183635</v>
      </c>
      <c r="JC11" s="123">
        <v>2650853</v>
      </c>
      <c r="JD11" s="124">
        <v>11009008</v>
      </c>
      <c r="JE11" s="125">
        <v>11009008</v>
      </c>
      <c r="JF11" s="156">
        <v>0</v>
      </c>
      <c r="JG11" s="123">
        <v>0</v>
      </c>
      <c r="JH11" s="155">
        <v>0</v>
      </c>
      <c r="JI11" s="122">
        <v>0</v>
      </c>
      <c r="JJ11" s="123">
        <v>94760288</v>
      </c>
      <c r="JK11" s="123">
        <v>88553791</v>
      </c>
      <c r="JL11" s="123">
        <v>68658706</v>
      </c>
      <c r="JM11" s="123">
        <v>44924579</v>
      </c>
      <c r="JN11" s="123">
        <v>26081528</v>
      </c>
      <c r="JO11" s="124">
        <v>322978892</v>
      </c>
      <c r="JP11" s="351">
        <v>322978892</v>
      </c>
      <c r="JQ11" s="156">
        <v>71176</v>
      </c>
      <c r="JR11" s="123">
        <v>102658</v>
      </c>
      <c r="JS11" s="155">
        <v>173834</v>
      </c>
      <c r="JT11" s="122">
        <v>0</v>
      </c>
      <c r="JU11" s="123">
        <v>17750636</v>
      </c>
      <c r="JV11" s="123">
        <v>22862580</v>
      </c>
      <c r="JW11" s="123">
        <v>35195138</v>
      </c>
      <c r="JX11" s="123">
        <v>21819709</v>
      </c>
      <c r="JY11" s="123">
        <v>16621990</v>
      </c>
      <c r="JZ11" s="124">
        <v>114250053</v>
      </c>
      <c r="KA11" s="351">
        <v>114423887</v>
      </c>
      <c r="KB11" s="256">
        <v>1367745</v>
      </c>
      <c r="KC11" s="250">
        <v>3657651</v>
      </c>
      <c r="KD11" s="124">
        <v>5025396</v>
      </c>
      <c r="KE11" s="122">
        <v>0</v>
      </c>
      <c r="KF11" s="123">
        <v>31054166</v>
      </c>
      <c r="KG11" s="123">
        <v>41508099</v>
      </c>
      <c r="KH11" s="123">
        <v>48363762</v>
      </c>
      <c r="KI11" s="123">
        <v>36742631</v>
      </c>
      <c r="KJ11" s="123">
        <v>17725998</v>
      </c>
      <c r="KK11" s="124">
        <v>175394656</v>
      </c>
      <c r="KL11" s="157">
        <v>180420052</v>
      </c>
      <c r="KM11" s="253">
        <v>0</v>
      </c>
      <c r="KN11" s="260">
        <v>2282420</v>
      </c>
      <c r="KO11" s="261">
        <v>2282420</v>
      </c>
      <c r="KP11" s="371"/>
      <c r="KQ11" s="123">
        <v>133897059</v>
      </c>
      <c r="KR11" s="123">
        <v>155203730</v>
      </c>
      <c r="KS11" s="123">
        <v>138502517</v>
      </c>
      <c r="KT11" s="123">
        <v>103528581</v>
      </c>
      <c r="KU11" s="123">
        <v>62493414</v>
      </c>
      <c r="KV11" s="124">
        <v>593625301</v>
      </c>
      <c r="KW11" s="351">
        <v>595907721</v>
      </c>
      <c r="KX11" s="156">
        <v>0</v>
      </c>
      <c r="KY11" s="123">
        <v>0</v>
      </c>
      <c r="KZ11" s="124">
        <v>0</v>
      </c>
      <c r="LA11" s="371"/>
      <c r="LB11" s="123">
        <v>0</v>
      </c>
      <c r="LC11" s="123">
        <v>0</v>
      </c>
      <c r="LD11" s="123">
        <v>0</v>
      </c>
      <c r="LE11" s="123">
        <v>0</v>
      </c>
      <c r="LF11" s="123">
        <v>0</v>
      </c>
      <c r="LG11" s="124">
        <v>0</v>
      </c>
      <c r="LH11" s="125">
        <v>0</v>
      </c>
      <c r="LI11" s="156">
        <v>0</v>
      </c>
      <c r="LJ11" s="123">
        <v>0</v>
      </c>
      <c r="LK11" s="124">
        <v>0</v>
      </c>
      <c r="LL11" s="371"/>
      <c r="LM11" s="123">
        <v>969465</v>
      </c>
      <c r="LN11" s="123">
        <v>1787825</v>
      </c>
      <c r="LO11" s="123">
        <v>17172441</v>
      </c>
      <c r="LP11" s="123">
        <v>32607358</v>
      </c>
      <c r="LQ11" s="123">
        <v>21527633</v>
      </c>
      <c r="LR11" s="124">
        <v>74064722</v>
      </c>
      <c r="LS11" s="351">
        <v>74064722</v>
      </c>
      <c r="LT11" s="156">
        <v>0</v>
      </c>
      <c r="LU11" s="123">
        <v>0</v>
      </c>
      <c r="LV11" s="124">
        <v>0</v>
      </c>
      <c r="LW11" s="371"/>
      <c r="LX11" s="123">
        <v>8906130</v>
      </c>
      <c r="LY11" s="123">
        <v>11255428</v>
      </c>
      <c r="LZ11" s="123">
        <v>16467262</v>
      </c>
      <c r="MA11" s="123">
        <v>16586768</v>
      </c>
      <c r="MB11" s="123">
        <v>24594985</v>
      </c>
      <c r="MC11" s="124">
        <v>77810573</v>
      </c>
      <c r="MD11" s="125">
        <v>77810573</v>
      </c>
      <c r="ME11" s="156">
        <v>0</v>
      </c>
      <c r="MF11" s="123">
        <v>0</v>
      </c>
      <c r="MG11" s="124">
        <v>0</v>
      </c>
      <c r="MH11" s="371"/>
      <c r="MI11" s="123">
        <v>84375610</v>
      </c>
      <c r="MJ11" s="123">
        <v>151634874</v>
      </c>
      <c r="MK11" s="123">
        <v>456282641</v>
      </c>
      <c r="ML11" s="123">
        <v>689961745</v>
      </c>
      <c r="MM11" s="123">
        <v>542678187</v>
      </c>
      <c r="MN11" s="124">
        <v>1924933057</v>
      </c>
      <c r="MO11" s="157">
        <v>1924933057</v>
      </c>
      <c r="MP11" s="156">
        <v>0</v>
      </c>
      <c r="MQ11" s="123">
        <v>0</v>
      </c>
      <c r="MR11" s="124">
        <v>0</v>
      </c>
      <c r="MS11" s="371"/>
      <c r="MT11" s="123">
        <v>18301350</v>
      </c>
      <c r="MU11" s="123">
        <v>49628585</v>
      </c>
      <c r="MV11" s="123">
        <v>313946372</v>
      </c>
      <c r="MW11" s="123">
        <v>439548805</v>
      </c>
      <c r="MX11" s="123">
        <v>368759970</v>
      </c>
      <c r="MY11" s="124">
        <v>1190185082</v>
      </c>
      <c r="MZ11" s="157">
        <v>1190185082</v>
      </c>
      <c r="NA11" s="156">
        <v>0</v>
      </c>
      <c r="NB11" s="123">
        <v>0</v>
      </c>
      <c r="NC11" s="124">
        <v>0</v>
      </c>
      <c r="ND11" s="371"/>
      <c r="NE11" s="123">
        <v>65806699</v>
      </c>
      <c r="NF11" s="123">
        <v>101078527</v>
      </c>
      <c r="NG11" s="123">
        <v>138012888</v>
      </c>
      <c r="NH11" s="123">
        <v>211029664</v>
      </c>
      <c r="NI11" s="123">
        <v>113487796</v>
      </c>
      <c r="NJ11" s="124">
        <v>629415574</v>
      </c>
      <c r="NK11" s="351">
        <v>629415574</v>
      </c>
      <c r="NL11" s="156">
        <v>0</v>
      </c>
      <c r="NM11" s="123">
        <v>0</v>
      </c>
      <c r="NN11" s="124">
        <v>0</v>
      </c>
      <c r="NO11" s="371"/>
      <c r="NP11" s="123">
        <v>0</v>
      </c>
      <c r="NQ11" s="123">
        <v>0</v>
      </c>
      <c r="NR11" s="123">
        <v>3170532</v>
      </c>
      <c r="NS11" s="123">
        <v>28568163</v>
      </c>
      <c r="NT11" s="123">
        <v>43359265</v>
      </c>
      <c r="NU11" s="124">
        <v>75097960</v>
      </c>
      <c r="NV11" s="125">
        <v>75097960</v>
      </c>
      <c r="NW11" s="156">
        <v>0</v>
      </c>
      <c r="NX11" s="123">
        <v>0</v>
      </c>
      <c r="NY11" s="124">
        <v>0</v>
      </c>
      <c r="NZ11" s="371"/>
      <c r="OA11" s="123">
        <v>267561</v>
      </c>
      <c r="OB11" s="123">
        <v>927762</v>
      </c>
      <c r="OC11" s="123">
        <v>1152849</v>
      </c>
      <c r="OD11" s="123">
        <v>10815113</v>
      </c>
      <c r="OE11" s="123">
        <v>17071156</v>
      </c>
      <c r="OF11" s="124">
        <v>30234441</v>
      </c>
      <c r="OG11" s="125">
        <v>30234441</v>
      </c>
      <c r="OH11" s="156">
        <v>53932341</v>
      </c>
      <c r="OI11" s="123">
        <v>104134418</v>
      </c>
      <c r="OJ11" s="155">
        <v>158066759</v>
      </c>
      <c r="OK11" s="122">
        <v>0</v>
      </c>
      <c r="OL11" s="123">
        <v>1212420470</v>
      </c>
      <c r="OM11" s="123">
        <v>1378543118</v>
      </c>
      <c r="ON11" s="123">
        <v>1572309555</v>
      </c>
      <c r="OO11" s="123">
        <v>1721218379</v>
      </c>
      <c r="OP11" s="123">
        <v>1361633470</v>
      </c>
      <c r="OQ11" s="124">
        <v>7246124992</v>
      </c>
      <c r="OR11" s="157">
        <v>7404191751</v>
      </c>
    </row>
    <row r="12" spans="1:408" ht="18.75" customHeight="1" x14ac:dyDescent="0.15">
      <c r="A12" s="63" t="s">
        <v>14</v>
      </c>
      <c r="B12" s="113">
        <v>25245326</v>
      </c>
      <c r="C12" s="117">
        <v>75012853</v>
      </c>
      <c r="D12" s="116">
        <v>100258179</v>
      </c>
      <c r="E12" s="112">
        <v>0</v>
      </c>
      <c r="F12" s="117">
        <v>309246120</v>
      </c>
      <c r="G12" s="117">
        <v>481715761</v>
      </c>
      <c r="H12" s="117">
        <v>439577553</v>
      </c>
      <c r="I12" s="117">
        <v>364203610</v>
      </c>
      <c r="J12" s="117">
        <v>247566619</v>
      </c>
      <c r="K12" s="115">
        <v>1842309663</v>
      </c>
      <c r="L12" s="119">
        <v>1942567842</v>
      </c>
      <c r="M12" s="113">
        <v>5179727</v>
      </c>
      <c r="N12" s="117">
        <v>20411623</v>
      </c>
      <c r="O12" s="116">
        <v>25591350</v>
      </c>
      <c r="P12" s="113">
        <v>0</v>
      </c>
      <c r="Q12" s="117">
        <v>85587153</v>
      </c>
      <c r="R12" s="117">
        <v>145480052</v>
      </c>
      <c r="S12" s="117">
        <v>131577452</v>
      </c>
      <c r="T12" s="117">
        <v>126280828</v>
      </c>
      <c r="U12" s="117">
        <v>117620788</v>
      </c>
      <c r="V12" s="116">
        <v>606546273</v>
      </c>
      <c r="W12" s="119">
        <v>632137623</v>
      </c>
      <c r="X12" s="113">
        <v>0</v>
      </c>
      <c r="Y12" s="117">
        <v>0</v>
      </c>
      <c r="Z12" s="116">
        <v>0</v>
      </c>
      <c r="AA12" s="113">
        <v>0</v>
      </c>
      <c r="AB12" s="117">
        <v>45308180</v>
      </c>
      <c r="AC12" s="117">
        <v>78754962</v>
      </c>
      <c r="AD12" s="117">
        <v>77666515</v>
      </c>
      <c r="AE12" s="117">
        <v>72584775</v>
      </c>
      <c r="AF12" s="117">
        <v>66863187</v>
      </c>
      <c r="AG12" s="116">
        <v>341177619</v>
      </c>
      <c r="AH12" s="119">
        <v>341177619</v>
      </c>
      <c r="AI12" s="113">
        <v>0</v>
      </c>
      <c r="AJ12" s="117">
        <v>44438</v>
      </c>
      <c r="AK12" s="116">
        <v>44438</v>
      </c>
      <c r="AL12" s="113">
        <v>0</v>
      </c>
      <c r="AM12" s="117">
        <v>502126</v>
      </c>
      <c r="AN12" s="117">
        <v>1127011</v>
      </c>
      <c r="AO12" s="117">
        <v>3312339</v>
      </c>
      <c r="AP12" s="117">
        <v>8848120</v>
      </c>
      <c r="AQ12" s="117">
        <v>14666086</v>
      </c>
      <c r="AR12" s="116">
        <v>28455682</v>
      </c>
      <c r="AS12" s="119">
        <v>28500120</v>
      </c>
      <c r="AT12" s="113">
        <v>2568424</v>
      </c>
      <c r="AU12" s="117">
        <v>15415931</v>
      </c>
      <c r="AV12" s="116">
        <v>17984355</v>
      </c>
      <c r="AW12" s="113">
        <v>0</v>
      </c>
      <c r="AX12" s="117">
        <v>23076465</v>
      </c>
      <c r="AY12" s="117">
        <v>44271979</v>
      </c>
      <c r="AZ12" s="117">
        <v>29412005</v>
      </c>
      <c r="BA12" s="117">
        <v>26721688</v>
      </c>
      <c r="BB12" s="117">
        <v>23611077</v>
      </c>
      <c r="BC12" s="116">
        <v>147093214</v>
      </c>
      <c r="BD12" s="119">
        <v>165077569</v>
      </c>
      <c r="BE12" s="113">
        <v>177763</v>
      </c>
      <c r="BF12" s="117">
        <v>1167863</v>
      </c>
      <c r="BG12" s="115">
        <v>1345626</v>
      </c>
      <c r="BH12" s="114">
        <v>0</v>
      </c>
      <c r="BI12" s="117">
        <v>691731</v>
      </c>
      <c r="BJ12" s="117">
        <v>2143173</v>
      </c>
      <c r="BK12" s="117">
        <v>2169553</v>
      </c>
      <c r="BL12" s="117">
        <v>1709395</v>
      </c>
      <c r="BM12" s="117">
        <v>1310149</v>
      </c>
      <c r="BN12" s="116">
        <v>8024001</v>
      </c>
      <c r="BO12" s="119">
        <v>9369627</v>
      </c>
      <c r="BP12" s="113">
        <v>2433540</v>
      </c>
      <c r="BQ12" s="117">
        <v>3783391</v>
      </c>
      <c r="BR12" s="116">
        <v>6216931</v>
      </c>
      <c r="BS12" s="113">
        <v>0</v>
      </c>
      <c r="BT12" s="117">
        <v>16008651</v>
      </c>
      <c r="BU12" s="117">
        <v>19182927</v>
      </c>
      <c r="BV12" s="117">
        <v>19017040</v>
      </c>
      <c r="BW12" s="117">
        <v>16416850</v>
      </c>
      <c r="BX12" s="117">
        <v>11170289</v>
      </c>
      <c r="BY12" s="116">
        <v>81795757</v>
      </c>
      <c r="BZ12" s="119">
        <v>88012688</v>
      </c>
      <c r="CA12" s="113">
        <v>1787902</v>
      </c>
      <c r="CB12" s="117">
        <v>8017463</v>
      </c>
      <c r="CC12" s="116">
        <v>9805365</v>
      </c>
      <c r="CD12" s="113">
        <v>0</v>
      </c>
      <c r="CE12" s="117">
        <v>99378615</v>
      </c>
      <c r="CF12" s="117">
        <v>148727138</v>
      </c>
      <c r="CG12" s="117">
        <v>127635430</v>
      </c>
      <c r="CH12" s="117">
        <v>79533053</v>
      </c>
      <c r="CI12" s="117">
        <v>40524741</v>
      </c>
      <c r="CJ12" s="116">
        <v>495798977</v>
      </c>
      <c r="CK12" s="119">
        <v>505604342</v>
      </c>
      <c r="CL12" s="113">
        <v>0</v>
      </c>
      <c r="CM12" s="117">
        <v>0</v>
      </c>
      <c r="CN12" s="116">
        <v>0</v>
      </c>
      <c r="CO12" s="114">
        <v>0</v>
      </c>
      <c r="CP12" s="117">
        <v>91754102</v>
      </c>
      <c r="CQ12" s="117">
        <v>124429841</v>
      </c>
      <c r="CR12" s="117">
        <v>109018162</v>
      </c>
      <c r="CS12" s="117">
        <v>66395670</v>
      </c>
      <c r="CT12" s="117">
        <v>36511875</v>
      </c>
      <c r="CU12" s="116">
        <v>428109650</v>
      </c>
      <c r="CV12" s="119">
        <v>428109650</v>
      </c>
      <c r="CW12" s="113">
        <v>1787902</v>
      </c>
      <c r="CX12" s="117">
        <v>8017463</v>
      </c>
      <c r="CY12" s="116">
        <v>9805365</v>
      </c>
      <c r="CZ12" s="113">
        <v>0</v>
      </c>
      <c r="DA12" s="117">
        <v>7624513</v>
      </c>
      <c r="DB12" s="117">
        <v>24297297</v>
      </c>
      <c r="DC12" s="117">
        <v>18617268</v>
      </c>
      <c r="DD12" s="117">
        <v>13137383</v>
      </c>
      <c r="DE12" s="117">
        <v>4012866</v>
      </c>
      <c r="DF12" s="116">
        <v>67689327</v>
      </c>
      <c r="DG12" s="119">
        <v>77494692</v>
      </c>
      <c r="DH12" s="113">
        <v>35870</v>
      </c>
      <c r="DI12" s="117">
        <v>807345</v>
      </c>
      <c r="DJ12" s="115">
        <v>843215</v>
      </c>
      <c r="DK12" s="114">
        <v>0</v>
      </c>
      <c r="DL12" s="117">
        <v>8240758</v>
      </c>
      <c r="DM12" s="117">
        <v>22108769</v>
      </c>
      <c r="DN12" s="117">
        <v>51534821</v>
      </c>
      <c r="DO12" s="117">
        <v>40236749</v>
      </c>
      <c r="DP12" s="117">
        <v>19219686</v>
      </c>
      <c r="DQ12" s="116">
        <v>141340783</v>
      </c>
      <c r="DR12" s="119">
        <v>142183998</v>
      </c>
      <c r="DS12" s="113">
        <v>35870</v>
      </c>
      <c r="DT12" s="117">
        <v>787529</v>
      </c>
      <c r="DU12" s="116">
        <v>823399</v>
      </c>
      <c r="DV12" s="113">
        <v>0</v>
      </c>
      <c r="DW12" s="117">
        <v>8183616</v>
      </c>
      <c r="DX12" s="117">
        <v>21480932</v>
      </c>
      <c r="DY12" s="117">
        <v>50002304</v>
      </c>
      <c r="DZ12" s="117">
        <v>39514262</v>
      </c>
      <c r="EA12" s="117">
        <v>18813097</v>
      </c>
      <c r="EB12" s="116">
        <v>137994211</v>
      </c>
      <c r="EC12" s="119">
        <v>138817610</v>
      </c>
      <c r="ED12" s="113">
        <v>0</v>
      </c>
      <c r="EE12" s="115">
        <v>19816</v>
      </c>
      <c r="EF12" s="116">
        <v>19816</v>
      </c>
      <c r="EG12" s="113">
        <v>0</v>
      </c>
      <c r="EH12" s="117">
        <v>57142</v>
      </c>
      <c r="EI12" s="117">
        <v>627837</v>
      </c>
      <c r="EJ12" s="117">
        <v>1532517</v>
      </c>
      <c r="EK12" s="117">
        <v>722487</v>
      </c>
      <c r="EL12" s="117">
        <v>406589</v>
      </c>
      <c r="EM12" s="115">
        <v>3346572</v>
      </c>
      <c r="EN12" s="119">
        <v>3366388</v>
      </c>
      <c r="EO12" s="113">
        <v>0</v>
      </c>
      <c r="EP12" s="117">
        <v>0</v>
      </c>
      <c r="EQ12" s="115">
        <v>0</v>
      </c>
      <c r="ER12" s="114">
        <v>0</v>
      </c>
      <c r="ES12" s="117">
        <v>0</v>
      </c>
      <c r="ET12" s="117">
        <v>0</v>
      </c>
      <c r="EU12" s="117">
        <v>0</v>
      </c>
      <c r="EV12" s="117">
        <v>0</v>
      </c>
      <c r="EW12" s="117">
        <v>0</v>
      </c>
      <c r="EX12" s="116">
        <v>0</v>
      </c>
      <c r="EY12" s="119">
        <v>0</v>
      </c>
      <c r="EZ12" s="113">
        <v>0</v>
      </c>
      <c r="FA12" s="117">
        <v>0</v>
      </c>
      <c r="FB12" s="115">
        <v>0</v>
      </c>
      <c r="FC12" s="371"/>
      <c r="FD12" s="117">
        <v>0</v>
      </c>
      <c r="FE12" s="117">
        <v>0</v>
      </c>
      <c r="FF12" s="117">
        <v>0</v>
      </c>
      <c r="FG12" s="117">
        <v>0</v>
      </c>
      <c r="FH12" s="117">
        <v>0</v>
      </c>
      <c r="FI12" s="116">
        <v>0</v>
      </c>
      <c r="FJ12" s="119">
        <v>0</v>
      </c>
      <c r="FK12" s="113">
        <v>5844227</v>
      </c>
      <c r="FL12" s="117">
        <v>20172697</v>
      </c>
      <c r="FM12" s="116">
        <v>26016924</v>
      </c>
      <c r="FN12" s="113">
        <v>0</v>
      </c>
      <c r="FO12" s="117">
        <v>14901640</v>
      </c>
      <c r="FP12" s="117">
        <v>48412573</v>
      </c>
      <c r="FQ12" s="117">
        <v>35741129</v>
      </c>
      <c r="FR12" s="117">
        <v>30563414</v>
      </c>
      <c r="FS12" s="117">
        <v>19326244</v>
      </c>
      <c r="FT12" s="116">
        <v>148945000</v>
      </c>
      <c r="FU12" s="119">
        <v>174961924</v>
      </c>
      <c r="FV12" s="118">
        <v>4331981</v>
      </c>
      <c r="FW12" s="117">
        <v>16153028</v>
      </c>
      <c r="FX12" s="115">
        <v>20485009</v>
      </c>
      <c r="FY12" s="114">
        <v>0</v>
      </c>
      <c r="FZ12" s="117">
        <v>12795352</v>
      </c>
      <c r="GA12" s="117">
        <v>43577694</v>
      </c>
      <c r="GB12" s="117">
        <v>33330970</v>
      </c>
      <c r="GC12" s="117">
        <v>27860335</v>
      </c>
      <c r="GD12" s="117">
        <v>18747150</v>
      </c>
      <c r="GE12" s="116">
        <v>136311501</v>
      </c>
      <c r="GF12" s="348">
        <v>156796510</v>
      </c>
      <c r="GG12" s="118">
        <v>310782</v>
      </c>
      <c r="GH12" s="117">
        <v>636321</v>
      </c>
      <c r="GI12" s="115">
        <v>947103</v>
      </c>
      <c r="GJ12" s="114">
        <v>0</v>
      </c>
      <c r="GK12" s="117">
        <v>464259</v>
      </c>
      <c r="GL12" s="117">
        <v>1162037</v>
      </c>
      <c r="GM12" s="117">
        <v>853164</v>
      </c>
      <c r="GN12" s="117">
        <v>915753</v>
      </c>
      <c r="GO12" s="117">
        <v>363994</v>
      </c>
      <c r="GP12" s="116">
        <v>3759207</v>
      </c>
      <c r="GQ12" s="119">
        <v>4706310</v>
      </c>
      <c r="GR12" s="113">
        <v>1201464</v>
      </c>
      <c r="GS12" s="117">
        <v>3383348</v>
      </c>
      <c r="GT12" s="116">
        <v>4584812</v>
      </c>
      <c r="GU12" s="113">
        <v>0</v>
      </c>
      <c r="GV12" s="117">
        <v>1642029</v>
      </c>
      <c r="GW12" s="117">
        <v>3672842</v>
      </c>
      <c r="GX12" s="117">
        <v>1556995</v>
      </c>
      <c r="GY12" s="117">
        <v>1787326</v>
      </c>
      <c r="GZ12" s="117">
        <v>215100</v>
      </c>
      <c r="HA12" s="115">
        <v>8874292</v>
      </c>
      <c r="HB12" s="119">
        <v>13459104</v>
      </c>
      <c r="HC12" s="113">
        <v>7914455</v>
      </c>
      <c r="HD12" s="117">
        <v>13779679</v>
      </c>
      <c r="HE12" s="115">
        <v>21694134</v>
      </c>
      <c r="HF12" s="114">
        <v>0</v>
      </c>
      <c r="HG12" s="117">
        <v>52455931</v>
      </c>
      <c r="HH12" s="117">
        <v>55207179</v>
      </c>
      <c r="HI12" s="117">
        <v>48606398</v>
      </c>
      <c r="HJ12" s="117">
        <v>59277643</v>
      </c>
      <c r="HK12" s="117">
        <v>35435731</v>
      </c>
      <c r="HL12" s="116">
        <v>250982882</v>
      </c>
      <c r="HM12" s="112">
        <v>272677016</v>
      </c>
      <c r="HN12" s="118">
        <v>4483145</v>
      </c>
      <c r="HO12" s="117">
        <v>11824046</v>
      </c>
      <c r="HP12" s="116">
        <v>16307191</v>
      </c>
      <c r="HQ12" s="113">
        <v>0</v>
      </c>
      <c r="HR12" s="117">
        <v>48682023</v>
      </c>
      <c r="HS12" s="117">
        <v>61780050</v>
      </c>
      <c r="HT12" s="117">
        <v>44482323</v>
      </c>
      <c r="HU12" s="117">
        <v>28311923</v>
      </c>
      <c r="HV12" s="117">
        <v>15439429</v>
      </c>
      <c r="HW12" s="115">
        <v>198695748</v>
      </c>
      <c r="HX12" s="119">
        <v>215002939</v>
      </c>
      <c r="HY12" s="146">
        <v>864908</v>
      </c>
      <c r="HZ12" s="147">
        <v>5154239</v>
      </c>
      <c r="IA12" s="148">
        <v>6019147</v>
      </c>
      <c r="IB12" s="149">
        <v>0</v>
      </c>
      <c r="IC12" s="150">
        <v>135192987</v>
      </c>
      <c r="ID12" s="151">
        <v>173282646</v>
      </c>
      <c r="IE12" s="152">
        <v>185716908</v>
      </c>
      <c r="IF12" s="150">
        <v>123321129</v>
      </c>
      <c r="IG12" s="152">
        <v>69600503</v>
      </c>
      <c r="IH12" s="153">
        <v>687114173</v>
      </c>
      <c r="II12" s="154">
        <v>693133320</v>
      </c>
      <c r="IJ12" s="253">
        <v>0</v>
      </c>
      <c r="IK12" s="260">
        <v>0</v>
      </c>
      <c r="IL12" s="261">
        <v>0</v>
      </c>
      <c r="IM12" s="371"/>
      <c r="IN12" s="123">
        <v>1186183</v>
      </c>
      <c r="IO12" s="123">
        <v>1930112</v>
      </c>
      <c r="IP12" s="123">
        <v>3226031</v>
      </c>
      <c r="IQ12" s="123">
        <v>5355020</v>
      </c>
      <c r="IR12" s="123">
        <v>2935605</v>
      </c>
      <c r="IS12" s="155">
        <v>14632951</v>
      </c>
      <c r="IT12" s="351">
        <v>14632951</v>
      </c>
      <c r="IU12" s="156">
        <v>0</v>
      </c>
      <c r="IV12" s="123">
        <v>0</v>
      </c>
      <c r="IW12" s="124">
        <v>0</v>
      </c>
      <c r="IX12" s="371"/>
      <c r="IY12" s="123">
        <v>11238</v>
      </c>
      <c r="IZ12" s="123">
        <v>44952</v>
      </c>
      <c r="JA12" s="123">
        <v>30066</v>
      </c>
      <c r="JB12" s="123">
        <v>41157</v>
      </c>
      <c r="JC12" s="123">
        <v>151156</v>
      </c>
      <c r="JD12" s="124">
        <v>278569</v>
      </c>
      <c r="JE12" s="125">
        <v>278569</v>
      </c>
      <c r="JF12" s="156">
        <v>0</v>
      </c>
      <c r="JG12" s="123">
        <v>0</v>
      </c>
      <c r="JH12" s="155">
        <v>0</v>
      </c>
      <c r="JI12" s="122">
        <v>0</v>
      </c>
      <c r="JJ12" s="123">
        <v>48714066</v>
      </c>
      <c r="JK12" s="123">
        <v>64646556</v>
      </c>
      <c r="JL12" s="123">
        <v>53190101</v>
      </c>
      <c r="JM12" s="123">
        <v>26030556</v>
      </c>
      <c r="JN12" s="123">
        <v>14027441</v>
      </c>
      <c r="JO12" s="124">
        <v>206608720</v>
      </c>
      <c r="JP12" s="351">
        <v>206608720</v>
      </c>
      <c r="JQ12" s="156">
        <v>0</v>
      </c>
      <c r="JR12" s="123">
        <v>0</v>
      </c>
      <c r="JS12" s="155">
        <v>0</v>
      </c>
      <c r="JT12" s="122">
        <v>0</v>
      </c>
      <c r="JU12" s="123">
        <v>909017</v>
      </c>
      <c r="JV12" s="123">
        <v>2425384</v>
      </c>
      <c r="JW12" s="123">
        <v>4624039</v>
      </c>
      <c r="JX12" s="123">
        <v>3137410</v>
      </c>
      <c r="JY12" s="123">
        <v>4393183</v>
      </c>
      <c r="JZ12" s="124">
        <v>15489033</v>
      </c>
      <c r="KA12" s="351">
        <v>15489033</v>
      </c>
      <c r="KB12" s="256">
        <v>864908</v>
      </c>
      <c r="KC12" s="250">
        <v>3438344</v>
      </c>
      <c r="KD12" s="124">
        <v>4303252</v>
      </c>
      <c r="KE12" s="122">
        <v>0</v>
      </c>
      <c r="KF12" s="123">
        <v>18205712</v>
      </c>
      <c r="KG12" s="123">
        <v>26424866</v>
      </c>
      <c r="KH12" s="123">
        <v>27993472</v>
      </c>
      <c r="KI12" s="123">
        <v>17159307</v>
      </c>
      <c r="KJ12" s="123">
        <v>7596997</v>
      </c>
      <c r="KK12" s="124">
        <v>97380354</v>
      </c>
      <c r="KL12" s="157">
        <v>101683606</v>
      </c>
      <c r="KM12" s="253">
        <v>0</v>
      </c>
      <c r="KN12" s="260">
        <v>1715895</v>
      </c>
      <c r="KO12" s="261">
        <v>1715895</v>
      </c>
      <c r="KP12" s="371"/>
      <c r="KQ12" s="123">
        <v>65643189</v>
      </c>
      <c r="KR12" s="123">
        <v>76428890</v>
      </c>
      <c r="KS12" s="123">
        <v>90800089</v>
      </c>
      <c r="KT12" s="123">
        <v>63479550</v>
      </c>
      <c r="KU12" s="123">
        <v>33814036</v>
      </c>
      <c r="KV12" s="124">
        <v>330165754</v>
      </c>
      <c r="KW12" s="351">
        <v>331881649</v>
      </c>
      <c r="KX12" s="156">
        <v>0</v>
      </c>
      <c r="KY12" s="123">
        <v>0</v>
      </c>
      <c r="KZ12" s="124">
        <v>0</v>
      </c>
      <c r="LA12" s="371"/>
      <c r="LB12" s="123">
        <v>0</v>
      </c>
      <c r="LC12" s="123">
        <v>0</v>
      </c>
      <c r="LD12" s="123">
        <v>0</v>
      </c>
      <c r="LE12" s="123">
        <v>0</v>
      </c>
      <c r="LF12" s="123">
        <v>0</v>
      </c>
      <c r="LG12" s="124">
        <v>0</v>
      </c>
      <c r="LH12" s="125">
        <v>0</v>
      </c>
      <c r="LI12" s="156">
        <v>0</v>
      </c>
      <c r="LJ12" s="123">
        <v>0</v>
      </c>
      <c r="LK12" s="124">
        <v>0</v>
      </c>
      <c r="LL12" s="371"/>
      <c r="LM12" s="123">
        <v>0</v>
      </c>
      <c r="LN12" s="123">
        <v>178333</v>
      </c>
      <c r="LO12" s="123">
        <v>5581725</v>
      </c>
      <c r="LP12" s="123">
        <v>6457305</v>
      </c>
      <c r="LQ12" s="123">
        <v>2716090</v>
      </c>
      <c r="LR12" s="124">
        <v>14933453</v>
      </c>
      <c r="LS12" s="351">
        <v>14933453</v>
      </c>
      <c r="LT12" s="156">
        <v>0</v>
      </c>
      <c r="LU12" s="123">
        <v>0</v>
      </c>
      <c r="LV12" s="124">
        <v>0</v>
      </c>
      <c r="LW12" s="371"/>
      <c r="LX12" s="123">
        <v>523582</v>
      </c>
      <c r="LY12" s="123">
        <v>1203553</v>
      </c>
      <c r="LZ12" s="123">
        <v>271385</v>
      </c>
      <c r="MA12" s="123">
        <v>1660824</v>
      </c>
      <c r="MB12" s="123">
        <v>3965995</v>
      </c>
      <c r="MC12" s="124">
        <v>7625339</v>
      </c>
      <c r="MD12" s="125">
        <v>7625339</v>
      </c>
      <c r="ME12" s="156">
        <v>0</v>
      </c>
      <c r="MF12" s="123">
        <v>0</v>
      </c>
      <c r="MG12" s="124">
        <v>0</v>
      </c>
      <c r="MH12" s="371"/>
      <c r="MI12" s="123">
        <v>26999041</v>
      </c>
      <c r="MJ12" s="123">
        <v>73493706</v>
      </c>
      <c r="MK12" s="123">
        <v>319621045</v>
      </c>
      <c r="ML12" s="123">
        <v>485413184</v>
      </c>
      <c r="MM12" s="123">
        <v>318941883</v>
      </c>
      <c r="MN12" s="124">
        <v>1224468859</v>
      </c>
      <c r="MO12" s="157">
        <v>1224468859</v>
      </c>
      <c r="MP12" s="156">
        <v>0</v>
      </c>
      <c r="MQ12" s="123">
        <v>0</v>
      </c>
      <c r="MR12" s="124">
        <v>0</v>
      </c>
      <c r="MS12" s="371"/>
      <c r="MT12" s="123">
        <v>2312781</v>
      </c>
      <c r="MU12" s="123">
        <v>16718763</v>
      </c>
      <c r="MV12" s="123">
        <v>224394517</v>
      </c>
      <c r="MW12" s="123">
        <v>344666796</v>
      </c>
      <c r="MX12" s="123">
        <v>226267431</v>
      </c>
      <c r="MY12" s="124">
        <v>814360288</v>
      </c>
      <c r="MZ12" s="157">
        <v>814360288</v>
      </c>
      <c r="NA12" s="156">
        <v>0</v>
      </c>
      <c r="NB12" s="123">
        <v>0</v>
      </c>
      <c r="NC12" s="124">
        <v>0</v>
      </c>
      <c r="ND12" s="371"/>
      <c r="NE12" s="123">
        <v>24686260</v>
      </c>
      <c r="NF12" s="123">
        <v>56481192</v>
      </c>
      <c r="NG12" s="123">
        <v>92287500</v>
      </c>
      <c r="NH12" s="123">
        <v>107113206</v>
      </c>
      <c r="NI12" s="123">
        <v>61022654</v>
      </c>
      <c r="NJ12" s="124">
        <v>341590812</v>
      </c>
      <c r="NK12" s="351">
        <v>341590812</v>
      </c>
      <c r="NL12" s="156">
        <v>0</v>
      </c>
      <c r="NM12" s="123">
        <v>0</v>
      </c>
      <c r="NN12" s="124">
        <v>0</v>
      </c>
      <c r="NO12" s="371"/>
      <c r="NP12" s="123">
        <v>0</v>
      </c>
      <c r="NQ12" s="123">
        <v>0</v>
      </c>
      <c r="NR12" s="123">
        <v>1335067</v>
      </c>
      <c r="NS12" s="123">
        <v>23459511</v>
      </c>
      <c r="NT12" s="123">
        <v>22457205</v>
      </c>
      <c r="NU12" s="124">
        <v>47251783</v>
      </c>
      <c r="NV12" s="125">
        <v>47251783</v>
      </c>
      <c r="NW12" s="156">
        <v>0</v>
      </c>
      <c r="NX12" s="123">
        <v>0</v>
      </c>
      <c r="NY12" s="124">
        <v>0</v>
      </c>
      <c r="NZ12" s="371"/>
      <c r="OA12" s="123">
        <v>0</v>
      </c>
      <c r="OB12" s="123">
        <v>293751</v>
      </c>
      <c r="OC12" s="123">
        <v>1603961</v>
      </c>
      <c r="OD12" s="123">
        <v>10173671</v>
      </c>
      <c r="OE12" s="123">
        <v>9194593</v>
      </c>
      <c r="OF12" s="124">
        <v>21265976</v>
      </c>
      <c r="OG12" s="125">
        <v>21265976</v>
      </c>
      <c r="OH12" s="156">
        <v>26110234</v>
      </c>
      <c r="OI12" s="123">
        <v>80167092</v>
      </c>
      <c r="OJ12" s="155">
        <v>106277326</v>
      </c>
      <c r="OK12" s="122">
        <v>0</v>
      </c>
      <c r="OL12" s="123">
        <v>471438148</v>
      </c>
      <c r="OM12" s="123">
        <v>728492113</v>
      </c>
      <c r="ON12" s="123">
        <v>944915506</v>
      </c>
      <c r="OO12" s="123">
        <v>972937923</v>
      </c>
      <c r="OP12" s="123">
        <v>636109005</v>
      </c>
      <c r="OQ12" s="124">
        <v>3753892695</v>
      </c>
      <c r="OR12" s="157">
        <v>3860170021</v>
      </c>
    </row>
    <row r="13" spans="1:408" ht="18.75" customHeight="1" x14ac:dyDescent="0.15">
      <c r="A13" s="63" t="s">
        <v>7</v>
      </c>
      <c r="B13" s="113">
        <v>12038191</v>
      </c>
      <c r="C13" s="117">
        <v>16101282</v>
      </c>
      <c r="D13" s="116">
        <v>28139473</v>
      </c>
      <c r="E13" s="112">
        <v>0</v>
      </c>
      <c r="F13" s="117">
        <v>344115947</v>
      </c>
      <c r="G13" s="117">
        <v>321187671</v>
      </c>
      <c r="H13" s="117">
        <v>291179902</v>
      </c>
      <c r="I13" s="117">
        <v>274765980</v>
      </c>
      <c r="J13" s="117">
        <v>211435456</v>
      </c>
      <c r="K13" s="112">
        <v>1442684956</v>
      </c>
      <c r="L13" s="119">
        <v>1470824429</v>
      </c>
      <c r="M13" s="113">
        <v>1715688</v>
      </c>
      <c r="N13" s="117">
        <v>2027715</v>
      </c>
      <c r="O13" s="116">
        <v>3743403</v>
      </c>
      <c r="P13" s="113">
        <v>0</v>
      </c>
      <c r="Q13" s="117">
        <v>79752732</v>
      </c>
      <c r="R13" s="117">
        <v>86230802</v>
      </c>
      <c r="S13" s="117">
        <v>95951641</v>
      </c>
      <c r="T13" s="117">
        <v>107634835</v>
      </c>
      <c r="U13" s="117">
        <v>113356249</v>
      </c>
      <c r="V13" s="116">
        <v>482926259</v>
      </c>
      <c r="W13" s="119">
        <v>486669662</v>
      </c>
      <c r="X13" s="113">
        <v>0</v>
      </c>
      <c r="Y13" s="117">
        <v>0</v>
      </c>
      <c r="Z13" s="116">
        <v>0</v>
      </c>
      <c r="AA13" s="113">
        <v>0</v>
      </c>
      <c r="AB13" s="117">
        <v>45386903</v>
      </c>
      <c r="AC13" s="117">
        <v>48429665</v>
      </c>
      <c r="AD13" s="117">
        <v>62100607</v>
      </c>
      <c r="AE13" s="117">
        <v>69279658</v>
      </c>
      <c r="AF13" s="117">
        <v>69411974</v>
      </c>
      <c r="AG13" s="116">
        <v>294608807</v>
      </c>
      <c r="AH13" s="119">
        <v>294608807</v>
      </c>
      <c r="AI13" s="113">
        <v>0</v>
      </c>
      <c r="AJ13" s="117">
        <v>0</v>
      </c>
      <c r="AK13" s="116">
        <v>0</v>
      </c>
      <c r="AL13" s="113">
        <v>0</v>
      </c>
      <c r="AM13" s="117">
        <v>712882</v>
      </c>
      <c r="AN13" s="117">
        <v>2710622</v>
      </c>
      <c r="AO13" s="117">
        <v>3679112</v>
      </c>
      <c r="AP13" s="117">
        <v>8396472</v>
      </c>
      <c r="AQ13" s="117">
        <v>14328022</v>
      </c>
      <c r="AR13" s="116">
        <v>29827110</v>
      </c>
      <c r="AS13" s="119">
        <v>29827110</v>
      </c>
      <c r="AT13" s="113">
        <v>155482</v>
      </c>
      <c r="AU13" s="117">
        <v>793303</v>
      </c>
      <c r="AV13" s="116">
        <v>948785</v>
      </c>
      <c r="AW13" s="113">
        <v>0</v>
      </c>
      <c r="AX13" s="117">
        <v>17587389</v>
      </c>
      <c r="AY13" s="117">
        <v>20786710</v>
      </c>
      <c r="AZ13" s="117">
        <v>16289998</v>
      </c>
      <c r="BA13" s="117">
        <v>15431492</v>
      </c>
      <c r="BB13" s="117">
        <v>19564296</v>
      </c>
      <c r="BC13" s="116">
        <v>89659885</v>
      </c>
      <c r="BD13" s="119">
        <v>90608670</v>
      </c>
      <c r="BE13" s="113">
        <v>116253</v>
      </c>
      <c r="BF13" s="117">
        <v>242059</v>
      </c>
      <c r="BG13" s="115">
        <v>358312</v>
      </c>
      <c r="BH13" s="114">
        <v>0</v>
      </c>
      <c r="BI13" s="117">
        <v>2743472</v>
      </c>
      <c r="BJ13" s="117">
        <v>2924125</v>
      </c>
      <c r="BK13" s="117">
        <v>1763738</v>
      </c>
      <c r="BL13" s="117">
        <v>1917242</v>
      </c>
      <c r="BM13" s="117">
        <v>1326200</v>
      </c>
      <c r="BN13" s="116">
        <v>10674777</v>
      </c>
      <c r="BO13" s="119">
        <v>11033089</v>
      </c>
      <c r="BP13" s="113">
        <v>1443953</v>
      </c>
      <c r="BQ13" s="117">
        <v>992353</v>
      </c>
      <c r="BR13" s="116">
        <v>2436306</v>
      </c>
      <c r="BS13" s="113">
        <v>0</v>
      </c>
      <c r="BT13" s="117">
        <v>13322086</v>
      </c>
      <c r="BU13" s="117">
        <v>11379680</v>
      </c>
      <c r="BV13" s="117">
        <v>12118186</v>
      </c>
      <c r="BW13" s="117">
        <v>12609971</v>
      </c>
      <c r="BX13" s="117">
        <v>8725757</v>
      </c>
      <c r="BY13" s="116">
        <v>58155680</v>
      </c>
      <c r="BZ13" s="119">
        <v>60591986</v>
      </c>
      <c r="CA13" s="113">
        <v>539607</v>
      </c>
      <c r="CB13" s="117">
        <v>1964017</v>
      </c>
      <c r="CC13" s="116">
        <v>2503624</v>
      </c>
      <c r="CD13" s="113">
        <v>0</v>
      </c>
      <c r="CE13" s="117">
        <v>99373238</v>
      </c>
      <c r="CF13" s="117">
        <v>91352817</v>
      </c>
      <c r="CG13" s="117">
        <v>59501836</v>
      </c>
      <c r="CH13" s="117">
        <v>41237338</v>
      </c>
      <c r="CI13" s="117">
        <v>19128667</v>
      </c>
      <c r="CJ13" s="116">
        <v>310593896</v>
      </c>
      <c r="CK13" s="119">
        <v>313097520</v>
      </c>
      <c r="CL13" s="113">
        <v>0</v>
      </c>
      <c r="CM13" s="117">
        <v>0</v>
      </c>
      <c r="CN13" s="116">
        <v>0</v>
      </c>
      <c r="CO13" s="114">
        <v>0</v>
      </c>
      <c r="CP13" s="117">
        <v>84453084</v>
      </c>
      <c r="CQ13" s="117">
        <v>73755469</v>
      </c>
      <c r="CR13" s="117">
        <v>48848073</v>
      </c>
      <c r="CS13" s="117">
        <v>34071271</v>
      </c>
      <c r="CT13" s="117">
        <v>16755933</v>
      </c>
      <c r="CU13" s="116">
        <v>257883830</v>
      </c>
      <c r="CV13" s="119">
        <v>257883830</v>
      </c>
      <c r="CW13" s="113">
        <v>539607</v>
      </c>
      <c r="CX13" s="117">
        <v>1964017</v>
      </c>
      <c r="CY13" s="116">
        <v>2503624</v>
      </c>
      <c r="CZ13" s="113">
        <v>0</v>
      </c>
      <c r="DA13" s="117">
        <v>14920154</v>
      </c>
      <c r="DB13" s="117">
        <v>17597348</v>
      </c>
      <c r="DC13" s="117">
        <v>10653763</v>
      </c>
      <c r="DD13" s="117">
        <v>7166067</v>
      </c>
      <c r="DE13" s="117">
        <v>2372734</v>
      </c>
      <c r="DF13" s="116">
        <v>52710066</v>
      </c>
      <c r="DG13" s="119">
        <v>55213690</v>
      </c>
      <c r="DH13" s="113">
        <v>26300</v>
      </c>
      <c r="DI13" s="117">
        <v>125418</v>
      </c>
      <c r="DJ13" s="115">
        <v>151718</v>
      </c>
      <c r="DK13" s="114">
        <v>0</v>
      </c>
      <c r="DL13" s="117">
        <v>10890045</v>
      </c>
      <c r="DM13" s="117">
        <v>19053382</v>
      </c>
      <c r="DN13" s="117">
        <v>28649585</v>
      </c>
      <c r="DO13" s="117">
        <v>19125754</v>
      </c>
      <c r="DP13" s="117">
        <v>12239233</v>
      </c>
      <c r="DQ13" s="116">
        <v>89957999</v>
      </c>
      <c r="DR13" s="119">
        <v>90109717</v>
      </c>
      <c r="DS13" s="113">
        <v>26300</v>
      </c>
      <c r="DT13" s="117">
        <v>125418</v>
      </c>
      <c r="DU13" s="116">
        <v>151718</v>
      </c>
      <c r="DV13" s="113">
        <v>0</v>
      </c>
      <c r="DW13" s="117">
        <v>10613795</v>
      </c>
      <c r="DX13" s="117">
        <v>17966410</v>
      </c>
      <c r="DY13" s="117">
        <v>26969929</v>
      </c>
      <c r="DZ13" s="117">
        <v>17479446</v>
      </c>
      <c r="EA13" s="117">
        <v>11290201</v>
      </c>
      <c r="EB13" s="116">
        <v>84319781</v>
      </c>
      <c r="EC13" s="119">
        <v>84471499</v>
      </c>
      <c r="ED13" s="113">
        <v>0</v>
      </c>
      <c r="EE13" s="115">
        <v>0</v>
      </c>
      <c r="EF13" s="116">
        <v>0</v>
      </c>
      <c r="EG13" s="113">
        <v>0</v>
      </c>
      <c r="EH13" s="117">
        <v>276250</v>
      </c>
      <c r="EI13" s="117">
        <v>1086972</v>
      </c>
      <c r="EJ13" s="117">
        <v>1679656</v>
      </c>
      <c r="EK13" s="117">
        <v>1646308</v>
      </c>
      <c r="EL13" s="117">
        <v>949032</v>
      </c>
      <c r="EM13" s="115">
        <v>5638218</v>
      </c>
      <c r="EN13" s="119">
        <v>5638218</v>
      </c>
      <c r="EO13" s="113">
        <v>0</v>
      </c>
      <c r="EP13" s="117">
        <v>0</v>
      </c>
      <c r="EQ13" s="115">
        <v>0</v>
      </c>
      <c r="ER13" s="114">
        <v>0</v>
      </c>
      <c r="ES13" s="117">
        <v>0</v>
      </c>
      <c r="ET13" s="117">
        <v>0</v>
      </c>
      <c r="EU13" s="117">
        <v>0</v>
      </c>
      <c r="EV13" s="117">
        <v>0</v>
      </c>
      <c r="EW13" s="117">
        <v>0</v>
      </c>
      <c r="EX13" s="116">
        <v>0</v>
      </c>
      <c r="EY13" s="119">
        <v>0</v>
      </c>
      <c r="EZ13" s="113">
        <v>0</v>
      </c>
      <c r="FA13" s="117">
        <v>0</v>
      </c>
      <c r="FB13" s="115">
        <v>0</v>
      </c>
      <c r="FC13" s="371"/>
      <c r="FD13" s="117">
        <v>0</v>
      </c>
      <c r="FE13" s="117">
        <v>0</v>
      </c>
      <c r="FF13" s="117">
        <v>0</v>
      </c>
      <c r="FG13" s="117">
        <v>0</v>
      </c>
      <c r="FH13" s="117">
        <v>0</v>
      </c>
      <c r="FI13" s="116">
        <v>0</v>
      </c>
      <c r="FJ13" s="119">
        <v>0</v>
      </c>
      <c r="FK13" s="113">
        <v>2507985</v>
      </c>
      <c r="FL13" s="117">
        <v>4600773</v>
      </c>
      <c r="FM13" s="116">
        <v>7108758</v>
      </c>
      <c r="FN13" s="113">
        <v>0</v>
      </c>
      <c r="FO13" s="117">
        <v>13988391</v>
      </c>
      <c r="FP13" s="117">
        <v>29197962</v>
      </c>
      <c r="FQ13" s="117">
        <v>21186758</v>
      </c>
      <c r="FR13" s="117">
        <v>20011328</v>
      </c>
      <c r="FS13" s="117">
        <v>14062736</v>
      </c>
      <c r="FT13" s="116">
        <v>98447175</v>
      </c>
      <c r="FU13" s="119">
        <v>105555933</v>
      </c>
      <c r="FV13" s="118">
        <v>1115445</v>
      </c>
      <c r="FW13" s="117">
        <v>2494791</v>
      </c>
      <c r="FX13" s="115">
        <v>3610236</v>
      </c>
      <c r="FY13" s="114">
        <v>0</v>
      </c>
      <c r="FZ13" s="117">
        <v>10292596</v>
      </c>
      <c r="GA13" s="117">
        <v>27090761</v>
      </c>
      <c r="GB13" s="117">
        <v>18628801</v>
      </c>
      <c r="GC13" s="117">
        <v>18453481</v>
      </c>
      <c r="GD13" s="117">
        <v>13768678</v>
      </c>
      <c r="GE13" s="116">
        <v>88234317</v>
      </c>
      <c r="GF13" s="348">
        <v>91844553</v>
      </c>
      <c r="GG13" s="118">
        <v>186153</v>
      </c>
      <c r="GH13" s="117">
        <v>348558</v>
      </c>
      <c r="GI13" s="115">
        <v>534711</v>
      </c>
      <c r="GJ13" s="114">
        <v>0</v>
      </c>
      <c r="GK13" s="117">
        <v>848258</v>
      </c>
      <c r="GL13" s="117">
        <v>1401828</v>
      </c>
      <c r="GM13" s="117">
        <v>749431</v>
      </c>
      <c r="GN13" s="117">
        <v>415576</v>
      </c>
      <c r="GO13" s="117">
        <v>136818</v>
      </c>
      <c r="GP13" s="116">
        <v>3551911</v>
      </c>
      <c r="GQ13" s="119">
        <v>4086622</v>
      </c>
      <c r="GR13" s="113">
        <v>1206387</v>
      </c>
      <c r="GS13" s="117">
        <v>1757424</v>
      </c>
      <c r="GT13" s="116">
        <v>2963811</v>
      </c>
      <c r="GU13" s="113">
        <v>0</v>
      </c>
      <c r="GV13" s="117">
        <v>2847537</v>
      </c>
      <c r="GW13" s="117">
        <v>705373</v>
      </c>
      <c r="GX13" s="117">
        <v>1808526</v>
      </c>
      <c r="GY13" s="117">
        <v>1142271</v>
      </c>
      <c r="GZ13" s="117">
        <v>157240</v>
      </c>
      <c r="HA13" s="115">
        <v>6660947</v>
      </c>
      <c r="HB13" s="119">
        <v>9624758</v>
      </c>
      <c r="HC13" s="113">
        <v>5774230</v>
      </c>
      <c r="HD13" s="117">
        <v>4469335</v>
      </c>
      <c r="HE13" s="115">
        <v>10243565</v>
      </c>
      <c r="HF13" s="114">
        <v>0</v>
      </c>
      <c r="HG13" s="117">
        <v>76437488</v>
      </c>
      <c r="HH13" s="117">
        <v>49453379</v>
      </c>
      <c r="HI13" s="117">
        <v>55291000</v>
      </c>
      <c r="HJ13" s="117">
        <v>66068603</v>
      </c>
      <c r="HK13" s="117">
        <v>39793454</v>
      </c>
      <c r="HL13" s="116">
        <v>287043924</v>
      </c>
      <c r="HM13" s="112">
        <v>297287489</v>
      </c>
      <c r="HN13" s="118">
        <v>1474381</v>
      </c>
      <c r="HO13" s="117">
        <v>2914024</v>
      </c>
      <c r="HP13" s="116">
        <v>4388405</v>
      </c>
      <c r="HQ13" s="113">
        <v>0</v>
      </c>
      <c r="HR13" s="117">
        <v>63674053</v>
      </c>
      <c r="HS13" s="117">
        <v>45899329</v>
      </c>
      <c r="HT13" s="117">
        <v>30599082</v>
      </c>
      <c r="HU13" s="117">
        <v>20688122</v>
      </c>
      <c r="HV13" s="117">
        <v>12855117</v>
      </c>
      <c r="HW13" s="115">
        <v>173715703</v>
      </c>
      <c r="HX13" s="119">
        <v>178104108</v>
      </c>
      <c r="HY13" s="146">
        <v>534079</v>
      </c>
      <c r="HZ13" s="147">
        <v>969731</v>
      </c>
      <c r="IA13" s="148">
        <v>1503810</v>
      </c>
      <c r="IB13" s="158">
        <v>0</v>
      </c>
      <c r="IC13" s="147">
        <v>90224141</v>
      </c>
      <c r="ID13" s="159">
        <v>87501842</v>
      </c>
      <c r="IE13" s="148">
        <v>100087234</v>
      </c>
      <c r="IF13" s="147">
        <v>69479909</v>
      </c>
      <c r="IG13" s="148">
        <v>49898932</v>
      </c>
      <c r="IH13" s="160">
        <v>397192058</v>
      </c>
      <c r="II13" s="154">
        <v>398695868</v>
      </c>
      <c r="IJ13" s="253">
        <v>0</v>
      </c>
      <c r="IK13" s="260">
        <v>0</v>
      </c>
      <c r="IL13" s="261">
        <v>0</v>
      </c>
      <c r="IM13" s="371"/>
      <c r="IN13" s="123">
        <v>598574</v>
      </c>
      <c r="IO13" s="123">
        <v>797429</v>
      </c>
      <c r="IP13" s="123">
        <v>878589</v>
      </c>
      <c r="IQ13" s="123">
        <v>1921099</v>
      </c>
      <c r="IR13" s="123">
        <v>1749318</v>
      </c>
      <c r="IS13" s="155">
        <v>5945009</v>
      </c>
      <c r="IT13" s="351">
        <v>5945009</v>
      </c>
      <c r="IU13" s="156">
        <v>0</v>
      </c>
      <c r="IV13" s="123">
        <v>0</v>
      </c>
      <c r="IW13" s="124">
        <v>0</v>
      </c>
      <c r="IX13" s="371"/>
      <c r="IY13" s="123">
        <v>0</v>
      </c>
      <c r="IZ13" s="123">
        <v>0</v>
      </c>
      <c r="JA13" s="123">
        <v>0</v>
      </c>
      <c r="JB13" s="123">
        <v>0</v>
      </c>
      <c r="JC13" s="123">
        <v>0</v>
      </c>
      <c r="JD13" s="124">
        <v>0</v>
      </c>
      <c r="JE13" s="125">
        <v>0</v>
      </c>
      <c r="JF13" s="156">
        <v>0</v>
      </c>
      <c r="JG13" s="123">
        <v>0</v>
      </c>
      <c r="JH13" s="155">
        <v>0</v>
      </c>
      <c r="JI13" s="122">
        <v>0</v>
      </c>
      <c r="JJ13" s="123">
        <v>45241224</v>
      </c>
      <c r="JK13" s="123">
        <v>38677086</v>
      </c>
      <c r="JL13" s="123">
        <v>27762953</v>
      </c>
      <c r="JM13" s="123">
        <v>16749529</v>
      </c>
      <c r="JN13" s="123">
        <v>7357482</v>
      </c>
      <c r="JO13" s="124">
        <v>135788274</v>
      </c>
      <c r="JP13" s="351">
        <v>135788274</v>
      </c>
      <c r="JQ13" s="156">
        <v>0</v>
      </c>
      <c r="JR13" s="123">
        <v>0</v>
      </c>
      <c r="JS13" s="155">
        <v>0</v>
      </c>
      <c r="JT13" s="122">
        <v>0</v>
      </c>
      <c r="JU13" s="123">
        <v>7812526</v>
      </c>
      <c r="JV13" s="123">
        <v>9603134</v>
      </c>
      <c r="JW13" s="123">
        <v>12946330</v>
      </c>
      <c r="JX13" s="123">
        <v>7704422</v>
      </c>
      <c r="JY13" s="123">
        <v>5222185</v>
      </c>
      <c r="JZ13" s="124">
        <v>43288597</v>
      </c>
      <c r="KA13" s="351">
        <v>43288597</v>
      </c>
      <c r="KB13" s="256">
        <v>534079</v>
      </c>
      <c r="KC13" s="250">
        <v>969731</v>
      </c>
      <c r="KD13" s="124">
        <v>1503810</v>
      </c>
      <c r="KE13" s="122">
        <v>0</v>
      </c>
      <c r="KF13" s="123">
        <v>6967437</v>
      </c>
      <c r="KG13" s="123">
        <v>6134935</v>
      </c>
      <c r="KH13" s="123">
        <v>7244820</v>
      </c>
      <c r="KI13" s="123">
        <v>4556472</v>
      </c>
      <c r="KJ13" s="123">
        <v>1722237</v>
      </c>
      <c r="KK13" s="124">
        <v>26625901</v>
      </c>
      <c r="KL13" s="157">
        <v>28129711</v>
      </c>
      <c r="KM13" s="253">
        <v>0</v>
      </c>
      <c r="KN13" s="260">
        <v>0</v>
      </c>
      <c r="KO13" s="261">
        <v>0</v>
      </c>
      <c r="KP13" s="371"/>
      <c r="KQ13" s="123">
        <v>28836238</v>
      </c>
      <c r="KR13" s="123">
        <v>30493086</v>
      </c>
      <c r="KS13" s="123">
        <v>50162445</v>
      </c>
      <c r="KT13" s="123">
        <v>35316287</v>
      </c>
      <c r="KU13" s="123">
        <v>27332535</v>
      </c>
      <c r="KV13" s="124">
        <v>172140591</v>
      </c>
      <c r="KW13" s="351">
        <v>172140591</v>
      </c>
      <c r="KX13" s="156">
        <v>0</v>
      </c>
      <c r="KY13" s="123">
        <v>0</v>
      </c>
      <c r="KZ13" s="124">
        <v>0</v>
      </c>
      <c r="LA13" s="371"/>
      <c r="LB13" s="123">
        <v>0</v>
      </c>
      <c r="LC13" s="123">
        <v>0</v>
      </c>
      <c r="LD13" s="123">
        <v>0</v>
      </c>
      <c r="LE13" s="123">
        <v>0</v>
      </c>
      <c r="LF13" s="123">
        <v>0</v>
      </c>
      <c r="LG13" s="124">
        <v>0</v>
      </c>
      <c r="LH13" s="125">
        <v>0</v>
      </c>
      <c r="LI13" s="156">
        <v>0</v>
      </c>
      <c r="LJ13" s="123">
        <v>0</v>
      </c>
      <c r="LK13" s="124">
        <v>0</v>
      </c>
      <c r="LL13" s="371"/>
      <c r="LM13" s="123">
        <v>0</v>
      </c>
      <c r="LN13" s="123">
        <v>0</v>
      </c>
      <c r="LO13" s="123">
        <v>0</v>
      </c>
      <c r="LP13" s="123">
        <v>0</v>
      </c>
      <c r="LQ13" s="123">
        <v>0</v>
      </c>
      <c r="LR13" s="124">
        <v>0</v>
      </c>
      <c r="LS13" s="351">
        <v>0</v>
      </c>
      <c r="LT13" s="156">
        <v>0</v>
      </c>
      <c r="LU13" s="123">
        <v>0</v>
      </c>
      <c r="LV13" s="124">
        <v>0</v>
      </c>
      <c r="LW13" s="371"/>
      <c r="LX13" s="123">
        <v>768142</v>
      </c>
      <c r="LY13" s="123">
        <v>1796172</v>
      </c>
      <c r="LZ13" s="123">
        <v>1092097</v>
      </c>
      <c r="MA13" s="123">
        <v>3232100</v>
      </c>
      <c r="MB13" s="123">
        <v>6515175</v>
      </c>
      <c r="MC13" s="124">
        <v>13403686</v>
      </c>
      <c r="MD13" s="125">
        <v>13403686</v>
      </c>
      <c r="ME13" s="156">
        <v>0</v>
      </c>
      <c r="MF13" s="123">
        <v>0</v>
      </c>
      <c r="MG13" s="124">
        <v>0</v>
      </c>
      <c r="MH13" s="371"/>
      <c r="MI13" s="123">
        <v>48419258</v>
      </c>
      <c r="MJ13" s="123">
        <v>80259301</v>
      </c>
      <c r="MK13" s="123">
        <v>213271855</v>
      </c>
      <c r="ML13" s="123">
        <v>342842798</v>
      </c>
      <c r="MM13" s="123">
        <v>225115376</v>
      </c>
      <c r="MN13" s="124">
        <v>909908588</v>
      </c>
      <c r="MO13" s="157">
        <v>909908588</v>
      </c>
      <c r="MP13" s="156">
        <v>0</v>
      </c>
      <c r="MQ13" s="123">
        <v>0</v>
      </c>
      <c r="MR13" s="124">
        <v>0</v>
      </c>
      <c r="MS13" s="371"/>
      <c r="MT13" s="123">
        <v>4045594</v>
      </c>
      <c r="MU13" s="123">
        <v>15249591</v>
      </c>
      <c r="MV13" s="123">
        <v>136609223</v>
      </c>
      <c r="MW13" s="123">
        <v>252018671</v>
      </c>
      <c r="MX13" s="123">
        <v>178695371</v>
      </c>
      <c r="MY13" s="124">
        <v>586618450</v>
      </c>
      <c r="MZ13" s="157">
        <v>586618450</v>
      </c>
      <c r="NA13" s="156">
        <v>0</v>
      </c>
      <c r="NB13" s="123">
        <v>0</v>
      </c>
      <c r="NC13" s="124">
        <v>0</v>
      </c>
      <c r="ND13" s="371"/>
      <c r="NE13" s="123">
        <v>44373664</v>
      </c>
      <c r="NF13" s="123">
        <v>65009710</v>
      </c>
      <c r="NG13" s="123">
        <v>75996398</v>
      </c>
      <c r="NH13" s="123">
        <v>88913401</v>
      </c>
      <c r="NI13" s="123">
        <v>42295886</v>
      </c>
      <c r="NJ13" s="124">
        <v>316589059</v>
      </c>
      <c r="NK13" s="351">
        <v>316589059</v>
      </c>
      <c r="NL13" s="156">
        <v>0</v>
      </c>
      <c r="NM13" s="123">
        <v>0</v>
      </c>
      <c r="NN13" s="124">
        <v>0</v>
      </c>
      <c r="NO13" s="371"/>
      <c r="NP13" s="123">
        <v>0</v>
      </c>
      <c r="NQ13" s="123">
        <v>0</v>
      </c>
      <c r="NR13" s="123">
        <v>361134</v>
      </c>
      <c r="NS13" s="123">
        <v>1517424</v>
      </c>
      <c r="NT13" s="123">
        <v>3345860</v>
      </c>
      <c r="NU13" s="124">
        <v>5224418</v>
      </c>
      <c r="NV13" s="125">
        <v>5224418</v>
      </c>
      <c r="NW13" s="156">
        <v>0</v>
      </c>
      <c r="NX13" s="123">
        <v>0</v>
      </c>
      <c r="NY13" s="124">
        <v>0</v>
      </c>
      <c r="NZ13" s="371"/>
      <c r="OA13" s="123">
        <v>0</v>
      </c>
      <c r="OB13" s="123">
        <v>0</v>
      </c>
      <c r="OC13" s="123">
        <v>305100</v>
      </c>
      <c r="OD13" s="123">
        <v>393302</v>
      </c>
      <c r="OE13" s="123">
        <v>778259</v>
      </c>
      <c r="OF13" s="124">
        <v>1476661</v>
      </c>
      <c r="OG13" s="125">
        <v>1476661</v>
      </c>
      <c r="OH13" s="156">
        <v>12572270</v>
      </c>
      <c r="OI13" s="123">
        <v>17071013</v>
      </c>
      <c r="OJ13" s="155">
        <v>29643283</v>
      </c>
      <c r="OK13" s="122">
        <v>0</v>
      </c>
      <c r="OL13" s="123">
        <v>482759346</v>
      </c>
      <c r="OM13" s="123">
        <v>488948814</v>
      </c>
      <c r="ON13" s="123">
        <v>604538991</v>
      </c>
      <c r="OO13" s="123">
        <v>687088687</v>
      </c>
      <c r="OP13" s="123">
        <v>486449764</v>
      </c>
      <c r="OQ13" s="124">
        <v>2749785602</v>
      </c>
      <c r="OR13" s="157">
        <v>2779428885</v>
      </c>
    </row>
    <row r="14" spans="1:408" ht="18.75" customHeight="1" x14ac:dyDescent="0.15">
      <c r="A14" s="63" t="s">
        <v>8</v>
      </c>
      <c r="B14" s="113">
        <v>11224160</v>
      </c>
      <c r="C14" s="117">
        <v>13864359</v>
      </c>
      <c r="D14" s="116">
        <v>25088519</v>
      </c>
      <c r="E14" s="112">
        <v>0</v>
      </c>
      <c r="F14" s="117">
        <v>140563038</v>
      </c>
      <c r="G14" s="117">
        <v>185736573</v>
      </c>
      <c r="H14" s="117">
        <v>170611938</v>
      </c>
      <c r="I14" s="117">
        <v>148081458</v>
      </c>
      <c r="J14" s="117">
        <v>124042883</v>
      </c>
      <c r="K14" s="112">
        <v>769035890</v>
      </c>
      <c r="L14" s="119">
        <v>794124409</v>
      </c>
      <c r="M14" s="113">
        <v>2341699</v>
      </c>
      <c r="N14" s="117">
        <v>3515088</v>
      </c>
      <c r="O14" s="116">
        <v>5856787</v>
      </c>
      <c r="P14" s="113">
        <v>0</v>
      </c>
      <c r="Q14" s="117">
        <v>36470950</v>
      </c>
      <c r="R14" s="117">
        <v>53393531</v>
      </c>
      <c r="S14" s="117">
        <v>55521211</v>
      </c>
      <c r="T14" s="117">
        <v>56588732</v>
      </c>
      <c r="U14" s="117">
        <v>64038064</v>
      </c>
      <c r="V14" s="116">
        <v>266012488</v>
      </c>
      <c r="W14" s="119">
        <v>271869275</v>
      </c>
      <c r="X14" s="113">
        <v>0</v>
      </c>
      <c r="Y14" s="117">
        <v>0</v>
      </c>
      <c r="Z14" s="116">
        <v>0</v>
      </c>
      <c r="AA14" s="113">
        <v>0</v>
      </c>
      <c r="AB14" s="117">
        <v>19666048</v>
      </c>
      <c r="AC14" s="117">
        <v>30322660</v>
      </c>
      <c r="AD14" s="117">
        <v>34472725</v>
      </c>
      <c r="AE14" s="117">
        <v>35708693</v>
      </c>
      <c r="AF14" s="117">
        <v>40325344</v>
      </c>
      <c r="AG14" s="116">
        <v>160495470</v>
      </c>
      <c r="AH14" s="119">
        <v>160495470</v>
      </c>
      <c r="AI14" s="113">
        <v>0</v>
      </c>
      <c r="AJ14" s="117">
        <v>43864</v>
      </c>
      <c r="AK14" s="116">
        <v>43864</v>
      </c>
      <c r="AL14" s="113">
        <v>0</v>
      </c>
      <c r="AM14" s="117">
        <v>174467</v>
      </c>
      <c r="AN14" s="117">
        <v>700313</v>
      </c>
      <c r="AO14" s="117">
        <v>1505108</v>
      </c>
      <c r="AP14" s="117">
        <v>4440476</v>
      </c>
      <c r="AQ14" s="117">
        <v>7243597</v>
      </c>
      <c r="AR14" s="116">
        <v>14063961</v>
      </c>
      <c r="AS14" s="119">
        <v>14107825</v>
      </c>
      <c r="AT14" s="113">
        <v>1342511</v>
      </c>
      <c r="AU14" s="117">
        <v>2357317</v>
      </c>
      <c r="AV14" s="116">
        <v>3699828</v>
      </c>
      <c r="AW14" s="113">
        <v>0</v>
      </c>
      <c r="AX14" s="117">
        <v>9506681</v>
      </c>
      <c r="AY14" s="117">
        <v>13486020</v>
      </c>
      <c r="AZ14" s="117">
        <v>11351268</v>
      </c>
      <c r="BA14" s="117">
        <v>9499069</v>
      </c>
      <c r="BB14" s="117">
        <v>10736622</v>
      </c>
      <c r="BC14" s="116">
        <v>54579660</v>
      </c>
      <c r="BD14" s="119">
        <v>58279488</v>
      </c>
      <c r="BE14" s="113">
        <v>184525</v>
      </c>
      <c r="BF14" s="117">
        <v>694794</v>
      </c>
      <c r="BG14" s="115">
        <v>879319</v>
      </c>
      <c r="BH14" s="114">
        <v>0</v>
      </c>
      <c r="BI14" s="117">
        <v>1890716</v>
      </c>
      <c r="BJ14" s="117">
        <v>3212859</v>
      </c>
      <c r="BK14" s="117">
        <v>2358739</v>
      </c>
      <c r="BL14" s="117">
        <v>1359788</v>
      </c>
      <c r="BM14" s="117">
        <v>1133258</v>
      </c>
      <c r="BN14" s="116">
        <v>9955360</v>
      </c>
      <c r="BO14" s="119">
        <v>10834679</v>
      </c>
      <c r="BP14" s="113">
        <v>814663</v>
      </c>
      <c r="BQ14" s="117">
        <v>419113</v>
      </c>
      <c r="BR14" s="116">
        <v>1233776</v>
      </c>
      <c r="BS14" s="113">
        <v>0</v>
      </c>
      <c r="BT14" s="117">
        <v>5233038</v>
      </c>
      <c r="BU14" s="117">
        <v>5671679</v>
      </c>
      <c r="BV14" s="117">
        <v>5833371</v>
      </c>
      <c r="BW14" s="117">
        <v>5580706</v>
      </c>
      <c r="BX14" s="117">
        <v>4599243</v>
      </c>
      <c r="BY14" s="116">
        <v>26918037</v>
      </c>
      <c r="BZ14" s="119">
        <v>28151813</v>
      </c>
      <c r="CA14" s="113">
        <v>1189990</v>
      </c>
      <c r="CB14" s="117">
        <v>2406576</v>
      </c>
      <c r="CC14" s="116">
        <v>3596566</v>
      </c>
      <c r="CD14" s="113">
        <v>0</v>
      </c>
      <c r="CE14" s="117">
        <v>43058202</v>
      </c>
      <c r="CF14" s="117">
        <v>59192976</v>
      </c>
      <c r="CG14" s="117">
        <v>43846699</v>
      </c>
      <c r="CH14" s="117">
        <v>27173859</v>
      </c>
      <c r="CI14" s="117">
        <v>17319901</v>
      </c>
      <c r="CJ14" s="116">
        <v>190591637</v>
      </c>
      <c r="CK14" s="119">
        <v>194188203</v>
      </c>
      <c r="CL14" s="113">
        <v>0</v>
      </c>
      <c r="CM14" s="117">
        <v>0</v>
      </c>
      <c r="CN14" s="116">
        <v>0</v>
      </c>
      <c r="CO14" s="114">
        <v>0</v>
      </c>
      <c r="CP14" s="117">
        <v>36977288</v>
      </c>
      <c r="CQ14" s="117">
        <v>47947117</v>
      </c>
      <c r="CR14" s="117">
        <v>35613752</v>
      </c>
      <c r="CS14" s="117">
        <v>21247349</v>
      </c>
      <c r="CT14" s="117">
        <v>15765322</v>
      </c>
      <c r="CU14" s="116">
        <v>157550828</v>
      </c>
      <c r="CV14" s="119">
        <v>157550828</v>
      </c>
      <c r="CW14" s="113">
        <v>1189990</v>
      </c>
      <c r="CX14" s="117">
        <v>2406576</v>
      </c>
      <c r="CY14" s="116">
        <v>3596566</v>
      </c>
      <c r="CZ14" s="113">
        <v>0</v>
      </c>
      <c r="DA14" s="117">
        <v>6080914</v>
      </c>
      <c r="DB14" s="117">
        <v>11245859</v>
      </c>
      <c r="DC14" s="117">
        <v>8232947</v>
      </c>
      <c r="DD14" s="117">
        <v>5926510</v>
      </c>
      <c r="DE14" s="117">
        <v>1554579</v>
      </c>
      <c r="DF14" s="116">
        <v>33040809</v>
      </c>
      <c r="DG14" s="119">
        <v>36637375</v>
      </c>
      <c r="DH14" s="113">
        <v>13491</v>
      </c>
      <c r="DI14" s="117">
        <v>268595</v>
      </c>
      <c r="DJ14" s="115">
        <v>282086</v>
      </c>
      <c r="DK14" s="114">
        <v>0</v>
      </c>
      <c r="DL14" s="117">
        <v>4712042</v>
      </c>
      <c r="DM14" s="117">
        <v>9420815</v>
      </c>
      <c r="DN14" s="117">
        <v>20556726</v>
      </c>
      <c r="DO14" s="117">
        <v>17213948</v>
      </c>
      <c r="DP14" s="117">
        <v>7026659</v>
      </c>
      <c r="DQ14" s="116">
        <v>58930190</v>
      </c>
      <c r="DR14" s="119">
        <v>59212276</v>
      </c>
      <c r="DS14" s="113">
        <v>13491</v>
      </c>
      <c r="DT14" s="117">
        <v>268595</v>
      </c>
      <c r="DU14" s="116">
        <v>282086</v>
      </c>
      <c r="DV14" s="113">
        <v>0</v>
      </c>
      <c r="DW14" s="117">
        <v>4684072</v>
      </c>
      <c r="DX14" s="117">
        <v>8969962</v>
      </c>
      <c r="DY14" s="117">
        <v>19771624</v>
      </c>
      <c r="DZ14" s="117">
        <v>17213948</v>
      </c>
      <c r="EA14" s="117">
        <v>6831161</v>
      </c>
      <c r="EB14" s="116">
        <v>57470767</v>
      </c>
      <c r="EC14" s="119">
        <v>57752853</v>
      </c>
      <c r="ED14" s="113">
        <v>0</v>
      </c>
      <c r="EE14" s="115">
        <v>0</v>
      </c>
      <c r="EF14" s="116">
        <v>0</v>
      </c>
      <c r="EG14" s="113">
        <v>0</v>
      </c>
      <c r="EH14" s="117">
        <v>27970</v>
      </c>
      <c r="EI14" s="117">
        <v>450853</v>
      </c>
      <c r="EJ14" s="117">
        <v>785102</v>
      </c>
      <c r="EK14" s="117">
        <v>0</v>
      </c>
      <c r="EL14" s="117">
        <v>195498</v>
      </c>
      <c r="EM14" s="115">
        <v>1459423</v>
      </c>
      <c r="EN14" s="119">
        <v>1459423</v>
      </c>
      <c r="EO14" s="113">
        <v>0</v>
      </c>
      <c r="EP14" s="117">
        <v>0</v>
      </c>
      <c r="EQ14" s="115">
        <v>0</v>
      </c>
      <c r="ER14" s="114">
        <v>0</v>
      </c>
      <c r="ES14" s="117">
        <v>0</v>
      </c>
      <c r="ET14" s="117">
        <v>0</v>
      </c>
      <c r="EU14" s="117">
        <v>0</v>
      </c>
      <c r="EV14" s="117">
        <v>0</v>
      </c>
      <c r="EW14" s="117">
        <v>0</v>
      </c>
      <c r="EX14" s="116">
        <v>0</v>
      </c>
      <c r="EY14" s="119">
        <v>0</v>
      </c>
      <c r="EZ14" s="113">
        <v>0</v>
      </c>
      <c r="FA14" s="117">
        <v>0</v>
      </c>
      <c r="FB14" s="115">
        <v>0</v>
      </c>
      <c r="FC14" s="371"/>
      <c r="FD14" s="117">
        <v>0</v>
      </c>
      <c r="FE14" s="117">
        <v>0</v>
      </c>
      <c r="FF14" s="117">
        <v>0</v>
      </c>
      <c r="FG14" s="117">
        <v>0</v>
      </c>
      <c r="FH14" s="117">
        <v>0</v>
      </c>
      <c r="FI14" s="116">
        <v>0</v>
      </c>
      <c r="FJ14" s="119">
        <v>0</v>
      </c>
      <c r="FK14" s="113">
        <v>1760713</v>
      </c>
      <c r="FL14" s="117">
        <v>3225994</v>
      </c>
      <c r="FM14" s="116">
        <v>4986707</v>
      </c>
      <c r="FN14" s="113">
        <v>0</v>
      </c>
      <c r="FO14" s="117">
        <v>5655661</v>
      </c>
      <c r="FP14" s="117">
        <v>16959009</v>
      </c>
      <c r="FQ14" s="117">
        <v>12590546</v>
      </c>
      <c r="FR14" s="117">
        <v>10077613</v>
      </c>
      <c r="FS14" s="117">
        <v>8560732</v>
      </c>
      <c r="FT14" s="116">
        <v>53843561</v>
      </c>
      <c r="FU14" s="119">
        <v>58830268</v>
      </c>
      <c r="FV14" s="118">
        <v>1760713</v>
      </c>
      <c r="FW14" s="117">
        <v>3225994</v>
      </c>
      <c r="FX14" s="115">
        <v>4986707</v>
      </c>
      <c r="FY14" s="114">
        <v>0</v>
      </c>
      <c r="FZ14" s="117">
        <v>5655661</v>
      </c>
      <c r="GA14" s="117">
        <v>16959009</v>
      </c>
      <c r="GB14" s="117">
        <v>12590546</v>
      </c>
      <c r="GC14" s="117">
        <v>10077613</v>
      </c>
      <c r="GD14" s="117">
        <v>8560732</v>
      </c>
      <c r="GE14" s="116">
        <v>53843561</v>
      </c>
      <c r="GF14" s="348">
        <v>58830268</v>
      </c>
      <c r="GG14" s="118">
        <v>0</v>
      </c>
      <c r="GH14" s="117">
        <v>0</v>
      </c>
      <c r="GI14" s="115">
        <v>0</v>
      </c>
      <c r="GJ14" s="114">
        <v>0</v>
      </c>
      <c r="GK14" s="117">
        <v>0</v>
      </c>
      <c r="GL14" s="117">
        <v>0</v>
      </c>
      <c r="GM14" s="117">
        <v>0</v>
      </c>
      <c r="GN14" s="117">
        <v>0</v>
      </c>
      <c r="GO14" s="117">
        <v>0</v>
      </c>
      <c r="GP14" s="116">
        <v>0</v>
      </c>
      <c r="GQ14" s="119">
        <v>0</v>
      </c>
      <c r="GR14" s="113">
        <v>0</v>
      </c>
      <c r="GS14" s="117">
        <v>0</v>
      </c>
      <c r="GT14" s="116">
        <v>0</v>
      </c>
      <c r="GU14" s="113">
        <v>0</v>
      </c>
      <c r="GV14" s="117">
        <v>0</v>
      </c>
      <c r="GW14" s="117">
        <v>0</v>
      </c>
      <c r="GX14" s="117">
        <v>0</v>
      </c>
      <c r="GY14" s="117">
        <v>0</v>
      </c>
      <c r="GZ14" s="117">
        <v>0</v>
      </c>
      <c r="HA14" s="115">
        <v>0</v>
      </c>
      <c r="HB14" s="119">
        <v>0</v>
      </c>
      <c r="HC14" s="113">
        <v>3871745</v>
      </c>
      <c r="HD14" s="117">
        <v>1683023</v>
      </c>
      <c r="HE14" s="115">
        <v>5554768</v>
      </c>
      <c r="HF14" s="114">
        <v>0</v>
      </c>
      <c r="HG14" s="117">
        <v>27077498</v>
      </c>
      <c r="HH14" s="117">
        <v>21348768</v>
      </c>
      <c r="HI14" s="117">
        <v>20280931</v>
      </c>
      <c r="HJ14" s="117">
        <v>26184715</v>
      </c>
      <c r="HK14" s="117">
        <v>19749458</v>
      </c>
      <c r="HL14" s="116">
        <v>114641370</v>
      </c>
      <c r="HM14" s="112">
        <v>120196138</v>
      </c>
      <c r="HN14" s="118">
        <v>2046522</v>
      </c>
      <c r="HO14" s="117">
        <v>2765083</v>
      </c>
      <c r="HP14" s="116">
        <v>4811605</v>
      </c>
      <c r="HQ14" s="113">
        <v>0</v>
      </c>
      <c r="HR14" s="117">
        <v>23588685</v>
      </c>
      <c r="HS14" s="117">
        <v>25421474</v>
      </c>
      <c r="HT14" s="117">
        <v>17815825</v>
      </c>
      <c r="HU14" s="117">
        <v>10842591</v>
      </c>
      <c r="HV14" s="117">
        <v>7348069</v>
      </c>
      <c r="HW14" s="115">
        <v>85016644</v>
      </c>
      <c r="HX14" s="119">
        <v>89828249</v>
      </c>
      <c r="HY14" s="146">
        <v>416685</v>
      </c>
      <c r="HZ14" s="147">
        <v>881447</v>
      </c>
      <c r="IA14" s="148">
        <v>1298132</v>
      </c>
      <c r="IB14" s="149">
        <v>0</v>
      </c>
      <c r="IC14" s="150">
        <v>58634328</v>
      </c>
      <c r="ID14" s="151">
        <v>74326760</v>
      </c>
      <c r="IE14" s="152">
        <v>70580833</v>
      </c>
      <c r="IF14" s="150">
        <v>43205328</v>
      </c>
      <c r="IG14" s="152">
        <v>26520536</v>
      </c>
      <c r="IH14" s="153">
        <v>273267785</v>
      </c>
      <c r="II14" s="154">
        <v>274565917</v>
      </c>
      <c r="IJ14" s="253">
        <v>0</v>
      </c>
      <c r="IK14" s="260">
        <v>0</v>
      </c>
      <c r="IL14" s="261">
        <v>0</v>
      </c>
      <c r="IM14" s="371"/>
      <c r="IN14" s="123">
        <v>488542</v>
      </c>
      <c r="IO14" s="123">
        <v>1081471</v>
      </c>
      <c r="IP14" s="123">
        <v>1492205</v>
      </c>
      <c r="IQ14" s="123">
        <v>919096</v>
      </c>
      <c r="IR14" s="123">
        <v>320341</v>
      </c>
      <c r="IS14" s="155">
        <v>4301655</v>
      </c>
      <c r="IT14" s="351">
        <v>4301655</v>
      </c>
      <c r="IU14" s="156">
        <v>0</v>
      </c>
      <c r="IV14" s="123">
        <v>0</v>
      </c>
      <c r="IW14" s="124">
        <v>0</v>
      </c>
      <c r="IX14" s="371"/>
      <c r="IY14" s="123">
        <v>55266</v>
      </c>
      <c r="IZ14" s="123">
        <v>18422</v>
      </c>
      <c r="JA14" s="123">
        <v>56537</v>
      </c>
      <c r="JB14" s="123">
        <v>36844</v>
      </c>
      <c r="JC14" s="123">
        <v>52302</v>
      </c>
      <c r="JD14" s="124">
        <v>219371</v>
      </c>
      <c r="JE14" s="125">
        <v>219371</v>
      </c>
      <c r="JF14" s="156">
        <v>0</v>
      </c>
      <c r="JG14" s="123">
        <v>0</v>
      </c>
      <c r="JH14" s="155">
        <v>0</v>
      </c>
      <c r="JI14" s="122">
        <v>0</v>
      </c>
      <c r="JJ14" s="123">
        <v>29409555</v>
      </c>
      <c r="JK14" s="123">
        <v>32774597</v>
      </c>
      <c r="JL14" s="123">
        <v>24049786</v>
      </c>
      <c r="JM14" s="123">
        <v>11174977</v>
      </c>
      <c r="JN14" s="123">
        <v>7974273</v>
      </c>
      <c r="JO14" s="124">
        <v>105383188</v>
      </c>
      <c r="JP14" s="351">
        <v>105383188</v>
      </c>
      <c r="JQ14" s="156">
        <v>0</v>
      </c>
      <c r="JR14" s="123">
        <v>0</v>
      </c>
      <c r="JS14" s="155">
        <v>0</v>
      </c>
      <c r="JT14" s="122">
        <v>0</v>
      </c>
      <c r="JU14" s="123">
        <v>829962</v>
      </c>
      <c r="JV14" s="123">
        <v>976698</v>
      </c>
      <c r="JW14" s="123">
        <v>1359960</v>
      </c>
      <c r="JX14" s="123">
        <v>37343</v>
      </c>
      <c r="JY14" s="123">
        <v>978646</v>
      </c>
      <c r="JZ14" s="124">
        <v>4182609</v>
      </c>
      <c r="KA14" s="351">
        <v>4182609</v>
      </c>
      <c r="KB14" s="256">
        <v>416685</v>
      </c>
      <c r="KC14" s="250">
        <v>881447</v>
      </c>
      <c r="KD14" s="124">
        <v>1298132</v>
      </c>
      <c r="KE14" s="122">
        <v>0</v>
      </c>
      <c r="KF14" s="123">
        <v>9512963</v>
      </c>
      <c r="KG14" s="123">
        <v>12395399</v>
      </c>
      <c r="KH14" s="123">
        <v>13451089</v>
      </c>
      <c r="KI14" s="123">
        <v>6592864</v>
      </c>
      <c r="KJ14" s="123">
        <v>1774194</v>
      </c>
      <c r="KK14" s="124">
        <v>43726509</v>
      </c>
      <c r="KL14" s="157">
        <v>45024641</v>
      </c>
      <c r="KM14" s="253">
        <v>0</v>
      </c>
      <c r="KN14" s="260">
        <v>0</v>
      </c>
      <c r="KO14" s="261">
        <v>0</v>
      </c>
      <c r="KP14" s="371"/>
      <c r="KQ14" s="123">
        <v>16041625</v>
      </c>
      <c r="KR14" s="123">
        <v>21341185</v>
      </c>
      <c r="KS14" s="123">
        <v>22408193</v>
      </c>
      <c r="KT14" s="123">
        <v>15393742</v>
      </c>
      <c r="KU14" s="123">
        <v>8661205</v>
      </c>
      <c r="KV14" s="124">
        <v>83845950</v>
      </c>
      <c r="KW14" s="351">
        <v>83845950</v>
      </c>
      <c r="KX14" s="156">
        <v>0</v>
      </c>
      <c r="KY14" s="123">
        <v>0</v>
      </c>
      <c r="KZ14" s="124">
        <v>0</v>
      </c>
      <c r="LA14" s="371"/>
      <c r="LB14" s="123">
        <v>176569</v>
      </c>
      <c r="LC14" s="123">
        <v>2667579</v>
      </c>
      <c r="LD14" s="123">
        <v>1119124</v>
      </c>
      <c r="LE14" s="123">
        <v>2842399</v>
      </c>
      <c r="LF14" s="123">
        <v>1739941</v>
      </c>
      <c r="LG14" s="124">
        <v>8545612</v>
      </c>
      <c r="LH14" s="125">
        <v>8545612</v>
      </c>
      <c r="LI14" s="156">
        <v>0</v>
      </c>
      <c r="LJ14" s="123">
        <v>0</v>
      </c>
      <c r="LK14" s="124">
        <v>0</v>
      </c>
      <c r="LL14" s="371"/>
      <c r="LM14" s="123">
        <v>0</v>
      </c>
      <c r="LN14" s="123">
        <v>944718</v>
      </c>
      <c r="LO14" s="123">
        <v>4939942</v>
      </c>
      <c r="LP14" s="123">
        <v>4134085</v>
      </c>
      <c r="LQ14" s="123">
        <v>2792795</v>
      </c>
      <c r="LR14" s="124">
        <v>12811540</v>
      </c>
      <c r="LS14" s="351">
        <v>12811540</v>
      </c>
      <c r="LT14" s="156">
        <v>0</v>
      </c>
      <c r="LU14" s="123">
        <v>0</v>
      </c>
      <c r="LV14" s="124">
        <v>0</v>
      </c>
      <c r="LW14" s="371"/>
      <c r="LX14" s="123">
        <v>2119846</v>
      </c>
      <c r="LY14" s="123">
        <v>2126691</v>
      </c>
      <c r="LZ14" s="123">
        <v>1703997</v>
      </c>
      <c r="MA14" s="123">
        <v>2073978</v>
      </c>
      <c r="MB14" s="123">
        <v>2226839</v>
      </c>
      <c r="MC14" s="124">
        <v>10251351</v>
      </c>
      <c r="MD14" s="125">
        <v>10251351</v>
      </c>
      <c r="ME14" s="156">
        <v>0</v>
      </c>
      <c r="MF14" s="123">
        <v>0</v>
      </c>
      <c r="MG14" s="124">
        <v>0</v>
      </c>
      <c r="MH14" s="371"/>
      <c r="MI14" s="123">
        <v>19222505</v>
      </c>
      <c r="MJ14" s="123">
        <v>44022980</v>
      </c>
      <c r="MK14" s="123">
        <v>129867985</v>
      </c>
      <c r="ML14" s="123">
        <v>147429647</v>
      </c>
      <c r="MM14" s="123">
        <v>83340241</v>
      </c>
      <c r="MN14" s="124">
        <v>423883358</v>
      </c>
      <c r="MO14" s="157">
        <v>423883358</v>
      </c>
      <c r="MP14" s="156">
        <v>0</v>
      </c>
      <c r="MQ14" s="123">
        <v>0</v>
      </c>
      <c r="MR14" s="124">
        <v>0</v>
      </c>
      <c r="MS14" s="371"/>
      <c r="MT14" s="123">
        <v>6113142</v>
      </c>
      <c r="MU14" s="123">
        <v>17905330</v>
      </c>
      <c r="MV14" s="123">
        <v>86572502</v>
      </c>
      <c r="MW14" s="123">
        <v>103833586</v>
      </c>
      <c r="MX14" s="123">
        <v>61348476</v>
      </c>
      <c r="MY14" s="124">
        <v>275773036</v>
      </c>
      <c r="MZ14" s="157">
        <v>275773036</v>
      </c>
      <c r="NA14" s="156">
        <v>0</v>
      </c>
      <c r="NB14" s="123">
        <v>0</v>
      </c>
      <c r="NC14" s="124">
        <v>0</v>
      </c>
      <c r="ND14" s="371"/>
      <c r="NE14" s="123">
        <v>12894533</v>
      </c>
      <c r="NF14" s="123">
        <v>26117650</v>
      </c>
      <c r="NG14" s="123">
        <v>42676256</v>
      </c>
      <c r="NH14" s="123">
        <v>40342318</v>
      </c>
      <c r="NI14" s="123">
        <v>19964781</v>
      </c>
      <c r="NJ14" s="124">
        <v>141995538</v>
      </c>
      <c r="NK14" s="351">
        <v>141995538</v>
      </c>
      <c r="NL14" s="156">
        <v>0</v>
      </c>
      <c r="NM14" s="123">
        <v>0</v>
      </c>
      <c r="NN14" s="124">
        <v>0</v>
      </c>
      <c r="NO14" s="371"/>
      <c r="NP14" s="123">
        <v>0</v>
      </c>
      <c r="NQ14" s="123">
        <v>0</v>
      </c>
      <c r="NR14" s="123">
        <v>0</v>
      </c>
      <c r="NS14" s="123">
        <v>1091169</v>
      </c>
      <c r="NT14" s="123">
        <v>391457</v>
      </c>
      <c r="NU14" s="124">
        <v>1482626</v>
      </c>
      <c r="NV14" s="125">
        <v>1482626</v>
      </c>
      <c r="NW14" s="156">
        <v>0</v>
      </c>
      <c r="NX14" s="123">
        <v>0</v>
      </c>
      <c r="NY14" s="124">
        <v>0</v>
      </c>
      <c r="NZ14" s="371"/>
      <c r="OA14" s="123">
        <v>214830</v>
      </c>
      <c r="OB14" s="123">
        <v>0</v>
      </c>
      <c r="OC14" s="123">
        <v>619227</v>
      </c>
      <c r="OD14" s="123">
        <v>2162574</v>
      </c>
      <c r="OE14" s="123">
        <v>1635527</v>
      </c>
      <c r="OF14" s="124">
        <v>4632158</v>
      </c>
      <c r="OG14" s="125">
        <v>4632158</v>
      </c>
      <c r="OH14" s="156">
        <v>11640845</v>
      </c>
      <c r="OI14" s="123">
        <v>14745806</v>
      </c>
      <c r="OJ14" s="155">
        <v>26386651</v>
      </c>
      <c r="OK14" s="122">
        <v>0</v>
      </c>
      <c r="OL14" s="123">
        <v>218419871</v>
      </c>
      <c r="OM14" s="123">
        <v>304086313</v>
      </c>
      <c r="ON14" s="123">
        <v>371060756</v>
      </c>
      <c r="OO14" s="123">
        <v>338716433</v>
      </c>
      <c r="OP14" s="123">
        <v>233903660</v>
      </c>
      <c r="OQ14" s="124">
        <v>1466187033</v>
      </c>
      <c r="OR14" s="157">
        <v>1492573684</v>
      </c>
    </row>
    <row r="15" spans="1:408" ht="18.75" customHeight="1" x14ac:dyDescent="0.15">
      <c r="A15" s="63" t="s">
        <v>9</v>
      </c>
      <c r="B15" s="113">
        <v>10284042</v>
      </c>
      <c r="C15" s="117">
        <v>14524581</v>
      </c>
      <c r="D15" s="116">
        <v>24808623</v>
      </c>
      <c r="E15" s="114">
        <v>0</v>
      </c>
      <c r="F15" s="117">
        <v>137636849</v>
      </c>
      <c r="G15" s="117">
        <v>152748042</v>
      </c>
      <c r="H15" s="117">
        <v>157003278</v>
      </c>
      <c r="I15" s="117">
        <v>172046604</v>
      </c>
      <c r="J15" s="117">
        <v>134726638</v>
      </c>
      <c r="K15" s="112">
        <v>754161411</v>
      </c>
      <c r="L15" s="119">
        <v>778970034</v>
      </c>
      <c r="M15" s="113">
        <v>1702769</v>
      </c>
      <c r="N15" s="117">
        <v>3377402</v>
      </c>
      <c r="O15" s="116">
        <v>5080171</v>
      </c>
      <c r="P15" s="113">
        <v>0</v>
      </c>
      <c r="Q15" s="117">
        <v>40705217</v>
      </c>
      <c r="R15" s="117">
        <v>49506897</v>
      </c>
      <c r="S15" s="117">
        <v>56351542</v>
      </c>
      <c r="T15" s="117">
        <v>73547660</v>
      </c>
      <c r="U15" s="117">
        <v>73357310</v>
      </c>
      <c r="V15" s="116">
        <v>293468626</v>
      </c>
      <c r="W15" s="119">
        <v>298548797</v>
      </c>
      <c r="X15" s="113">
        <v>0</v>
      </c>
      <c r="Y15" s="117">
        <v>0</v>
      </c>
      <c r="Z15" s="116">
        <v>0</v>
      </c>
      <c r="AA15" s="113">
        <v>0</v>
      </c>
      <c r="AB15" s="117">
        <v>18743708</v>
      </c>
      <c r="AC15" s="117">
        <v>24834224</v>
      </c>
      <c r="AD15" s="117">
        <v>32546928</v>
      </c>
      <c r="AE15" s="117">
        <v>47393171</v>
      </c>
      <c r="AF15" s="117">
        <v>45535531</v>
      </c>
      <c r="AG15" s="116">
        <v>169053562</v>
      </c>
      <c r="AH15" s="119">
        <v>169053562</v>
      </c>
      <c r="AI15" s="113">
        <v>0</v>
      </c>
      <c r="AJ15" s="117">
        <v>0</v>
      </c>
      <c r="AK15" s="116">
        <v>0</v>
      </c>
      <c r="AL15" s="113">
        <v>0</v>
      </c>
      <c r="AM15" s="117">
        <v>184673</v>
      </c>
      <c r="AN15" s="117">
        <v>558434</v>
      </c>
      <c r="AO15" s="117">
        <v>1384708</v>
      </c>
      <c r="AP15" s="117">
        <v>3698424</v>
      </c>
      <c r="AQ15" s="117">
        <v>6213601</v>
      </c>
      <c r="AR15" s="116">
        <v>12039840</v>
      </c>
      <c r="AS15" s="119">
        <v>12039840</v>
      </c>
      <c r="AT15" s="113">
        <v>806848</v>
      </c>
      <c r="AU15" s="117">
        <v>2221170</v>
      </c>
      <c r="AV15" s="116">
        <v>3028018</v>
      </c>
      <c r="AW15" s="113">
        <v>0</v>
      </c>
      <c r="AX15" s="117">
        <v>13008420</v>
      </c>
      <c r="AY15" s="117">
        <v>14069063</v>
      </c>
      <c r="AZ15" s="117">
        <v>10787976</v>
      </c>
      <c r="BA15" s="117">
        <v>11054486</v>
      </c>
      <c r="BB15" s="117">
        <v>12108932</v>
      </c>
      <c r="BC15" s="116">
        <v>61028877</v>
      </c>
      <c r="BD15" s="119">
        <v>64056895</v>
      </c>
      <c r="BE15" s="113">
        <v>136901</v>
      </c>
      <c r="BF15" s="117">
        <v>452640</v>
      </c>
      <c r="BG15" s="115">
        <v>589541</v>
      </c>
      <c r="BH15" s="114">
        <v>0</v>
      </c>
      <c r="BI15" s="117">
        <v>1922818</v>
      </c>
      <c r="BJ15" s="117">
        <v>2433463</v>
      </c>
      <c r="BK15" s="117">
        <v>2320422</v>
      </c>
      <c r="BL15" s="117">
        <v>1943132</v>
      </c>
      <c r="BM15" s="117">
        <v>2163325</v>
      </c>
      <c r="BN15" s="116">
        <v>10783160</v>
      </c>
      <c r="BO15" s="119">
        <v>11372701</v>
      </c>
      <c r="BP15" s="113">
        <v>759020</v>
      </c>
      <c r="BQ15" s="117">
        <v>703592</v>
      </c>
      <c r="BR15" s="116">
        <v>1462612</v>
      </c>
      <c r="BS15" s="113">
        <v>0</v>
      </c>
      <c r="BT15" s="117">
        <v>6845598</v>
      </c>
      <c r="BU15" s="117">
        <v>7611713</v>
      </c>
      <c r="BV15" s="117">
        <v>9311508</v>
      </c>
      <c r="BW15" s="117">
        <v>9458447</v>
      </c>
      <c r="BX15" s="117">
        <v>7335921</v>
      </c>
      <c r="BY15" s="116">
        <v>40563187</v>
      </c>
      <c r="BZ15" s="119">
        <v>42025799</v>
      </c>
      <c r="CA15" s="113">
        <v>915088</v>
      </c>
      <c r="CB15" s="117">
        <v>2560834</v>
      </c>
      <c r="CC15" s="116">
        <v>3475922</v>
      </c>
      <c r="CD15" s="113">
        <v>0</v>
      </c>
      <c r="CE15" s="117">
        <v>30293208</v>
      </c>
      <c r="CF15" s="117">
        <v>35498556</v>
      </c>
      <c r="CG15" s="117">
        <v>27672687</v>
      </c>
      <c r="CH15" s="117">
        <v>22449385</v>
      </c>
      <c r="CI15" s="117">
        <v>9662241</v>
      </c>
      <c r="CJ15" s="116">
        <v>125576077</v>
      </c>
      <c r="CK15" s="119">
        <v>129051999</v>
      </c>
      <c r="CL15" s="113">
        <v>0</v>
      </c>
      <c r="CM15" s="117">
        <v>0</v>
      </c>
      <c r="CN15" s="116">
        <v>0</v>
      </c>
      <c r="CO15" s="114">
        <v>0</v>
      </c>
      <c r="CP15" s="117">
        <v>24683250</v>
      </c>
      <c r="CQ15" s="117">
        <v>27908831</v>
      </c>
      <c r="CR15" s="117">
        <v>21997109</v>
      </c>
      <c r="CS15" s="117">
        <v>17455771</v>
      </c>
      <c r="CT15" s="117">
        <v>7868952</v>
      </c>
      <c r="CU15" s="116">
        <v>99913913</v>
      </c>
      <c r="CV15" s="119">
        <v>99913913</v>
      </c>
      <c r="CW15" s="113">
        <v>915088</v>
      </c>
      <c r="CX15" s="117">
        <v>2560834</v>
      </c>
      <c r="CY15" s="116">
        <v>3475922</v>
      </c>
      <c r="CZ15" s="113">
        <v>0</v>
      </c>
      <c r="DA15" s="117">
        <v>5609958</v>
      </c>
      <c r="DB15" s="117">
        <v>7589725</v>
      </c>
      <c r="DC15" s="117">
        <v>5675578</v>
      </c>
      <c r="DD15" s="117">
        <v>4993614</v>
      </c>
      <c r="DE15" s="117">
        <v>1793289</v>
      </c>
      <c r="DF15" s="116">
        <v>25662164</v>
      </c>
      <c r="DG15" s="119">
        <v>29138086</v>
      </c>
      <c r="DH15" s="113">
        <v>78422</v>
      </c>
      <c r="DI15" s="117">
        <v>215836</v>
      </c>
      <c r="DJ15" s="115">
        <v>294258</v>
      </c>
      <c r="DK15" s="114">
        <v>0</v>
      </c>
      <c r="DL15" s="117">
        <v>3718837</v>
      </c>
      <c r="DM15" s="117">
        <v>8127308</v>
      </c>
      <c r="DN15" s="117">
        <v>17076358</v>
      </c>
      <c r="DO15" s="117">
        <v>15402612</v>
      </c>
      <c r="DP15" s="117">
        <v>11525845</v>
      </c>
      <c r="DQ15" s="116">
        <v>55850960</v>
      </c>
      <c r="DR15" s="119">
        <v>56145218</v>
      </c>
      <c r="DS15" s="113">
        <v>78422</v>
      </c>
      <c r="DT15" s="117">
        <v>215836</v>
      </c>
      <c r="DU15" s="116">
        <v>294258</v>
      </c>
      <c r="DV15" s="113">
        <v>0</v>
      </c>
      <c r="DW15" s="117">
        <v>3402647</v>
      </c>
      <c r="DX15" s="117">
        <v>7066055</v>
      </c>
      <c r="DY15" s="117">
        <v>15372492</v>
      </c>
      <c r="DZ15" s="117">
        <v>13760481</v>
      </c>
      <c r="EA15" s="117">
        <v>9970869</v>
      </c>
      <c r="EB15" s="116">
        <v>49572544</v>
      </c>
      <c r="EC15" s="119">
        <v>49866802</v>
      </c>
      <c r="ED15" s="113">
        <v>0</v>
      </c>
      <c r="EE15" s="115">
        <v>0</v>
      </c>
      <c r="EF15" s="116">
        <v>0</v>
      </c>
      <c r="EG15" s="113">
        <v>0</v>
      </c>
      <c r="EH15" s="117">
        <v>316190</v>
      </c>
      <c r="EI15" s="117">
        <v>1061253</v>
      </c>
      <c r="EJ15" s="117">
        <v>1703866</v>
      </c>
      <c r="EK15" s="117">
        <v>1642131</v>
      </c>
      <c r="EL15" s="117">
        <v>1554976</v>
      </c>
      <c r="EM15" s="115">
        <v>6278416</v>
      </c>
      <c r="EN15" s="119">
        <v>6278416</v>
      </c>
      <c r="EO15" s="113">
        <v>0</v>
      </c>
      <c r="EP15" s="117">
        <v>0</v>
      </c>
      <c r="EQ15" s="115">
        <v>0</v>
      </c>
      <c r="ER15" s="114">
        <v>0</v>
      </c>
      <c r="ES15" s="117">
        <v>0</v>
      </c>
      <c r="ET15" s="117">
        <v>0</v>
      </c>
      <c r="EU15" s="117">
        <v>0</v>
      </c>
      <c r="EV15" s="117">
        <v>0</v>
      </c>
      <c r="EW15" s="117">
        <v>0</v>
      </c>
      <c r="EX15" s="116">
        <v>0</v>
      </c>
      <c r="EY15" s="119">
        <v>0</v>
      </c>
      <c r="EZ15" s="113">
        <v>0</v>
      </c>
      <c r="FA15" s="117">
        <v>0</v>
      </c>
      <c r="FB15" s="115">
        <v>0</v>
      </c>
      <c r="FC15" s="371"/>
      <c r="FD15" s="117">
        <v>0</v>
      </c>
      <c r="FE15" s="117">
        <v>0</v>
      </c>
      <c r="FF15" s="117">
        <v>0</v>
      </c>
      <c r="FG15" s="117">
        <v>0</v>
      </c>
      <c r="FH15" s="117">
        <v>0</v>
      </c>
      <c r="FI15" s="116">
        <v>0</v>
      </c>
      <c r="FJ15" s="119">
        <v>0</v>
      </c>
      <c r="FK15" s="113">
        <v>3105917</v>
      </c>
      <c r="FL15" s="117">
        <v>3649204</v>
      </c>
      <c r="FM15" s="116">
        <v>6755121</v>
      </c>
      <c r="FN15" s="113">
        <v>0</v>
      </c>
      <c r="FO15" s="117">
        <v>8917484</v>
      </c>
      <c r="FP15" s="117">
        <v>12687415</v>
      </c>
      <c r="FQ15" s="117">
        <v>10078048</v>
      </c>
      <c r="FR15" s="117">
        <v>11196720</v>
      </c>
      <c r="FS15" s="117">
        <v>9311521</v>
      </c>
      <c r="FT15" s="116">
        <v>52191188</v>
      </c>
      <c r="FU15" s="119">
        <v>58946309</v>
      </c>
      <c r="FV15" s="118">
        <v>1483897</v>
      </c>
      <c r="FW15" s="117">
        <v>2702116</v>
      </c>
      <c r="FX15" s="115">
        <v>4186013</v>
      </c>
      <c r="FY15" s="114">
        <v>0</v>
      </c>
      <c r="FZ15" s="117">
        <v>6617556</v>
      </c>
      <c r="GA15" s="117">
        <v>11635599</v>
      </c>
      <c r="GB15" s="117">
        <v>9286106</v>
      </c>
      <c r="GC15" s="117">
        <v>10347831</v>
      </c>
      <c r="GD15" s="117">
        <v>9040528</v>
      </c>
      <c r="GE15" s="116">
        <v>46927620</v>
      </c>
      <c r="GF15" s="348">
        <v>51113633</v>
      </c>
      <c r="GG15" s="118">
        <v>137070</v>
      </c>
      <c r="GH15" s="117">
        <v>124704</v>
      </c>
      <c r="GI15" s="115">
        <v>261774</v>
      </c>
      <c r="GJ15" s="114">
        <v>0</v>
      </c>
      <c r="GK15" s="117">
        <v>305563</v>
      </c>
      <c r="GL15" s="117">
        <v>384666</v>
      </c>
      <c r="GM15" s="117">
        <v>297068</v>
      </c>
      <c r="GN15" s="117">
        <v>301990</v>
      </c>
      <c r="GO15" s="117">
        <v>163893</v>
      </c>
      <c r="GP15" s="116">
        <v>1453180</v>
      </c>
      <c r="GQ15" s="119">
        <v>1714954</v>
      </c>
      <c r="GR15" s="113">
        <v>1484950</v>
      </c>
      <c r="GS15" s="117">
        <v>822384</v>
      </c>
      <c r="GT15" s="116">
        <v>2307334</v>
      </c>
      <c r="GU15" s="113">
        <v>0</v>
      </c>
      <c r="GV15" s="117">
        <v>1994365</v>
      </c>
      <c r="GW15" s="117">
        <v>667150</v>
      </c>
      <c r="GX15" s="117">
        <v>494874</v>
      </c>
      <c r="GY15" s="117">
        <v>546899</v>
      </c>
      <c r="GZ15" s="117">
        <v>107100</v>
      </c>
      <c r="HA15" s="115">
        <v>3810388</v>
      </c>
      <c r="HB15" s="119">
        <v>6117722</v>
      </c>
      <c r="HC15" s="113">
        <v>2710056</v>
      </c>
      <c r="HD15" s="117">
        <v>2009412</v>
      </c>
      <c r="HE15" s="115">
        <v>4719468</v>
      </c>
      <c r="HF15" s="114">
        <v>0</v>
      </c>
      <c r="HG15" s="117">
        <v>31507911</v>
      </c>
      <c r="HH15" s="117">
        <v>28382448</v>
      </c>
      <c r="HI15" s="117">
        <v>31990083</v>
      </c>
      <c r="HJ15" s="117">
        <v>38507209</v>
      </c>
      <c r="HK15" s="117">
        <v>23248267</v>
      </c>
      <c r="HL15" s="116">
        <v>153635918</v>
      </c>
      <c r="HM15" s="112">
        <v>158355386</v>
      </c>
      <c r="HN15" s="118">
        <v>1771790</v>
      </c>
      <c r="HO15" s="117">
        <v>2711893</v>
      </c>
      <c r="HP15" s="116">
        <v>4483683</v>
      </c>
      <c r="HQ15" s="113">
        <v>0</v>
      </c>
      <c r="HR15" s="117">
        <v>22494192</v>
      </c>
      <c r="HS15" s="117">
        <v>18545418</v>
      </c>
      <c r="HT15" s="117">
        <v>13834560</v>
      </c>
      <c r="HU15" s="117">
        <v>10943018</v>
      </c>
      <c r="HV15" s="117">
        <v>7621454</v>
      </c>
      <c r="HW15" s="115">
        <v>73438642</v>
      </c>
      <c r="HX15" s="119">
        <v>77922325</v>
      </c>
      <c r="HY15" s="132">
        <v>331161</v>
      </c>
      <c r="HZ15" s="161">
        <v>357914</v>
      </c>
      <c r="IA15" s="134">
        <v>689075</v>
      </c>
      <c r="IB15" s="158">
        <v>0</v>
      </c>
      <c r="IC15" s="147">
        <v>29245529</v>
      </c>
      <c r="ID15" s="159">
        <v>39789399</v>
      </c>
      <c r="IE15" s="148">
        <v>47819236</v>
      </c>
      <c r="IF15" s="147">
        <v>32694182</v>
      </c>
      <c r="IG15" s="148">
        <v>22859235</v>
      </c>
      <c r="IH15" s="160">
        <v>172407581</v>
      </c>
      <c r="II15" s="138">
        <v>173096656</v>
      </c>
      <c r="IJ15" s="253">
        <v>0</v>
      </c>
      <c r="IK15" s="260">
        <v>0</v>
      </c>
      <c r="IL15" s="261">
        <v>0</v>
      </c>
      <c r="IM15" s="371"/>
      <c r="IN15" s="123">
        <v>320193</v>
      </c>
      <c r="IO15" s="123">
        <v>886277</v>
      </c>
      <c r="IP15" s="123">
        <v>411980</v>
      </c>
      <c r="IQ15" s="123">
        <v>2745817</v>
      </c>
      <c r="IR15" s="123">
        <v>2438375</v>
      </c>
      <c r="IS15" s="155">
        <v>6802642</v>
      </c>
      <c r="IT15" s="351">
        <v>6802642</v>
      </c>
      <c r="IU15" s="156">
        <v>0</v>
      </c>
      <c r="IV15" s="123">
        <v>0</v>
      </c>
      <c r="IW15" s="124">
        <v>0</v>
      </c>
      <c r="IX15" s="371"/>
      <c r="IY15" s="123">
        <v>0</v>
      </c>
      <c r="IZ15" s="123">
        <v>0</v>
      </c>
      <c r="JA15" s="123">
        <v>0</v>
      </c>
      <c r="JB15" s="123">
        <v>0</v>
      </c>
      <c r="JC15" s="123">
        <v>0</v>
      </c>
      <c r="JD15" s="124">
        <v>0</v>
      </c>
      <c r="JE15" s="125">
        <v>0</v>
      </c>
      <c r="JF15" s="156">
        <v>0</v>
      </c>
      <c r="JG15" s="123">
        <v>0</v>
      </c>
      <c r="JH15" s="155">
        <v>0</v>
      </c>
      <c r="JI15" s="122">
        <v>0</v>
      </c>
      <c r="JJ15" s="123">
        <v>18797379</v>
      </c>
      <c r="JK15" s="123">
        <v>17263179</v>
      </c>
      <c r="JL15" s="123">
        <v>14430752</v>
      </c>
      <c r="JM15" s="123">
        <v>7396021</v>
      </c>
      <c r="JN15" s="123">
        <v>3384674</v>
      </c>
      <c r="JO15" s="124">
        <v>61272005</v>
      </c>
      <c r="JP15" s="351">
        <v>61272005</v>
      </c>
      <c r="JQ15" s="156">
        <v>0</v>
      </c>
      <c r="JR15" s="123">
        <v>0</v>
      </c>
      <c r="JS15" s="155">
        <v>0</v>
      </c>
      <c r="JT15" s="122">
        <v>0</v>
      </c>
      <c r="JU15" s="123">
        <v>34270</v>
      </c>
      <c r="JV15" s="123">
        <v>0</v>
      </c>
      <c r="JW15" s="123">
        <v>80967</v>
      </c>
      <c r="JX15" s="123">
        <v>74934</v>
      </c>
      <c r="JY15" s="123">
        <v>0</v>
      </c>
      <c r="JZ15" s="124">
        <v>190171</v>
      </c>
      <c r="KA15" s="351">
        <v>190171</v>
      </c>
      <c r="KB15" s="256">
        <v>331161</v>
      </c>
      <c r="KC15" s="250">
        <v>357914</v>
      </c>
      <c r="KD15" s="124">
        <v>689075</v>
      </c>
      <c r="KE15" s="122">
        <v>0</v>
      </c>
      <c r="KF15" s="123">
        <v>3237194</v>
      </c>
      <c r="KG15" s="123">
        <v>4265073</v>
      </c>
      <c r="KH15" s="123">
        <v>6271878</v>
      </c>
      <c r="KI15" s="123">
        <v>5315820</v>
      </c>
      <c r="KJ15" s="123">
        <v>1984024</v>
      </c>
      <c r="KK15" s="124">
        <v>21073989</v>
      </c>
      <c r="KL15" s="157">
        <v>21763064</v>
      </c>
      <c r="KM15" s="253">
        <v>0</v>
      </c>
      <c r="KN15" s="260">
        <v>0</v>
      </c>
      <c r="KO15" s="261">
        <v>0</v>
      </c>
      <c r="KP15" s="371"/>
      <c r="KQ15" s="123">
        <v>5156969</v>
      </c>
      <c r="KR15" s="123">
        <v>14928127</v>
      </c>
      <c r="KS15" s="123">
        <v>23224670</v>
      </c>
      <c r="KT15" s="123">
        <v>12164721</v>
      </c>
      <c r="KU15" s="123">
        <v>8867462</v>
      </c>
      <c r="KV15" s="124">
        <v>64341949</v>
      </c>
      <c r="KW15" s="351">
        <v>64341949</v>
      </c>
      <c r="KX15" s="156">
        <v>0</v>
      </c>
      <c r="KY15" s="123">
        <v>0</v>
      </c>
      <c r="KZ15" s="124">
        <v>0</v>
      </c>
      <c r="LA15" s="371"/>
      <c r="LB15" s="123">
        <v>882224</v>
      </c>
      <c r="LC15" s="123">
        <v>1099597</v>
      </c>
      <c r="LD15" s="123">
        <v>1022535</v>
      </c>
      <c r="LE15" s="123">
        <v>436135</v>
      </c>
      <c r="LF15" s="123">
        <v>1806273</v>
      </c>
      <c r="LG15" s="124">
        <v>5246764</v>
      </c>
      <c r="LH15" s="125">
        <v>5246764</v>
      </c>
      <c r="LI15" s="156">
        <v>0</v>
      </c>
      <c r="LJ15" s="123">
        <v>0</v>
      </c>
      <c r="LK15" s="124">
        <v>0</v>
      </c>
      <c r="LL15" s="371"/>
      <c r="LM15" s="123">
        <v>0</v>
      </c>
      <c r="LN15" s="123">
        <v>0</v>
      </c>
      <c r="LO15" s="123">
        <v>0</v>
      </c>
      <c r="LP15" s="123">
        <v>318567</v>
      </c>
      <c r="LQ15" s="123">
        <v>0</v>
      </c>
      <c r="LR15" s="124">
        <v>318567</v>
      </c>
      <c r="LS15" s="351">
        <v>318567</v>
      </c>
      <c r="LT15" s="156">
        <v>0</v>
      </c>
      <c r="LU15" s="123">
        <v>0</v>
      </c>
      <c r="LV15" s="124">
        <v>0</v>
      </c>
      <c r="LW15" s="371"/>
      <c r="LX15" s="123">
        <v>817300</v>
      </c>
      <c r="LY15" s="123">
        <v>1347146</v>
      </c>
      <c r="LZ15" s="123">
        <v>2376454</v>
      </c>
      <c r="MA15" s="123">
        <v>4242167</v>
      </c>
      <c r="MB15" s="123">
        <v>4378427</v>
      </c>
      <c r="MC15" s="124">
        <v>13161494</v>
      </c>
      <c r="MD15" s="125">
        <v>13161494</v>
      </c>
      <c r="ME15" s="156">
        <v>0</v>
      </c>
      <c r="MF15" s="123">
        <v>0</v>
      </c>
      <c r="MG15" s="124">
        <v>0</v>
      </c>
      <c r="MH15" s="371"/>
      <c r="MI15" s="123">
        <v>9287469</v>
      </c>
      <c r="MJ15" s="123">
        <v>18157391</v>
      </c>
      <c r="MK15" s="123">
        <v>76285031</v>
      </c>
      <c r="ML15" s="123">
        <v>146825846</v>
      </c>
      <c r="MM15" s="123">
        <v>113427665</v>
      </c>
      <c r="MN15" s="124">
        <v>363983402</v>
      </c>
      <c r="MO15" s="157">
        <v>363983402</v>
      </c>
      <c r="MP15" s="156">
        <v>0</v>
      </c>
      <c r="MQ15" s="123">
        <v>0</v>
      </c>
      <c r="MR15" s="124">
        <v>0</v>
      </c>
      <c r="MS15" s="371"/>
      <c r="MT15" s="123">
        <v>1462250</v>
      </c>
      <c r="MU15" s="123">
        <v>981634</v>
      </c>
      <c r="MV15" s="123">
        <v>45245493</v>
      </c>
      <c r="MW15" s="123">
        <v>105110196</v>
      </c>
      <c r="MX15" s="123">
        <v>87120348</v>
      </c>
      <c r="MY15" s="124">
        <v>239919921</v>
      </c>
      <c r="MZ15" s="157">
        <v>239919921</v>
      </c>
      <c r="NA15" s="156">
        <v>0</v>
      </c>
      <c r="NB15" s="123">
        <v>0</v>
      </c>
      <c r="NC15" s="124">
        <v>0</v>
      </c>
      <c r="ND15" s="371"/>
      <c r="NE15" s="123">
        <v>7825219</v>
      </c>
      <c r="NF15" s="123">
        <v>17175757</v>
      </c>
      <c r="NG15" s="123">
        <v>30368916</v>
      </c>
      <c r="NH15" s="123">
        <v>40259601</v>
      </c>
      <c r="NI15" s="123">
        <v>23081924</v>
      </c>
      <c r="NJ15" s="124">
        <v>118711417</v>
      </c>
      <c r="NK15" s="351">
        <v>118711417</v>
      </c>
      <c r="NL15" s="156">
        <v>0</v>
      </c>
      <c r="NM15" s="123">
        <v>0</v>
      </c>
      <c r="NN15" s="124">
        <v>0</v>
      </c>
      <c r="NO15" s="371"/>
      <c r="NP15" s="123">
        <v>0</v>
      </c>
      <c r="NQ15" s="123">
        <v>0</v>
      </c>
      <c r="NR15" s="123">
        <v>312415</v>
      </c>
      <c r="NS15" s="123">
        <v>1456049</v>
      </c>
      <c r="NT15" s="123">
        <v>814080</v>
      </c>
      <c r="NU15" s="124">
        <v>2582544</v>
      </c>
      <c r="NV15" s="125">
        <v>2582544</v>
      </c>
      <c r="NW15" s="156">
        <v>0</v>
      </c>
      <c r="NX15" s="123">
        <v>0</v>
      </c>
      <c r="NY15" s="124">
        <v>0</v>
      </c>
      <c r="NZ15" s="371"/>
      <c r="OA15" s="123">
        <v>0</v>
      </c>
      <c r="OB15" s="123">
        <v>0</v>
      </c>
      <c r="OC15" s="123">
        <v>358207</v>
      </c>
      <c r="OD15" s="123">
        <v>0</v>
      </c>
      <c r="OE15" s="123">
        <v>2411313</v>
      </c>
      <c r="OF15" s="124">
        <v>2769520</v>
      </c>
      <c r="OG15" s="125">
        <v>2769520</v>
      </c>
      <c r="OH15" s="156">
        <v>10615203</v>
      </c>
      <c r="OI15" s="123">
        <v>14882495</v>
      </c>
      <c r="OJ15" s="155">
        <v>25497698</v>
      </c>
      <c r="OK15" s="122">
        <v>0</v>
      </c>
      <c r="OL15" s="123">
        <v>176169847</v>
      </c>
      <c r="OM15" s="123">
        <v>210694832</v>
      </c>
      <c r="ON15" s="123">
        <v>281107545</v>
      </c>
      <c r="OO15" s="123">
        <v>351566632</v>
      </c>
      <c r="OP15" s="123">
        <v>271013538</v>
      </c>
      <c r="OQ15" s="124">
        <v>1290552394</v>
      </c>
      <c r="OR15" s="157">
        <v>1316050092</v>
      </c>
    </row>
    <row r="16" spans="1:408" ht="18.75" customHeight="1" x14ac:dyDescent="0.15">
      <c r="A16" s="63" t="s">
        <v>10</v>
      </c>
      <c r="B16" s="113">
        <v>25941127</v>
      </c>
      <c r="C16" s="117">
        <v>49149401</v>
      </c>
      <c r="D16" s="116">
        <v>75090528</v>
      </c>
      <c r="E16" s="182">
        <v>0</v>
      </c>
      <c r="F16" s="117">
        <v>319679350</v>
      </c>
      <c r="G16" s="117">
        <v>249895751</v>
      </c>
      <c r="H16" s="117">
        <v>229370270</v>
      </c>
      <c r="I16" s="117">
        <v>197411898</v>
      </c>
      <c r="J16" s="117">
        <v>182853711</v>
      </c>
      <c r="K16" s="112">
        <v>1179210980</v>
      </c>
      <c r="L16" s="119">
        <v>1254301508</v>
      </c>
      <c r="M16" s="113">
        <v>6738538</v>
      </c>
      <c r="N16" s="117">
        <v>17504827</v>
      </c>
      <c r="O16" s="116">
        <v>24243365</v>
      </c>
      <c r="P16" s="113">
        <v>0</v>
      </c>
      <c r="Q16" s="117">
        <v>100534376</v>
      </c>
      <c r="R16" s="117">
        <v>78303815</v>
      </c>
      <c r="S16" s="117">
        <v>78592691</v>
      </c>
      <c r="T16" s="117">
        <v>87575074</v>
      </c>
      <c r="U16" s="117">
        <v>97430183</v>
      </c>
      <c r="V16" s="116">
        <v>442436139</v>
      </c>
      <c r="W16" s="119">
        <v>466679504</v>
      </c>
      <c r="X16" s="113">
        <v>0</v>
      </c>
      <c r="Y16" s="117">
        <v>0</v>
      </c>
      <c r="Z16" s="116">
        <v>0</v>
      </c>
      <c r="AA16" s="113">
        <v>0</v>
      </c>
      <c r="AB16" s="117">
        <v>52699650</v>
      </c>
      <c r="AC16" s="117">
        <v>40122940</v>
      </c>
      <c r="AD16" s="117">
        <v>48680414</v>
      </c>
      <c r="AE16" s="117">
        <v>54579830</v>
      </c>
      <c r="AF16" s="117">
        <v>60473654</v>
      </c>
      <c r="AG16" s="116">
        <v>256556488</v>
      </c>
      <c r="AH16" s="119">
        <v>256556488</v>
      </c>
      <c r="AI16" s="113">
        <v>35550</v>
      </c>
      <c r="AJ16" s="117">
        <v>99729</v>
      </c>
      <c r="AK16" s="116">
        <v>135279</v>
      </c>
      <c r="AL16" s="113">
        <v>0</v>
      </c>
      <c r="AM16" s="117">
        <v>336956</v>
      </c>
      <c r="AN16" s="117">
        <v>934055</v>
      </c>
      <c r="AO16" s="117">
        <v>2474759</v>
      </c>
      <c r="AP16" s="117">
        <v>4723371</v>
      </c>
      <c r="AQ16" s="117">
        <v>9623506</v>
      </c>
      <c r="AR16" s="116">
        <v>18092647</v>
      </c>
      <c r="AS16" s="119">
        <v>18227926</v>
      </c>
      <c r="AT16" s="113">
        <v>3908268</v>
      </c>
      <c r="AU16" s="117">
        <v>11933473</v>
      </c>
      <c r="AV16" s="116">
        <v>15841741</v>
      </c>
      <c r="AW16" s="113">
        <v>0</v>
      </c>
      <c r="AX16" s="117">
        <v>27496017</v>
      </c>
      <c r="AY16" s="117">
        <v>21375420</v>
      </c>
      <c r="AZ16" s="117">
        <v>14166594</v>
      </c>
      <c r="BA16" s="117">
        <v>15632316</v>
      </c>
      <c r="BB16" s="117">
        <v>15347056</v>
      </c>
      <c r="BC16" s="116">
        <v>94017403</v>
      </c>
      <c r="BD16" s="119">
        <v>109859144</v>
      </c>
      <c r="BE16" s="113">
        <v>538474</v>
      </c>
      <c r="BF16" s="117">
        <v>1840191</v>
      </c>
      <c r="BG16" s="115">
        <v>2378665</v>
      </c>
      <c r="BH16" s="114">
        <v>0</v>
      </c>
      <c r="BI16" s="117">
        <v>4160234</v>
      </c>
      <c r="BJ16" s="117">
        <v>2820043</v>
      </c>
      <c r="BK16" s="117">
        <v>2031590</v>
      </c>
      <c r="BL16" s="117">
        <v>1894437</v>
      </c>
      <c r="BM16" s="117">
        <v>1827597</v>
      </c>
      <c r="BN16" s="116">
        <v>12733901</v>
      </c>
      <c r="BO16" s="119">
        <v>15112566</v>
      </c>
      <c r="BP16" s="113">
        <v>2256246</v>
      </c>
      <c r="BQ16" s="117">
        <v>3631434</v>
      </c>
      <c r="BR16" s="116">
        <v>5887680</v>
      </c>
      <c r="BS16" s="113">
        <v>0</v>
      </c>
      <c r="BT16" s="117">
        <v>15841519</v>
      </c>
      <c r="BU16" s="117">
        <v>13051357</v>
      </c>
      <c r="BV16" s="117">
        <v>11239334</v>
      </c>
      <c r="BW16" s="117">
        <v>10745120</v>
      </c>
      <c r="BX16" s="117">
        <v>10158370</v>
      </c>
      <c r="BY16" s="116">
        <v>61035700</v>
      </c>
      <c r="BZ16" s="119">
        <v>66923380</v>
      </c>
      <c r="CA16" s="113">
        <v>1856237</v>
      </c>
      <c r="CB16" s="117">
        <v>4038749</v>
      </c>
      <c r="CC16" s="116">
        <v>5894986</v>
      </c>
      <c r="CD16" s="113">
        <v>0</v>
      </c>
      <c r="CE16" s="117">
        <v>99273670</v>
      </c>
      <c r="CF16" s="117">
        <v>73702380</v>
      </c>
      <c r="CG16" s="117">
        <v>53094807</v>
      </c>
      <c r="CH16" s="117">
        <v>26807115</v>
      </c>
      <c r="CI16" s="117">
        <v>15957272</v>
      </c>
      <c r="CJ16" s="116">
        <v>268835244</v>
      </c>
      <c r="CK16" s="119">
        <v>274730230</v>
      </c>
      <c r="CL16" s="113">
        <v>0</v>
      </c>
      <c r="CM16" s="117">
        <v>0</v>
      </c>
      <c r="CN16" s="116">
        <v>0</v>
      </c>
      <c r="CO16" s="114">
        <v>0</v>
      </c>
      <c r="CP16" s="117">
        <v>86784789</v>
      </c>
      <c r="CQ16" s="117">
        <v>62666139</v>
      </c>
      <c r="CR16" s="117">
        <v>45713785</v>
      </c>
      <c r="CS16" s="117">
        <v>22234448</v>
      </c>
      <c r="CT16" s="117">
        <v>14099637</v>
      </c>
      <c r="CU16" s="116">
        <v>231498798</v>
      </c>
      <c r="CV16" s="119">
        <v>231498798</v>
      </c>
      <c r="CW16" s="113">
        <v>1856237</v>
      </c>
      <c r="CX16" s="117">
        <v>4038749</v>
      </c>
      <c r="CY16" s="116">
        <v>5894986</v>
      </c>
      <c r="CZ16" s="113">
        <v>0</v>
      </c>
      <c r="DA16" s="117">
        <v>12488881</v>
      </c>
      <c r="DB16" s="117">
        <v>11036241</v>
      </c>
      <c r="DC16" s="117">
        <v>7381022</v>
      </c>
      <c r="DD16" s="117">
        <v>4572667</v>
      </c>
      <c r="DE16" s="117">
        <v>1857635</v>
      </c>
      <c r="DF16" s="116">
        <v>37336446</v>
      </c>
      <c r="DG16" s="119">
        <v>43231432</v>
      </c>
      <c r="DH16" s="113">
        <v>145007</v>
      </c>
      <c r="DI16" s="117">
        <v>1440087</v>
      </c>
      <c r="DJ16" s="115">
        <v>1585094</v>
      </c>
      <c r="DK16" s="114">
        <v>0</v>
      </c>
      <c r="DL16" s="117">
        <v>11199874</v>
      </c>
      <c r="DM16" s="117">
        <v>14850486</v>
      </c>
      <c r="DN16" s="117">
        <v>22764049</v>
      </c>
      <c r="DO16" s="117">
        <v>16258627</v>
      </c>
      <c r="DP16" s="117">
        <v>13589741</v>
      </c>
      <c r="DQ16" s="116">
        <v>78662777</v>
      </c>
      <c r="DR16" s="119">
        <v>80247871</v>
      </c>
      <c r="DS16" s="113">
        <v>145007</v>
      </c>
      <c r="DT16" s="117">
        <v>1263904</v>
      </c>
      <c r="DU16" s="116">
        <v>1408911</v>
      </c>
      <c r="DV16" s="113">
        <v>0</v>
      </c>
      <c r="DW16" s="117">
        <v>10593872</v>
      </c>
      <c r="DX16" s="117">
        <v>13147316</v>
      </c>
      <c r="DY16" s="117">
        <v>20491622</v>
      </c>
      <c r="DZ16" s="117">
        <v>15506136</v>
      </c>
      <c r="EA16" s="117">
        <v>13136786</v>
      </c>
      <c r="EB16" s="116">
        <v>72875732</v>
      </c>
      <c r="EC16" s="119">
        <v>74284643</v>
      </c>
      <c r="ED16" s="113">
        <v>0</v>
      </c>
      <c r="EE16" s="115">
        <v>176183</v>
      </c>
      <c r="EF16" s="116">
        <v>176183</v>
      </c>
      <c r="EG16" s="113">
        <v>0</v>
      </c>
      <c r="EH16" s="117">
        <v>606002</v>
      </c>
      <c r="EI16" s="117">
        <v>1703170</v>
      </c>
      <c r="EJ16" s="117">
        <v>2272427</v>
      </c>
      <c r="EK16" s="117">
        <v>752491</v>
      </c>
      <c r="EL16" s="117">
        <v>452955</v>
      </c>
      <c r="EM16" s="115">
        <v>5787045</v>
      </c>
      <c r="EN16" s="119">
        <v>5963228</v>
      </c>
      <c r="EO16" s="113">
        <v>0</v>
      </c>
      <c r="EP16" s="117">
        <v>0</v>
      </c>
      <c r="EQ16" s="115">
        <v>0</v>
      </c>
      <c r="ER16" s="114">
        <v>0</v>
      </c>
      <c r="ES16" s="117">
        <v>0</v>
      </c>
      <c r="ET16" s="117">
        <v>0</v>
      </c>
      <c r="EU16" s="117">
        <v>0</v>
      </c>
      <c r="EV16" s="117">
        <v>0</v>
      </c>
      <c r="EW16" s="117">
        <v>0</v>
      </c>
      <c r="EX16" s="116">
        <v>0</v>
      </c>
      <c r="EY16" s="119">
        <v>0</v>
      </c>
      <c r="EZ16" s="113">
        <v>0</v>
      </c>
      <c r="FA16" s="117">
        <v>0</v>
      </c>
      <c r="FB16" s="115">
        <v>0</v>
      </c>
      <c r="FC16" s="371"/>
      <c r="FD16" s="117">
        <v>0</v>
      </c>
      <c r="FE16" s="117">
        <v>0</v>
      </c>
      <c r="FF16" s="117">
        <v>0</v>
      </c>
      <c r="FG16" s="117">
        <v>0</v>
      </c>
      <c r="FH16" s="117">
        <v>0</v>
      </c>
      <c r="FI16" s="116">
        <v>0</v>
      </c>
      <c r="FJ16" s="119">
        <v>0</v>
      </c>
      <c r="FK16" s="113">
        <v>7097776</v>
      </c>
      <c r="FL16" s="117">
        <v>9476204</v>
      </c>
      <c r="FM16" s="116">
        <v>16573980</v>
      </c>
      <c r="FN16" s="113">
        <v>0</v>
      </c>
      <c r="FO16" s="117">
        <v>17784975</v>
      </c>
      <c r="FP16" s="117">
        <v>21996490</v>
      </c>
      <c r="FQ16" s="117">
        <v>16870082</v>
      </c>
      <c r="FR16" s="117">
        <v>15525586</v>
      </c>
      <c r="FS16" s="117">
        <v>12094518</v>
      </c>
      <c r="FT16" s="116">
        <v>84271651</v>
      </c>
      <c r="FU16" s="119">
        <v>100845631</v>
      </c>
      <c r="FV16" s="118">
        <v>4011682</v>
      </c>
      <c r="FW16" s="117">
        <v>7576586</v>
      </c>
      <c r="FX16" s="115">
        <v>11588268</v>
      </c>
      <c r="FY16" s="114">
        <v>0</v>
      </c>
      <c r="FZ16" s="117">
        <v>14616082</v>
      </c>
      <c r="GA16" s="117">
        <v>20399071</v>
      </c>
      <c r="GB16" s="117">
        <v>15376485</v>
      </c>
      <c r="GC16" s="117">
        <v>14302026</v>
      </c>
      <c r="GD16" s="117">
        <v>11598611</v>
      </c>
      <c r="GE16" s="116">
        <v>76292275</v>
      </c>
      <c r="GF16" s="348">
        <v>87880543</v>
      </c>
      <c r="GG16" s="118">
        <v>426905</v>
      </c>
      <c r="GH16" s="117">
        <v>360081</v>
      </c>
      <c r="GI16" s="115">
        <v>786986</v>
      </c>
      <c r="GJ16" s="114">
        <v>0</v>
      </c>
      <c r="GK16" s="117">
        <v>983072</v>
      </c>
      <c r="GL16" s="117">
        <v>913026</v>
      </c>
      <c r="GM16" s="117">
        <v>840812</v>
      </c>
      <c r="GN16" s="117">
        <v>599187</v>
      </c>
      <c r="GO16" s="117">
        <v>158607</v>
      </c>
      <c r="GP16" s="116">
        <v>3494704</v>
      </c>
      <c r="GQ16" s="119">
        <v>4281690</v>
      </c>
      <c r="GR16" s="113">
        <v>2659189</v>
      </c>
      <c r="GS16" s="117">
        <v>1539537</v>
      </c>
      <c r="GT16" s="116">
        <v>4198726</v>
      </c>
      <c r="GU16" s="113">
        <v>0</v>
      </c>
      <c r="GV16" s="117">
        <v>2185821</v>
      </c>
      <c r="GW16" s="117">
        <v>684393</v>
      </c>
      <c r="GX16" s="117">
        <v>652785</v>
      </c>
      <c r="GY16" s="117">
        <v>624373</v>
      </c>
      <c r="GZ16" s="117">
        <v>337300</v>
      </c>
      <c r="HA16" s="115">
        <v>4484672</v>
      </c>
      <c r="HB16" s="119">
        <v>8683398</v>
      </c>
      <c r="HC16" s="113">
        <v>4798305</v>
      </c>
      <c r="HD16" s="117">
        <v>9568075</v>
      </c>
      <c r="HE16" s="115">
        <v>14366380</v>
      </c>
      <c r="HF16" s="114">
        <v>0</v>
      </c>
      <c r="HG16" s="117">
        <v>45660257</v>
      </c>
      <c r="HH16" s="117">
        <v>36195224</v>
      </c>
      <c r="HI16" s="117">
        <v>39397931</v>
      </c>
      <c r="HJ16" s="117">
        <v>38601830</v>
      </c>
      <c r="HK16" s="117">
        <v>34510453</v>
      </c>
      <c r="HL16" s="116">
        <v>194365695</v>
      </c>
      <c r="HM16" s="112">
        <v>208732075</v>
      </c>
      <c r="HN16" s="118">
        <v>5305264</v>
      </c>
      <c r="HO16" s="117">
        <v>7121459</v>
      </c>
      <c r="HP16" s="116">
        <v>12426723</v>
      </c>
      <c r="HQ16" s="113">
        <v>0</v>
      </c>
      <c r="HR16" s="117">
        <v>45226198</v>
      </c>
      <c r="HS16" s="117">
        <v>24847356</v>
      </c>
      <c r="HT16" s="117">
        <v>18650710</v>
      </c>
      <c r="HU16" s="117">
        <v>12643666</v>
      </c>
      <c r="HV16" s="117">
        <v>9271544</v>
      </c>
      <c r="HW16" s="115">
        <v>110639474</v>
      </c>
      <c r="HX16" s="119">
        <v>123066197</v>
      </c>
      <c r="HY16" s="162">
        <v>394944</v>
      </c>
      <c r="HZ16" s="150">
        <v>3171946</v>
      </c>
      <c r="IA16" s="162">
        <v>3566890</v>
      </c>
      <c r="IB16" s="149">
        <v>0</v>
      </c>
      <c r="IC16" s="150">
        <v>86235745</v>
      </c>
      <c r="ID16" s="151">
        <v>79639726</v>
      </c>
      <c r="IE16" s="152">
        <v>72235683</v>
      </c>
      <c r="IF16" s="150">
        <v>65791716</v>
      </c>
      <c r="IG16" s="152">
        <v>52647025</v>
      </c>
      <c r="IH16" s="153">
        <v>356549895</v>
      </c>
      <c r="II16" s="162">
        <v>360116785</v>
      </c>
      <c r="IJ16" s="253">
        <v>0</v>
      </c>
      <c r="IK16" s="260">
        <v>0</v>
      </c>
      <c r="IL16" s="261">
        <v>0</v>
      </c>
      <c r="IM16" s="371"/>
      <c r="IN16" s="123">
        <v>1313760</v>
      </c>
      <c r="IO16" s="123">
        <v>1196226</v>
      </c>
      <c r="IP16" s="123">
        <v>2346161</v>
      </c>
      <c r="IQ16" s="123">
        <v>2497148</v>
      </c>
      <c r="IR16" s="123">
        <v>3205945</v>
      </c>
      <c r="IS16" s="155">
        <v>10559240</v>
      </c>
      <c r="IT16" s="351">
        <v>10559240</v>
      </c>
      <c r="IU16" s="156">
        <v>0</v>
      </c>
      <c r="IV16" s="123">
        <v>0</v>
      </c>
      <c r="IW16" s="124">
        <v>0</v>
      </c>
      <c r="IX16" s="371"/>
      <c r="IY16" s="123">
        <v>104206</v>
      </c>
      <c r="IZ16" s="123">
        <v>134825</v>
      </c>
      <c r="JA16" s="123">
        <v>305996</v>
      </c>
      <c r="JB16" s="123">
        <v>119534</v>
      </c>
      <c r="JC16" s="123">
        <v>213263</v>
      </c>
      <c r="JD16" s="124">
        <v>877824</v>
      </c>
      <c r="JE16" s="125">
        <v>877824</v>
      </c>
      <c r="JF16" s="156">
        <v>0</v>
      </c>
      <c r="JG16" s="123">
        <v>0</v>
      </c>
      <c r="JH16" s="155">
        <v>0</v>
      </c>
      <c r="JI16" s="122">
        <v>0</v>
      </c>
      <c r="JJ16" s="123">
        <v>26130040</v>
      </c>
      <c r="JK16" s="123">
        <v>14834448</v>
      </c>
      <c r="JL16" s="123">
        <v>11810567</v>
      </c>
      <c r="JM16" s="123">
        <v>5653158</v>
      </c>
      <c r="JN16" s="123">
        <v>3327558</v>
      </c>
      <c r="JO16" s="124">
        <v>61755771</v>
      </c>
      <c r="JP16" s="351">
        <v>61755771</v>
      </c>
      <c r="JQ16" s="156">
        <v>0</v>
      </c>
      <c r="JR16" s="123">
        <v>57957</v>
      </c>
      <c r="JS16" s="155">
        <v>57957</v>
      </c>
      <c r="JT16" s="122">
        <v>0</v>
      </c>
      <c r="JU16" s="123">
        <v>1348082</v>
      </c>
      <c r="JV16" s="123">
        <v>1950156</v>
      </c>
      <c r="JW16" s="123">
        <v>2053295</v>
      </c>
      <c r="JX16" s="123">
        <v>1757698</v>
      </c>
      <c r="JY16" s="123">
        <v>1124096</v>
      </c>
      <c r="JZ16" s="124">
        <v>8233327</v>
      </c>
      <c r="KA16" s="351">
        <v>8291284</v>
      </c>
      <c r="KB16" s="256">
        <v>394944</v>
      </c>
      <c r="KC16" s="250">
        <v>2207919</v>
      </c>
      <c r="KD16" s="124">
        <v>2602863</v>
      </c>
      <c r="KE16" s="122">
        <v>0</v>
      </c>
      <c r="KF16" s="123">
        <v>15308996</v>
      </c>
      <c r="KG16" s="123">
        <v>16642221</v>
      </c>
      <c r="KH16" s="123">
        <v>15654219</v>
      </c>
      <c r="KI16" s="123">
        <v>15520722</v>
      </c>
      <c r="KJ16" s="123">
        <v>8946442</v>
      </c>
      <c r="KK16" s="124">
        <v>72072600</v>
      </c>
      <c r="KL16" s="157">
        <v>74675463</v>
      </c>
      <c r="KM16" s="253">
        <v>0</v>
      </c>
      <c r="KN16" s="260">
        <v>906070</v>
      </c>
      <c r="KO16" s="261">
        <v>906070</v>
      </c>
      <c r="KP16" s="371"/>
      <c r="KQ16" s="123">
        <v>33613356</v>
      </c>
      <c r="KR16" s="123">
        <v>35045299</v>
      </c>
      <c r="KS16" s="123">
        <v>26791436</v>
      </c>
      <c r="KT16" s="123">
        <v>22922540</v>
      </c>
      <c r="KU16" s="123">
        <v>19533714</v>
      </c>
      <c r="KV16" s="124">
        <v>137906345</v>
      </c>
      <c r="KW16" s="351">
        <v>138812415</v>
      </c>
      <c r="KX16" s="156">
        <v>0</v>
      </c>
      <c r="KY16" s="123">
        <v>0</v>
      </c>
      <c r="KZ16" s="124">
        <v>0</v>
      </c>
      <c r="LA16" s="371"/>
      <c r="LB16" s="123">
        <v>5157502</v>
      </c>
      <c r="LC16" s="123">
        <v>6528821</v>
      </c>
      <c r="LD16" s="123">
        <v>5924862</v>
      </c>
      <c r="LE16" s="123">
        <v>5331471</v>
      </c>
      <c r="LF16" s="123">
        <v>6546977</v>
      </c>
      <c r="LG16" s="124">
        <v>29489633</v>
      </c>
      <c r="LH16" s="125">
        <v>29489633</v>
      </c>
      <c r="LI16" s="156">
        <v>0</v>
      </c>
      <c r="LJ16" s="123">
        <v>0</v>
      </c>
      <c r="LK16" s="124">
        <v>0</v>
      </c>
      <c r="LL16" s="371"/>
      <c r="LM16" s="123">
        <v>208567</v>
      </c>
      <c r="LN16" s="123">
        <v>0</v>
      </c>
      <c r="LO16" s="123">
        <v>1311251</v>
      </c>
      <c r="LP16" s="123">
        <v>5040230</v>
      </c>
      <c r="LQ16" s="123">
        <v>5354896</v>
      </c>
      <c r="LR16" s="124">
        <v>11914944</v>
      </c>
      <c r="LS16" s="351">
        <v>11914944</v>
      </c>
      <c r="LT16" s="156">
        <v>0</v>
      </c>
      <c r="LU16" s="123">
        <v>0</v>
      </c>
      <c r="LV16" s="124">
        <v>0</v>
      </c>
      <c r="LW16" s="371"/>
      <c r="LX16" s="123">
        <v>3051236</v>
      </c>
      <c r="LY16" s="123">
        <v>3307730</v>
      </c>
      <c r="LZ16" s="123">
        <v>6037896</v>
      </c>
      <c r="MA16" s="123">
        <v>6949215</v>
      </c>
      <c r="MB16" s="123">
        <v>4394134</v>
      </c>
      <c r="MC16" s="124">
        <v>23740211</v>
      </c>
      <c r="MD16" s="125">
        <v>23740211</v>
      </c>
      <c r="ME16" s="156">
        <v>0</v>
      </c>
      <c r="MF16" s="123">
        <v>0</v>
      </c>
      <c r="MG16" s="124">
        <v>0</v>
      </c>
      <c r="MH16" s="371"/>
      <c r="MI16" s="123">
        <v>36696254</v>
      </c>
      <c r="MJ16" s="123">
        <v>54248378</v>
      </c>
      <c r="MK16" s="123">
        <v>146438952</v>
      </c>
      <c r="ML16" s="123">
        <v>191990794</v>
      </c>
      <c r="MM16" s="123">
        <v>173720796</v>
      </c>
      <c r="MN16" s="124">
        <v>603095174</v>
      </c>
      <c r="MO16" s="157">
        <v>603095174</v>
      </c>
      <c r="MP16" s="156">
        <v>0</v>
      </c>
      <c r="MQ16" s="123">
        <v>0</v>
      </c>
      <c r="MR16" s="124">
        <v>0</v>
      </c>
      <c r="MS16" s="371"/>
      <c r="MT16" s="123">
        <v>3243781</v>
      </c>
      <c r="MU16" s="123">
        <v>10812851</v>
      </c>
      <c r="MV16" s="123">
        <v>90622776</v>
      </c>
      <c r="MW16" s="123">
        <v>134275375</v>
      </c>
      <c r="MX16" s="123">
        <v>127030562</v>
      </c>
      <c r="MY16" s="124">
        <v>365985345</v>
      </c>
      <c r="MZ16" s="157">
        <v>365985345</v>
      </c>
      <c r="NA16" s="156">
        <v>0</v>
      </c>
      <c r="NB16" s="123">
        <v>0</v>
      </c>
      <c r="NC16" s="124">
        <v>0</v>
      </c>
      <c r="ND16" s="371"/>
      <c r="NE16" s="123">
        <v>32979491</v>
      </c>
      <c r="NF16" s="123">
        <v>43206912</v>
      </c>
      <c r="NG16" s="123">
        <v>55816176</v>
      </c>
      <c r="NH16" s="123">
        <v>55914777</v>
      </c>
      <c r="NI16" s="123">
        <v>31130733</v>
      </c>
      <c r="NJ16" s="124">
        <v>219048089</v>
      </c>
      <c r="NK16" s="351">
        <v>219048089</v>
      </c>
      <c r="NL16" s="156">
        <v>0</v>
      </c>
      <c r="NM16" s="123">
        <v>0</v>
      </c>
      <c r="NN16" s="124">
        <v>0</v>
      </c>
      <c r="NO16" s="371"/>
      <c r="NP16" s="123">
        <v>264578</v>
      </c>
      <c r="NQ16" s="123">
        <v>228615</v>
      </c>
      <c r="NR16" s="123">
        <v>0</v>
      </c>
      <c r="NS16" s="123">
        <v>399912</v>
      </c>
      <c r="NT16" s="123">
        <v>3570700</v>
      </c>
      <c r="NU16" s="124">
        <v>4463805</v>
      </c>
      <c r="NV16" s="125">
        <v>4463805</v>
      </c>
      <c r="NW16" s="156">
        <v>0</v>
      </c>
      <c r="NX16" s="123">
        <v>0</v>
      </c>
      <c r="NY16" s="124">
        <v>0</v>
      </c>
      <c r="NZ16" s="371"/>
      <c r="OA16" s="123">
        <v>208404</v>
      </c>
      <c r="OB16" s="123">
        <v>0</v>
      </c>
      <c r="OC16" s="123">
        <v>0</v>
      </c>
      <c r="OD16" s="123">
        <v>1400730</v>
      </c>
      <c r="OE16" s="123">
        <v>11988801</v>
      </c>
      <c r="OF16" s="124">
        <v>13597935</v>
      </c>
      <c r="OG16" s="125">
        <v>13597935</v>
      </c>
      <c r="OH16" s="156">
        <v>26336071</v>
      </c>
      <c r="OI16" s="123">
        <v>52321347</v>
      </c>
      <c r="OJ16" s="155">
        <v>78657418</v>
      </c>
      <c r="OK16" s="122">
        <v>0</v>
      </c>
      <c r="OL16" s="123">
        <v>442611349</v>
      </c>
      <c r="OM16" s="123">
        <v>383783855</v>
      </c>
      <c r="ON16" s="123">
        <v>448044905</v>
      </c>
      <c r="OO16" s="123">
        <v>455194408</v>
      </c>
      <c r="OP16" s="123">
        <v>409221532</v>
      </c>
      <c r="OQ16" s="124">
        <v>2138856049</v>
      </c>
      <c r="OR16" s="157">
        <v>2217513467</v>
      </c>
    </row>
    <row r="17" spans="1:408" ht="18.75" customHeight="1" x14ac:dyDescent="0.15">
      <c r="A17" s="63" t="s">
        <v>11</v>
      </c>
      <c r="B17" s="113">
        <v>11349582</v>
      </c>
      <c r="C17" s="117">
        <v>13744716</v>
      </c>
      <c r="D17" s="180">
        <v>25094298</v>
      </c>
      <c r="E17" s="114">
        <v>0</v>
      </c>
      <c r="F17" s="117">
        <v>173021824</v>
      </c>
      <c r="G17" s="117">
        <v>127916961</v>
      </c>
      <c r="H17" s="117">
        <v>122565039</v>
      </c>
      <c r="I17" s="117">
        <v>126107756</v>
      </c>
      <c r="J17" s="117">
        <v>88686285</v>
      </c>
      <c r="K17" s="112">
        <v>638297865</v>
      </c>
      <c r="L17" s="119">
        <v>663392163</v>
      </c>
      <c r="M17" s="113">
        <v>1922555</v>
      </c>
      <c r="N17" s="117">
        <v>2708220</v>
      </c>
      <c r="O17" s="116">
        <v>4630775</v>
      </c>
      <c r="P17" s="113">
        <v>0</v>
      </c>
      <c r="Q17" s="117">
        <v>40981977</v>
      </c>
      <c r="R17" s="117">
        <v>33370965</v>
      </c>
      <c r="S17" s="117">
        <v>34054755</v>
      </c>
      <c r="T17" s="117">
        <v>42308838</v>
      </c>
      <c r="U17" s="117">
        <v>41270022</v>
      </c>
      <c r="V17" s="116">
        <v>191986557</v>
      </c>
      <c r="W17" s="119">
        <v>196617332</v>
      </c>
      <c r="X17" s="113">
        <v>0</v>
      </c>
      <c r="Y17" s="117">
        <v>0</v>
      </c>
      <c r="Z17" s="116">
        <v>0</v>
      </c>
      <c r="AA17" s="113">
        <v>0</v>
      </c>
      <c r="AB17" s="117">
        <v>22427901</v>
      </c>
      <c r="AC17" s="117">
        <v>17443200</v>
      </c>
      <c r="AD17" s="117">
        <v>18957507</v>
      </c>
      <c r="AE17" s="117">
        <v>24767388</v>
      </c>
      <c r="AF17" s="117">
        <v>25089852</v>
      </c>
      <c r="AG17" s="116">
        <v>108685848</v>
      </c>
      <c r="AH17" s="119">
        <v>108685848</v>
      </c>
      <c r="AI17" s="113">
        <v>0</v>
      </c>
      <c r="AJ17" s="117">
        <v>0</v>
      </c>
      <c r="AK17" s="116">
        <v>0</v>
      </c>
      <c r="AL17" s="113">
        <v>0</v>
      </c>
      <c r="AM17" s="117">
        <v>89150</v>
      </c>
      <c r="AN17" s="117">
        <v>843615</v>
      </c>
      <c r="AO17" s="117">
        <v>1574776</v>
      </c>
      <c r="AP17" s="117">
        <v>3132340</v>
      </c>
      <c r="AQ17" s="117">
        <v>3815366</v>
      </c>
      <c r="AR17" s="116">
        <v>9455247</v>
      </c>
      <c r="AS17" s="119">
        <v>9455247</v>
      </c>
      <c r="AT17" s="113">
        <v>1261309</v>
      </c>
      <c r="AU17" s="117">
        <v>1984613</v>
      </c>
      <c r="AV17" s="116">
        <v>3245922</v>
      </c>
      <c r="AW17" s="113">
        <v>0</v>
      </c>
      <c r="AX17" s="117">
        <v>11500163</v>
      </c>
      <c r="AY17" s="117">
        <v>9367919</v>
      </c>
      <c r="AZ17" s="117">
        <v>8246217</v>
      </c>
      <c r="BA17" s="117">
        <v>9136424</v>
      </c>
      <c r="BB17" s="117">
        <v>9220096</v>
      </c>
      <c r="BC17" s="116">
        <v>47470819</v>
      </c>
      <c r="BD17" s="119">
        <v>50716741</v>
      </c>
      <c r="BE17" s="113">
        <v>55957</v>
      </c>
      <c r="BF17" s="117">
        <v>320626</v>
      </c>
      <c r="BG17" s="115">
        <v>376583</v>
      </c>
      <c r="BH17" s="114">
        <v>0</v>
      </c>
      <c r="BI17" s="117">
        <v>1792508</v>
      </c>
      <c r="BJ17" s="117">
        <v>1229655</v>
      </c>
      <c r="BK17" s="117">
        <v>649983</v>
      </c>
      <c r="BL17" s="117">
        <v>791600</v>
      </c>
      <c r="BM17" s="117">
        <v>120313</v>
      </c>
      <c r="BN17" s="116">
        <v>4584059</v>
      </c>
      <c r="BO17" s="119">
        <v>4960642</v>
      </c>
      <c r="BP17" s="113">
        <v>605289</v>
      </c>
      <c r="BQ17" s="117">
        <v>402981</v>
      </c>
      <c r="BR17" s="116">
        <v>1008270</v>
      </c>
      <c r="BS17" s="113">
        <v>0</v>
      </c>
      <c r="BT17" s="117">
        <v>5172255</v>
      </c>
      <c r="BU17" s="117">
        <v>4486576</v>
      </c>
      <c r="BV17" s="117">
        <v>4626272</v>
      </c>
      <c r="BW17" s="117">
        <v>4481086</v>
      </c>
      <c r="BX17" s="117">
        <v>3024395</v>
      </c>
      <c r="BY17" s="116">
        <v>21790584</v>
      </c>
      <c r="BZ17" s="119">
        <v>22798854</v>
      </c>
      <c r="CA17" s="113">
        <v>1525158</v>
      </c>
      <c r="CB17" s="117">
        <v>1895067</v>
      </c>
      <c r="CC17" s="116">
        <v>3420225</v>
      </c>
      <c r="CD17" s="113">
        <v>0</v>
      </c>
      <c r="CE17" s="117">
        <v>60193419</v>
      </c>
      <c r="CF17" s="117">
        <v>36807720</v>
      </c>
      <c r="CG17" s="117">
        <v>28081648</v>
      </c>
      <c r="CH17" s="117">
        <v>20776713</v>
      </c>
      <c r="CI17" s="117">
        <v>12559557</v>
      </c>
      <c r="CJ17" s="116">
        <v>158419057</v>
      </c>
      <c r="CK17" s="119">
        <v>161839282</v>
      </c>
      <c r="CL17" s="113">
        <v>0</v>
      </c>
      <c r="CM17" s="117">
        <v>0</v>
      </c>
      <c r="CN17" s="116">
        <v>0</v>
      </c>
      <c r="CO17" s="114">
        <v>0</v>
      </c>
      <c r="CP17" s="117">
        <v>48593968</v>
      </c>
      <c r="CQ17" s="117">
        <v>29591579</v>
      </c>
      <c r="CR17" s="117">
        <v>22078311</v>
      </c>
      <c r="CS17" s="117">
        <v>16458816</v>
      </c>
      <c r="CT17" s="117">
        <v>10397611</v>
      </c>
      <c r="CU17" s="116">
        <v>127120285</v>
      </c>
      <c r="CV17" s="119">
        <v>127120285</v>
      </c>
      <c r="CW17" s="113">
        <v>1525158</v>
      </c>
      <c r="CX17" s="117">
        <v>1895067</v>
      </c>
      <c r="CY17" s="116">
        <v>3420225</v>
      </c>
      <c r="CZ17" s="113">
        <v>0</v>
      </c>
      <c r="DA17" s="117">
        <v>11599451</v>
      </c>
      <c r="DB17" s="117">
        <v>7216141</v>
      </c>
      <c r="DC17" s="117">
        <v>6003337</v>
      </c>
      <c r="DD17" s="117">
        <v>4317897</v>
      </c>
      <c r="DE17" s="117">
        <v>2161946</v>
      </c>
      <c r="DF17" s="116">
        <v>31298772</v>
      </c>
      <c r="DG17" s="119">
        <v>34718997</v>
      </c>
      <c r="DH17" s="113">
        <v>0</v>
      </c>
      <c r="DI17" s="117">
        <v>354395</v>
      </c>
      <c r="DJ17" s="115">
        <v>354395</v>
      </c>
      <c r="DK17" s="114">
        <v>0</v>
      </c>
      <c r="DL17" s="117">
        <v>4763234</v>
      </c>
      <c r="DM17" s="117">
        <v>7888823</v>
      </c>
      <c r="DN17" s="117">
        <v>11616541</v>
      </c>
      <c r="DO17" s="117">
        <v>12527226</v>
      </c>
      <c r="DP17" s="117">
        <v>5285373</v>
      </c>
      <c r="DQ17" s="116">
        <v>42081197</v>
      </c>
      <c r="DR17" s="119">
        <v>42435592</v>
      </c>
      <c r="DS17" s="113">
        <v>0</v>
      </c>
      <c r="DT17" s="117">
        <v>354395</v>
      </c>
      <c r="DU17" s="116">
        <v>354395</v>
      </c>
      <c r="DV17" s="113">
        <v>0</v>
      </c>
      <c r="DW17" s="117">
        <v>4510245</v>
      </c>
      <c r="DX17" s="117">
        <v>7446873</v>
      </c>
      <c r="DY17" s="117">
        <v>10808302</v>
      </c>
      <c r="DZ17" s="117">
        <v>11763794</v>
      </c>
      <c r="EA17" s="117">
        <v>4119029</v>
      </c>
      <c r="EB17" s="116">
        <v>38648243</v>
      </c>
      <c r="EC17" s="119">
        <v>39002638</v>
      </c>
      <c r="ED17" s="113">
        <v>0</v>
      </c>
      <c r="EE17" s="115">
        <v>0</v>
      </c>
      <c r="EF17" s="116">
        <v>0</v>
      </c>
      <c r="EG17" s="113">
        <v>0</v>
      </c>
      <c r="EH17" s="117">
        <v>252989</v>
      </c>
      <c r="EI17" s="117">
        <v>441950</v>
      </c>
      <c r="EJ17" s="117">
        <v>808239</v>
      </c>
      <c r="EK17" s="117">
        <v>763432</v>
      </c>
      <c r="EL17" s="117">
        <v>1166344</v>
      </c>
      <c r="EM17" s="115">
        <v>3432954</v>
      </c>
      <c r="EN17" s="119">
        <v>3432954</v>
      </c>
      <c r="EO17" s="113">
        <v>0</v>
      </c>
      <c r="EP17" s="117">
        <v>0</v>
      </c>
      <c r="EQ17" s="115">
        <v>0</v>
      </c>
      <c r="ER17" s="114">
        <v>0</v>
      </c>
      <c r="ES17" s="117">
        <v>0</v>
      </c>
      <c r="ET17" s="117">
        <v>0</v>
      </c>
      <c r="EU17" s="117">
        <v>0</v>
      </c>
      <c r="EV17" s="117">
        <v>0</v>
      </c>
      <c r="EW17" s="117">
        <v>0</v>
      </c>
      <c r="EX17" s="116">
        <v>0</v>
      </c>
      <c r="EY17" s="119">
        <v>0</v>
      </c>
      <c r="EZ17" s="113">
        <v>0</v>
      </c>
      <c r="FA17" s="117">
        <v>0</v>
      </c>
      <c r="FB17" s="115">
        <v>0</v>
      </c>
      <c r="FC17" s="371"/>
      <c r="FD17" s="117">
        <v>0</v>
      </c>
      <c r="FE17" s="117">
        <v>0</v>
      </c>
      <c r="FF17" s="117">
        <v>0</v>
      </c>
      <c r="FG17" s="117">
        <v>0</v>
      </c>
      <c r="FH17" s="117">
        <v>0</v>
      </c>
      <c r="FI17" s="116">
        <v>0</v>
      </c>
      <c r="FJ17" s="119">
        <v>0</v>
      </c>
      <c r="FK17" s="113">
        <v>3083279</v>
      </c>
      <c r="FL17" s="117">
        <v>3531850</v>
      </c>
      <c r="FM17" s="116">
        <v>6615129</v>
      </c>
      <c r="FN17" s="113">
        <v>0</v>
      </c>
      <c r="FO17" s="117">
        <v>8195824</v>
      </c>
      <c r="FP17" s="117">
        <v>10521323</v>
      </c>
      <c r="FQ17" s="117">
        <v>8873038</v>
      </c>
      <c r="FR17" s="117">
        <v>9184631</v>
      </c>
      <c r="FS17" s="117">
        <v>5814045</v>
      </c>
      <c r="FT17" s="116">
        <v>42588861</v>
      </c>
      <c r="FU17" s="119">
        <v>49203990</v>
      </c>
      <c r="FV17" s="118">
        <v>1791805</v>
      </c>
      <c r="FW17" s="117">
        <v>2273479</v>
      </c>
      <c r="FX17" s="115">
        <v>4065284</v>
      </c>
      <c r="FY17" s="114">
        <v>0</v>
      </c>
      <c r="FZ17" s="117">
        <v>6081999</v>
      </c>
      <c r="GA17" s="117">
        <v>9344224</v>
      </c>
      <c r="GB17" s="117">
        <v>8195354</v>
      </c>
      <c r="GC17" s="117">
        <v>8281488</v>
      </c>
      <c r="GD17" s="117">
        <v>5709321</v>
      </c>
      <c r="GE17" s="116">
        <v>37612386</v>
      </c>
      <c r="GF17" s="348">
        <v>41677670</v>
      </c>
      <c r="GG17" s="118">
        <v>210097</v>
      </c>
      <c r="GH17" s="117">
        <v>226339</v>
      </c>
      <c r="GI17" s="115">
        <v>436436</v>
      </c>
      <c r="GJ17" s="114">
        <v>0</v>
      </c>
      <c r="GK17" s="117">
        <v>569410</v>
      </c>
      <c r="GL17" s="117">
        <v>282396</v>
      </c>
      <c r="GM17" s="117">
        <v>285559</v>
      </c>
      <c r="GN17" s="117">
        <v>365796</v>
      </c>
      <c r="GO17" s="117">
        <v>72324</v>
      </c>
      <c r="GP17" s="116">
        <v>1575485</v>
      </c>
      <c r="GQ17" s="119">
        <v>2011921</v>
      </c>
      <c r="GR17" s="113">
        <v>1081377</v>
      </c>
      <c r="GS17" s="117">
        <v>1032032</v>
      </c>
      <c r="GT17" s="116">
        <v>2113409</v>
      </c>
      <c r="GU17" s="113">
        <v>0</v>
      </c>
      <c r="GV17" s="117">
        <v>1544415</v>
      </c>
      <c r="GW17" s="117">
        <v>894703</v>
      </c>
      <c r="GX17" s="117">
        <v>392125</v>
      </c>
      <c r="GY17" s="117">
        <v>537347</v>
      </c>
      <c r="GZ17" s="117">
        <v>32400</v>
      </c>
      <c r="HA17" s="115">
        <v>3400990</v>
      </c>
      <c r="HB17" s="119">
        <v>5514399</v>
      </c>
      <c r="HC17" s="113">
        <v>2704531</v>
      </c>
      <c r="HD17" s="117">
        <v>3153858</v>
      </c>
      <c r="HE17" s="115">
        <v>5858389</v>
      </c>
      <c r="HF17" s="114">
        <v>0</v>
      </c>
      <c r="HG17" s="117">
        <v>31602813</v>
      </c>
      <c r="HH17" s="117">
        <v>25092469</v>
      </c>
      <c r="HI17" s="117">
        <v>29168837</v>
      </c>
      <c r="HJ17" s="117">
        <v>32762210</v>
      </c>
      <c r="HK17" s="117">
        <v>18884628</v>
      </c>
      <c r="HL17" s="116">
        <v>137510957</v>
      </c>
      <c r="HM17" s="112">
        <v>143369346</v>
      </c>
      <c r="HN17" s="118">
        <v>2114059</v>
      </c>
      <c r="HO17" s="117">
        <v>2101326</v>
      </c>
      <c r="HP17" s="116">
        <v>4215385</v>
      </c>
      <c r="HQ17" s="113">
        <v>0</v>
      </c>
      <c r="HR17" s="117">
        <v>27284557</v>
      </c>
      <c r="HS17" s="117">
        <v>14235661</v>
      </c>
      <c r="HT17" s="117">
        <v>10770220</v>
      </c>
      <c r="HU17" s="117">
        <v>8548138</v>
      </c>
      <c r="HV17" s="117">
        <v>4872660</v>
      </c>
      <c r="HW17" s="115">
        <v>65711236</v>
      </c>
      <c r="HX17" s="119">
        <v>69926621</v>
      </c>
      <c r="HY17" s="146">
        <v>262743</v>
      </c>
      <c r="HZ17" s="147">
        <v>1098886</v>
      </c>
      <c r="IA17" s="148">
        <v>1361629</v>
      </c>
      <c r="IB17" s="158">
        <v>0</v>
      </c>
      <c r="IC17" s="147">
        <v>53785539</v>
      </c>
      <c r="ID17" s="159">
        <v>50307213</v>
      </c>
      <c r="IE17" s="148">
        <v>44433794</v>
      </c>
      <c r="IF17" s="147">
        <v>31044613</v>
      </c>
      <c r="IG17" s="148">
        <v>18710817</v>
      </c>
      <c r="IH17" s="160">
        <v>198281976</v>
      </c>
      <c r="II17" s="154">
        <v>199643605</v>
      </c>
      <c r="IJ17" s="253">
        <v>0</v>
      </c>
      <c r="IK17" s="260">
        <v>0</v>
      </c>
      <c r="IL17" s="261">
        <v>0</v>
      </c>
      <c r="IM17" s="371"/>
      <c r="IN17" s="123">
        <v>553485</v>
      </c>
      <c r="IO17" s="123">
        <v>869532</v>
      </c>
      <c r="IP17" s="123">
        <v>526430</v>
      </c>
      <c r="IQ17" s="123">
        <v>1521018</v>
      </c>
      <c r="IR17" s="123">
        <v>2215113</v>
      </c>
      <c r="IS17" s="155">
        <v>5685578</v>
      </c>
      <c r="IT17" s="351">
        <v>5685578</v>
      </c>
      <c r="IU17" s="156">
        <v>0</v>
      </c>
      <c r="IV17" s="123">
        <v>0</v>
      </c>
      <c r="IW17" s="124">
        <v>0</v>
      </c>
      <c r="IX17" s="371"/>
      <c r="IY17" s="123">
        <v>227806</v>
      </c>
      <c r="IZ17" s="123">
        <v>249277</v>
      </c>
      <c r="JA17" s="123">
        <v>276330</v>
      </c>
      <c r="JB17" s="123">
        <v>183285</v>
      </c>
      <c r="JC17" s="123">
        <v>78280</v>
      </c>
      <c r="JD17" s="124">
        <v>1014978</v>
      </c>
      <c r="JE17" s="125">
        <v>1014978</v>
      </c>
      <c r="JF17" s="156">
        <v>0</v>
      </c>
      <c r="JG17" s="123">
        <v>0</v>
      </c>
      <c r="JH17" s="155">
        <v>0</v>
      </c>
      <c r="JI17" s="122">
        <v>0</v>
      </c>
      <c r="JJ17" s="123">
        <v>31712162</v>
      </c>
      <c r="JK17" s="123">
        <v>20548442</v>
      </c>
      <c r="JL17" s="123">
        <v>16478944</v>
      </c>
      <c r="JM17" s="123">
        <v>9514991</v>
      </c>
      <c r="JN17" s="123">
        <v>4700497</v>
      </c>
      <c r="JO17" s="124">
        <v>82955036</v>
      </c>
      <c r="JP17" s="351">
        <v>82955036</v>
      </c>
      <c r="JQ17" s="156">
        <v>0</v>
      </c>
      <c r="JR17" s="123">
        <v>0</v>
      </c>
      <c r="JS17" s="155">
        <v>0</v>
      </c>
      <c r="JT17" s="122">
        <v>0</v>
      </c>
      <c r="JU17" s="123">
        <v>1792031</v>
      </c>
      <c r="JV17" s="123">
        <v>685720</v>
      </c>
      <c r="JW17" s="123">
        <v>398274</v>
      </c>
      <c r="JX17" s="123">
        <v>0</v>
      </c>
      <c r="JY17" s="123">
        <v>136328</v>
      </c>
      <c r="JZ17" s="124">
        <v>3012353</v>
      </c>
      <c r="KA17" s="351">
        <v>3012353</v>
      </c>
      <c r="KB17" s="256">
        <v>262743</v>
      </c>
      <c r="KC17" s="250">
        <v>353665</v>
      </c>
      <c r="KD17" s="124">
        <v>616408</v>
      </c>
      <c r="KE17" s="122">
        <v>0</v>
      </c>
      <c r="KF17" s="123">
        <v>5835642</v>
      </c>
      <c r="KG17" s="123">
        <v>5947995</v>
      </c>
      <c r="KH17" s="123">
        <v>6402804</v>
      </c>
      <c r="KI17" s="123">
        <v>3082239</v>
      </c>
      <c r="KJ17" s="123">
        <v>2094553</v>
      </c>
      <c r="KK17" s="124">
        <v>23363233</v>
      </c>
      <c r="KL17" s="157">
        <v>23979641</v>
      </c>
      <c r="KM17" s="253">
        <v>0</v>
      </c>
      <c r="KN17" s="260">
        <v>745221</v>
      </c>
      <c r="KO17" s="261">
        <v>745221</v>
      </c>
      <c r="KP17" s="371"/>
      <c r="KQ17" s="123">
        <v>13178923</v>
      </c>
      <c r="KR17" s="123">
        <v>21408315</v>
      </c>
      <c r="KS17" s="123">
        <v>19204249</v>
      </c>
      <c r="KT17" s="123">
        <v>15324580</v>
      </c>
      <c r="KU17" s="123">
        <v>8134467</v>
      </c>
      <c r="KV17" s="124">
        <v>77250534</v>
      </c>
      <c r="KW17" s="351">
        <v>77995755</v>
      </c>
      <c r="KX17" s="156">
        <v>0</v>
      </c>
      <c r="KY17" s="123">
        <v>0</v>
      </c>
      <c r="KZ17" s="124">
        <v>0</v>
      </c>
      <c r="LA17" s="371"/>
      <c r="LB17" s="123">
        <v>0</v>
      </c>
      <c r="LC17" s="123">
        <v>0</v>
      </c>
      <c r="LD17" s="123">
        <v>0</v>
      </c>
      <c r="LE17" s="123">
        <v>0</v>
      </c>
      <c r="LF17" s="123">
        <v>0</v>
      </c>
      <c r="LG17" s="124">
        <v>0</v>
      </c>
      <c r="LH17" s="125">
        <v>0</v>
      </c>
      <c r="LI17" s="156">
        <v>0</v>
      </c>
      <c r="LJ17" s="123">
        <v>0</v>
      </c>
      <c r="LK17" s="124">
        <v>0</v>
      </c>
      <c r="LL17" s="371"/>
      <c r="LM17" s="123">
        <v>0</v>
      </c>
      <c r="LN17" s="123">
        <v>0</v>
      </c>
      <c r="LO17" s="123">
        <v>219708</v>
      </c>
      <c r="LP17" s="123">
        <v>0</v>
      </c>
      <c r="LQ17" s="123">
        <v>0</v>
      </c>
      <c r="LR17" s="124">
        <v>219708</v>
      </c>
      <c r="LS17" s="351">
        <v>219708</v>
      </c>
      <c r="LT17" s="156">
        <v>0</v>
      </c>
      <c r="LU17" s="123">
        <v>0</v>
      </c>
      <c r="LV17" s="124">
        <v>0</v>
      </c>
      <c r="LW17" s="371"/>
      <c r="LX17" s="123">
        <v>485490</v>
      </c>
      <c r="LY17" s="123">
        <v>597932</v>
      </c>
      <c r="LZ17" s="123">
        <v>927055</v>
      </c>
      <c r="MA17" s="123">
        <v>1418500</v>
      </c>
      <c r="MB17" s="123">
        <v>1351579</v>
      </c>
      <c r="MC17" s="124">
        <v>4780556</v>
      </c>
      <c r="MD17" s="125">
        <v>4780556</v>
      </c>
      <c r="ME17" s="156">
        <v>0</v>
      </c>
      <c r="MF17" s="123">
        <v>0</v>
      </c>
      <c r="MG17" s="124">
        <v>0</v>
      </c>
      <c r="MH17" s="371"/>
      <c r="MI17" s="123">
        <v>18116051</v>
      </c>
      <c r="MJ17" s="123">
        <v>26619335</v>
      </c>
      <c r="MK17" s="123">
        <v>90668822</v>
      </c>
      <c r="ML17" s="123">
        <v>147580521</v>
      </c>
      <c r="MM17" s="123">
        <v>89263452</v>
      </c>
      <c r="MN17" s="124">
        <v>372248181</v>
      </c>
      <c r="MO17" s="157">
        <v>372248181</v>
      </c>
      <c r="MP17" s="156">
        <v>0</v>
      </c>
      <c r="MQ17" s="123">
        <v>0</v>
      </c>
      <c r="MR17" s="124">
        <v>0</v>
      </c>
      <c r="MS17" s="371"/>
      <c r="MT17" s="123">
        <v>402273</v>
      </c>
      <c r="MU17" s="123">
        <v>1228253</v>
      </c>
      <c r="MV17" s="123">
        <v>53173530</v>
      </c>
      <c r="MW17" s="123">
        <v>94855307</v>
      </c>
      <c r="MX17" s="123">
        <v>60703106</v>
      </c>
      <c r="MY17" s="124">
        <v>210362469</v>
      </c>
      <c r="MZ17" s="157">
        <v>210362469</v>
      </c>
      <c r="NA17" s="156">
        <v>0</v>
      </c>
      <c r="NB17" s="123">
        <v>0</v>
      </c>
      <c r="NC17" s="124">
        <v>0</v>
      </c>
      <c r="ND17" s="371"/>
      <c r="NE17" s="123">
        <v>17493413</v>
      </c>
      <c r="NF17" s="123">
        <v>23953278</v>
      </c>
      <c r="NG17" s="123">
        <v>35286000</v>
      </c>
      <c r="NH17" s="123">
        <v>48465886</v>
      </c>
      <c r="NI17" s="123">
        <v>20848337</v>
      </c>
      <c r="NJ17" s="124">
        <v>146046914</v>
      </c>
      <c r="NK17" s="351">
        <v>146046914</v>
      </c>
      <c r="NL17" s="156">
        <v>0</v>
      </c>
      <c r="NM17" s="123">
        <v>0</v>
      </c>
      <c r="NN17" s="124">
        <v>0</v>
      </c>
      <c r="NO17" s="371"/>
      <c r="NP17" s="123">
        <v>0</v>
      </c>
      <c r="NQ17" s="123">
        <v>0</v>
      </c>
      <c r="NR17" s="123">
        <v>0</v>
      </c>
      <c r="NS17" s="123">
        <v>0</v>
      </c>
      <c r="NT17" s="123">
        <v>429960</v>
      </c>
      <c r="NU17" s="124">
        <v>429960</v>
      </c>
      <c r="NV17" s="125">
        <v>429960</v>
      </c>
      <c r="NW17" s="156">
        <v>0</v>
      </c>
      <c r="NX17" s="123">
        <v>0</v>
      </c>
      <c r="NY17" s="124">
        <v>0</v>
      </c>
      <c r="NZ17" s="371"/>
      <c r="OA17" s="123">
        <v>220365</v>
      </c>
      <c r="OB17" s="123">
        <v>1437804</v>
      </c>
      <c r="OC17" s="123">
        <v>2209292</v>
      </c>
      <c r="OD17" s="123">
        <v>4259328</v>
      </c>
      <c r="OE17" s="123">
        <v>7282049</v>
      </c>
      <c r="OF17" s="124">
        <v>15408838</v>
      </c>
      <c r="OG17" s="125">
        <v>15408838</v>
      </c>
      <c r="OH17" s="156">
        <v>11612325</v>
      </c>
      <c r="OI17" s="123">
        <v>14843602</v>
      </c>
      <c r="OJ17" s="155">
        <v>26455927</v>
      </c>
      <c r="OK17" s="122">
        <v>0</v>
      </c>
      <c r="OL17" s="123">
        <v>244923414</v>
      </c>
      <c r="OM17" s="123">
        <v>204843509</v>
      </c>
      <c r="ON17" s="123">
        <v>257667655</v>
      </c>
      <c r="OO17" s="123">
        <v>304732890</v>
      </c>
      <c r="OP17" s="123">
        <v>196660554</v>
      </c>
      <c r="OQ17" s="124">
        <v>1208828022</v>
      </c>
      <c r="OR17" s="157">
        <v>1235283949</v>
      </c>
    </row>
    <row r="18" spans="1:408" ht="18.75" customHeight="1" x14ac:dyDescent="0.15">
      <c r="A18" s="63" t="s">
        <v>12</v>
      </c>
      <c r="B18" s="113">
        <v>15498867</v>
      </c>
      <c r="C18" s="117">
        <v>31784336</v>
      </c>
      <c r="D18" s="116">
        <v>47283203</v>
      </c>
      <c r="E18" s="112">
        <v>0</v>
      </c>
      <c r="F18" s="117">
        <v>132376957</v>
      </c>
      <c r="G18" s="179">
        <v>135257515</v>
      </c>
      <c r="H18" s="179">
        <v>124353101</v>
      </c>
      <c r="I18" s="179">
        <v>130621818</v>
      </c>
      <c r="J18" s="179">
        <v>88336550</v>
      </c>
      <c r="K18" s="115">
        <v>610945941</v>
      </c>
      <c r="L18" s="119">
        <v>658229144</v>
      </c>
      <c r="M18" s="113">
        <v>3560963</v>
      </c>
      <c r="N18" s="117">
        <v>8783544</v>
      </c>
      <c r="O18" s="116">
        <v>12344507</v>
      </c>
      <c r="P18" s="113">
        <v>0</v>
      </c>
      <c r="Q18" s="117">
        <v>37545439</v>
      </c>
      <c r="R18" s="117">
        <v>41086355</v>
      </c>
      <c r="S18" s="117">
        <v>38054488</v>
      </c>
      <c r="T18" s="117">
        <v>44959938</v>
      </c>
      <c r="U18" s="117">
        <v>44330785</v>
      </c>
      <c r="V18" s="116">
        <v>205977005</v>
      </c>
      <c r="W18" s="119">
        <v>218321512</v>
      </c>
      <c r="X18" s="113">
        <v>0</v>
      </c>
      <c r="Y18" s="117">
        <v>0</v>
      </c>
      <c r="Z18" s="116">
        <v>0</v>
      </c>
      <c r="AA18" s="113">
        <v>0</v>
      </c>
      <c r="AB18" s="117">
        <v>22876527</v>
      </c>
      <c r="AC18" s="117">
        <v>23843075</v>
      </c>
      <c r="AD18" s="117">
        <v>25036879</v>
      </c>
      <c r="AE18" s="117">
        <v>28532055</v>
      </c>
      <c r="AF18" s="117">
        <v>28240028</v>
      </c>
      <c r="AG18" s="116">
        <v>128528564</v>
      </c>
      <c r="AH18" s="119">
        <v>128528564</v>
      </c>
      <c r="AI18" s="113">
        <v>0</v>
      </c>
      <c r="AJ18" s="117">
        <v>265716</v>
      </c>
      <c r="AK18" s="116">
        <v>265716</v>
      </c>
      <c r="AL18" s="113">
        <v>0</v>
      </c>
      <c r="AM18" s="117">
        <v>152849</v>
      </c>
      <c r="AN18" s="117">
        <v>1359756</v>
      </c>
      <c r="AO18" s="117">
        <v>794913</v>
      </c>
      <c r="AP18" s="117">
        <v>2926087</v>
      </c>
      <c r="AQ18" s="117">
        <v>4479886</v>
      </c>
      <c r="AR18" s="116">
        <v>9713491</v>
      </c>
      <c r="AS18" s="119">
        <v>9979207</v>
      </c>
      <c r="AT18" s="113">
        <v>2631344</v>
      </c>
      <c r="AU18" s="117">
        <v>6701721</v>
      </c>
      <c r="AV18" s="116">
        <v>9333065</v>
      </c>
      <c r="AW18" s="113">
        <v>0</v>
      </c>
      <c r="AX18" s="117">
        <v>9316244</v>
      </c>
      <c r="AY18" s="117">
        <v>10757504</v>
      </c>
      <c r="AZ18" s="117">
        <v>7055398</v>
      </c>
      <c r="BA18" s="117">
        <v>7955512</v>
      </c>
      <c r="BB18" s="117">
        <v>7779958</v>
      </c>
      <c r="BC18" s="116">
        <v>42864616</v>
      </c>
      <c r="BD18" s="119">
        <v>52197681</v>
      </c>
      <c r="BE18" s="113">
        <v>176520</v>
      </c>
      <c r="BF18" s="117">
        <v>635622</v>
      </c>
      <c r="BG18" s="115">
        <v>812142</v>
      </c>
      <c r="BH18" s="114">
        <v>0</v>
      </c>
      <c r="BI18" s="117">
        <v>585788</v>
      </c>
      <c r="BJ18" s="117">
        <v>1176384</v>
      </c>
      <c r="BK18" s="117">
        <v>1038850</v>
      </c>
      <c r="BL18" s="117">
        <v>743137</v>
      </c>
      <c r="BM18" s="117">
        <v>563836</v>
      </c>
      <c r="BN18" s="116">
        <v>4107995</v>
      </c>
      <c r="BO18" s="119">
        <v>4920137</v>
      </c>
      <c r="BP18" s="113">
        <v>753099</v>
      </c>
      <c r="BQ18" s="117">
        <v>1180485</v>
      </c>
      <c r="BR18" s="116">
        <v>1933584</v>
      </c>
      <c r="BS18" s="113">
        <v>0</v>
      </c>
      <c r="BT18" s="117">
        <v>4614031</v>
      </c>
      <c r="BU18" s="117">
        <v>3949636</v>
      </c>
      <c r="BV18" s="117">
        <v>4128448</v>
      </c>
      <c r="BW18" s="117">
        <v>4803147</v>
      </c>
      <c r="BX18" s="117">
        <v>3267077</v>
      </c>
      <c r="BY18" s="116">
        <v>20762339</v>
      </c>
      <c r="BZ18" s="119">
        <v>22695923</v>
      </c>
      <c r="CA18" s="113">
        <v>3167016</v>
      </c>
      <c r="CB18" s="117">
        <v>5832276</v>
      </c>
      <c r="CC18" s="116">
        <v>8999292</v>
      </c>
      <c r="CD18" s="113">
        <v>0</v>
      </c>
      <c r="CE18" s="117">
        <v>44269560</v>
      </c>
      <c r="CF18" s="117">
        <v>41006313</v>
      </c>
      <c r="CG18" s="117">
        <v>36979952</v>
      </c>
      <c r="CH18" s="117">
        <v>25414023</v>
      </c>
      <c r="CI18" s="117">
        <v>12088628</v>
      </c>
      <c r="CJ18" s="116">
        <v>159758476</v>
      </c>
      <c r="CK18" s="119">
        <v>168757768</v>
      </c>
      <c r="CL18" s="113">
        <v>0</v>
      </c>
      <c r="CM18" s="117">
        <v>0</v>
      </c>
      <c r="CN18" s="116">
        <v>0</v>
      </c>
      <c r="CO18" s="114">
        <v>0</v>
      </c>
      <c r="CP18" s="117">
        <v>36423615</v>
      </c>
      <c r="CQ18" s="117">
        <v>28444349</v>
      </c>
      <c r="CR18" s="117">
        <v>29196335</v>
      </c>
      <c r="CS18" s="117">
        <v>18939702</v>
      </c>
      <c r="CT18" s="117">
        <v>9228123</v>
      </c>
      <c r="CU18" s="116">
        <v>122232124</v>
      </c>
      <c r="CV18" s="119">
        <v>122232124</v>
      </c>
      <c r="CW18" s="113">
        <v>3167016</v>
      </c>
      <c r="CX18" s="117">
        <v>5832276</v>
      </c>
      <c r="CY18" s="116">
        <v>8999292</v>
      </c>
      <c r="CZ18" s="113">
        <v>0</v>
      </c>
      <c r="DA18" s="117">
        <v>7845945</v>
      </c>
      <c r="DB18" s="117">
        <v>12561964</v>
      </c>
      <c r="DC18" s="117">
        <v>7783617</v>
      </c>
      <c r="DD18" s="117">
        <v>6474321</v>
      </c>
      <c r="DE18" s="117">
        <v>2860505</v>
      </c>
      <c r="DF18" s="116">
        <v>37526352</v>
      </c>
      <c r="DG18" s="119">
        <v>46525644</v>
      </c>
      <c r="DH18" s="113">
        <v>72866</v>
      </c>
      <c r="DI18" s="117">
        <v>489197</v>
      </c>
      <c r="DJ18" s="115">
        <v>562063</v>
      </c>
      <c r="DK18" s="114">
        <v>0</v>
      </c>
      <c r="DL18" s="117">
        <v>5171631</v>
      </c>
      <c r="DM18" s="117">
        <v>8051410</v>
      </c>
      <c r="DN18" s="117">
        <v>10829164</v>
      </c>
      <c r="DO18" s="117">
        <v>9034103</v>
      </c>
      <c r="DP18" s="117">
        <v>4458589</v>
      </c>
      <c r="DQ18" s="116">
        <v>37544897</v>
      </c>
      <c r="DR18" s="119">
        <v>38106960</v>
      </c>
      <c r="DS18" s="113">
        <v>72866</v>
      </c>
      <c r="DT18" s="117">
        <v>489197</v>
      </c>
      <c r="DU18" s="116">
        <v>562063</v>
      </c>
      <c r="DV18" s="113">
        <v>0</v>
      </c>
      <c r="DW18" s="117">
        <v>4993238</v>
      </c>
      <c r="DX18" s="117">
        <v>7672845</v>
      </c>
      <c r="DY18" s="117">
        <v>10598543</v>
      </c>
      <c r="DZ18" s="117">
        <v>8705111</v>
      </c>
      <c r="EA18" s="117">
        <v>4344864</v>
      </c>
      <c r="EB18" s="116">
        <v>36314601</v>
      </c>
      <c r="EC18" s="119">
        <v>36876664</v>
      </c>
      <c r="ED18" s="113">
        <v>0</v>
      </c>
      <c r="EE18" s="115">
        <v>0</v>
      </c>
      <c r="EF18" s="116">
        <v>0</v>
      </c>
      <c r="EG18" s="113">
        <v>0</v>
      </c>
      <c r="EH18" s="117">
        <v>178393</v>
      </c>
      <c r="EI18" s="117">
        <v>378565</v>
      </c>
      <c r="EJ18" s="117">
        <v>230621</v>
      </c>
      <c r="EK18" s="117">
        <v>328992</v>
      </c>
      <c r="EL18" s="117">
        <v>113725</v>
      </c>
      <c r="EM18" s="115">
        <v>1230296</v>
      </c>
      <c r="EN18" s="119">
        <v>1230296</v>
      </c>
      <c r="EO18" s="113">
        <v>0</v>
      </c>
      <c r="EP18" s="117">
        <v>0</v>
      </c>
      <c r="EQ18" s="115">
        <v>0</v>
      </c>
      <c r="ER18" s="114">
        <v>0</v>
      </c>
      <c r="ES18" s="117">
        <v>0</v>
      </c>
      <c r="ET18" s="117">
        <v>0</v>
      </c>
      <c r="EU18" s="117">
        <v>0</v>
      </c>
      <c r="EV18" s="117">
        <v>0</v>
      </c>
      <c r="EW18" s="117">
        <v>0</v>
      </c>
      <c r="EX18" s="116">
        <v>0</v>
      </c>
      <c r="EY18" s="119">
        <v>0</v>
      </c>
      <c r="EZ18" s="113">
        <v>0</v>
      </c>
      <c r="FA18" s="117">
        <v>0</v>
      </c>
      <c r="FB18" s="115">
        <v>0</v>
      </c>
      <c r="FC18" s="371"/>
      <c r="FD18" s="117">
        <v>0</v>
      </c>
      <c r="FE18" s="117">
        <v>0</v>
      </c>
      <c r="FF18" s="117">
        <v>0</v>
      </c>
      <c r="FG18" s="117">
        <v>0</v>
      </c>
      <c r="FH18" s="117">
        <v>0</v>
      </c>
      <c r="FI18" s="116">
        <v>0</v>
      </c>
      <c r="FJ18" s="119">
        <v>0</v>
      </c>
      <c r="FK18" s="113">
        <v>2957787</v>
      </c>
      <c r="FL18" s="117">
        <v>6626514</v>
      </c>
      <c r="FM18" s="116">
        <v>9584301</v>
      </c>
      <c r="FN18" s="113">
        <v>0</v>
      </c>
      <c r="FO18" s="117">
        <v>4782395</v>
      </c>
      <c r="FP18" s="117">
        <v>13073330</v>
      </c>
      <c r="FQ18" s="117">
        <v>10409106</v>
      </c>
      <c r="FR18" s="117">
        <v>10583081</v>
      </c>
      <c r="FS18" s="117">
        <v>6780072</v>
      </c>
      <c r="FT18" s="116">
        <v>45627984</v>
      </c>
      <c r="FU18" s="119">
        <v>55212285</v>
      </c>
      <c r="FV18" s="118">
        <v>2306029</v>
      </c>
      <c r="FW18" s="117">
        <v>4783729</v>
      </c>
      <c r="FX18" s="115">
        <v>7089758</v>
      </c>
      <c r="FY18" s="114">
        <v>0</v>
      </c>
      <c r="FZ18" s="117">
        <v>3232310</v>
      </c>
      <c r="GA18" s="117">
        <v>11832648</v>
      </c>
      <c r="GB18" s="117">
        <v>9675653</v>
      </c>
      <c r="GC18" s="117">
        <v>10041326</v>
      </c>
      <c r="GD18" s="117">
        <v>6613965</v>
      </c>
      <c r="GE18" s="116">
        <v>41395902</v>
      </c>
      <c r="GF18" s="348">
        <v>48485660</v>
      </c>
      <c r="GG18" s="118">
        <v>118423</v>
      </c>
      <c r="GH18" s="117">
        <v>574249</v>
      </c>
      <c r="GI18" s="115">
        <v>692672</v>
      </c>
      <c r="GJ18" s="114">
        <v>0</v>
      </c>
      <c r="GK18" s="117">
        <v>367693</v>
      </c>
      <c r="GL18" s="117">
        <v>133830</v>
      </c>
      <c r="GM18" s="117">
        <v>515653</v>
      </c>
      <c r="GN18" s="117">
        <v>184311</v>
      </c>
      <c r="GO18" s="117">
        <v>150107</v>
      </c>
      <c r="GP18" s="116">
        <v>1351594</v>
      </c>
      <c r="GQ18" s="119">
        <v>2044266</v>
      </c>
      <c r="GR18" s="113">
        <v>533335</v>
      </c>
      <c r="GS18" s="117">
        <v>1268536</v>
      </c>
      <c r="GT18" s="116">
        <v>1801871</v>
      </c>
      <c r="GU18" s="113">
        <v>0</v>
      </c>
      <c r="GV18" s="117">
        <v>1182392</v>
      </c>
      <c r="GW18" s="117">
        <v>1106852</v>
      </c>
      <c r="GX18" s="117">
        <v>217800</v>
      </c>
      <c r="GY18" s="117">
        <v>357444</v>
      </c>
      <c r="GZ18" s="117">
        <v>16000</v>
      </c>
      <c r="HA18" s="115">
        <v>2880488</v>
      </c>
      <c r="HB18" s="119">
        <v>4682359</v>
      </c>
      <c r="HC18" s="113">
        <v>2502552</v>
      </c>
      <c r="HD18" s="117">
        <v>5721818</v>
      </c>
      <c r="HE18" s="115">
        <v>8224370</v>
      </c>
      <c r="HF18" s="114">
        <v>0</v>
      </c>
      <c r="HG18" s="117">
        <v>20358654</v>
      </c>
      <c r="HH18" s="117">
        <v>15426971</v>
      </c>
      <c r="HI18" s="117">
        <v>15733487</v>
      </c>
      <c r="HJ18" s="117">
        <v>31097930</v>
      </c>
      <c r="HK18" s="117">
        <v>15398694</v>
      </c>
      <c r="HL18" s="116">
        <v>98015736</v>
      </c>
      <c r="HM18" s="112">
        <v>106240106</v>
      </c>
      <c r="HN18" s="118">
        <v>3237683</v>
      </c>
      <c r="HO18" s="117">
        <v>4330987</v>
      </c>
      <c r="HP18" s="116">
        <v>7568670</v>
      </c>
      <c r="HQ18" s="113">
        <v>0</v>
      </c>
      <c r="HR18" s="117">
        <v>20249278</v>
      </c>
      <c r="HS18" s="117">
        <v>16613136</v>
      </c>
      <c r="HT18" s="117">
        <v>12346904</v>
      </c>
      <c r="HU18" s="117">
        <v>9532743</v>
      </c>
      <c r="HV18" s="117">
        <v>5279782</v>
      </c>
      <c r="HW18" s="115">
        <v>64021843</v>
      </c>
      <c r="HX18" s="119">
        <v>71590513</v>
      </c>
      <c r="HY18" s="162">
        <v>0</v>
      </c>
      <c r="HZ18" s="150">
        <v>218948</v>
      </c>
      <c r="IA18" s="162">
        <v>218948</v>
      </c>
      <c r="IB18" s="149">
        <v>0</v>
      </c>
      <c r="IC18" s="150">
        <v>40990847</v>
      </c>
      <c r="ID18" s="151">
        <v>37079949</v>
      </c>
      <c r="IE18" s="152">
        <v>48514526</v>
      </c>
      <c r="IF18" s="150">
        <v>42449988</v>
      </c>
      <c r="IG18" s="152">
        <v>27957977</v>
      </c>
      <c r="IH18" s="153">
        <v>196993287</v>
      </c>
      <c r="II18" s="162">
        <v>197212235</v>
      </c>
      <c r="IJ18" s="253">
        <v>0</v>
      </c>
      <c r="IK18" s="260">
        <v>0</v>
      </c>
      <c r="IL18" s="261">
        <v>0</v>
      </c>
      <c r="IM18" s="371"/>
      <c r="IN18" s="123">
        <v>866091</v>
      </c>
      <c r="IO18" s="123">
        <v>747626</v>
      </c>
      <c r="IP18" s="123">
        <v>433320</v>
      </c>
      <c r="IQ18" s="123">
        <v>2225412</v>
      </c>
      <c r="IR18" s="123">
        <v>263669</v>
      </c>
      <c r="IS18" s="155">
        <v>4536118</v>
      </c>
      <c r="IT18" s="351">
        <v>4536118</v>
      </c>
      <c r="IU18" s="156">
        <v>0</v>
      </c>
      <c r="IV18" s="123">
        <v>0</v>
      </c>
      <c r="IW18" s="124">
        <v>0</v>
      </c>
      <c r="IX18" s="371"/>
      <c r="IY18" s="123">
        <v>0</v>
      </c>
      <c r="IZ18" s="123">
        <v>0</v>
      </c>
      <c r="JA18" s="123">
        <v>0</v>
      </c>
      <c r="JB18" s="123">
        <v>0</v>
      </c>
      <c r="JC18" s="123">
        <v>0</v>
      </c>
      <c r="JD18" s="124">
        <v>0</v>
      </c>
      <c r="JE18" s="125">
        <v>0</v>
      </c>
      <c r="JF18" s="156">
        <v>0</v>
      </c>
      <c r="JG18" s="123">
        <v>0</v>
      </c>
      <c r="JH18" s="155">
        <v>0</v>
      </c>
      <c r="JI18" s="122">
        <v>0</v>
      </c>
      <c r="JJ18" s="123">
        <v>21995419</v>
      </c>
      <c r="JK18" s="123">
        <v>18014826</v>
      </c>
      <c r="JL18" s="123">
        <v>13842253</v>
      </c>
      <c r="JM18" s="123">
        <v>6193502</v>
      </c>
      <c r="JN18" s="123">
        <v>3903201</v>
      </c>
      <c r="JO18" s="124">
        <v>63949201</v>
      </c>
      <c r="JP18" s="351">
        <v>63949201</v>
      </c>
      <c r="JQ18" s="156">
        <v>0</v>
      </c>
      <c r="JR18" s="123">
        <v>0</v>
      </c>
      <c r="JS18" s="155">
        <v>0</v>
      </c>
      <c r="JT18" s="122">
        <v>0</v>
      </c>
      <c r="JU18" s="123">
        <v>327845</v>
      </c>
      <c r="JV18" s="123">
        <v>581011</v>
      </c>
      <c r="JW18" s="123">
        <v>0</v>
      </c>
      <c r="JX18" s="123">
        <v>0</v>
      </c>
      <c r="JY18" s="123">
        <v>225913</v>
      </c>
      <c r="JZ18" s="124">
        <v>1134769</v>
      </c>
      <c r="KA18" s="351">
        <v>1134769</v>
      </c>
      <c r="KB18" s="256">
        <v>0</v>
      </c>
      <c r="KC18" s="250">
        <v>0</v>
      </c>
      <c r="KD18" s="124">
        <v>0</v>
      </c>
      <c r="KE18" s="122">
        <v>0</v>
      </c>
      <c r="KF18" s="123">
        <v>2827215</v>
      </c>
      <c r="KG18" s="123">
        <v>5996625</v>
      </c>
      <c r="KH18" s="123">
        <v>10957375</v>
      </c>
      <c r="KI18" s="123">
        <v>11109576</v>
      </c>
      <c r="KJ18" s="123">
        <v>8757147</v>
      </c>
      <c r="KK18" s="124">
        <v>39647938</v>
      </c>
      <c r="KL18" s="157">
        <v>39647938</v>
      </c>
      <c r="KM18" s="253">
        <v>0</v>
      </c>
      <c r="KN18" s="260">
        <v>218948</v>
      </c>
      <c r="KO18" s="261">
        <v>218948</v>
      </c>
      <c r="KP18" s="371"/>
      <c r="KQ18" s="123">
        <v>12880013</v>
      </c>
      <c r="KR18" s="123">
        <v>8297650</v>
      </c>
      <c r="KS18" s="123">
        <v>13956812</v>
      </c>
      <c r="KT18" s="123">
        <v>9389624</v>
      </c>
      <c r="KU18" s="123">
        <v>8729412</v>
      </c>
      <c r="KV18" s="124">
        <v>53253511</v>
      </c>
      <c r="KW18" s="351">
        <v>53472459</v>
      </c>
      <c r="KX18" s="156">
        <v>0</v>
      </c>
      <c r="KY18" s="123">
        <v>0</v>
      </c>
      <c r="KZ18" s="124">
        <v>0</v>
      </c>
      <c r="LA18" s="371"/>
      <c r="LB18" s="123">
        <v>594926</v>
      </c>
      <c r="LC18" s="123">
        <v>753802</v>
      </c>
      <c r="LD18" s="123">
        <v>664632</v>
      </c>
      <c r="LE18" s="123">
        <v>2911888</v>
      </c>
      <c r="LF18" s="123">
        <v>867222</v>
      </c>
      <c r="LG18" s="124">
        <v>5792470</v>
      </c>
      <c r="LH18" s="125">
        <v>5792470</v>
      </c>
      <c r="LI18" s="156">
        <v>0</v>
      </c>
      <c r="LJ18" s="123">
        <v>0</v>
      </c>
      <c r="LK18" s="124">
        <v>0</v>
      </c>
      <c r="LL18" s="371"/>
      <c r="LM18" s="123">
        <v>233977</v>
      </c>
      <c r="LN18" s="123">
        <v>0</v>
      </c>
      <c r="LO18" s="123">
        <v>4201223</v>
      </c>
      <c r="LP18" s="123">
        <v>2989075</v>
      </c>
      <c r="LQ18" s="123">
        <v>972822</v>
      </c>
      <c r="LR18" s="124">
        <v>8397097</v>
      </c>
      <c r="LS18" s="351">
        <v>8397097</v>
      </c>
      <c r="LT18" s="156">
        <v>0</v>
      </c>
      <c r="LU18" s="123">
        <v>0</v>
      </c>
      <c r="LV18" s="124">
        <v>0</v>
      </c>
      <c r="LW18" s="371"/>
      <c r="LX18" s="123">
        <v>1265361</v>
      </c>
      <c r="LY18" s="123">
        <v>2688409</v>
      </c>
      <c r="LZ18" s="123">
        <v>4458911</v>
      </c>
      <c r="MA18" s="123">
        <v>7630911</v>
      </c>
      <c r="MB18" s="123">
        <v>4238591</v>
      </c>
      <c r="MC18" s="124">
        <v>20282183</v>
      </c>
      <c r="MD18" s="125">
        <v>20282183</v>
      </c>
      <c r="ME18" s="156">
        <v>0</v>
      </c>
      <c r="MF18" s="123">
        <v>0</v>
      </c>
      <c r="MG18" s="124">
        <v>0</v>
      </c>
      <c r="MH18" s="371"/>
      <c r="MI18" s="123">
        <v>11834267</v>
      </c>
      <c r="MJ18" s="123">
        <v>30684895</v>
      </c>
      <c r="MK18" s="123">
        <v>89944661</v>
      </c>
      <c r="ML18" s="123">
        <v>136363990</v>
      </c>
      <c r="MM18" s="123">
        <v>87998033</v>
      </c>
      <c r="MN18" s="124">
        <v>356825846</v>
      </c>
      <c r="MO18" s="157">
        <v>356825846</v>
      </c>
      <c r="MP18" s="156">
        <v>0</v>
      </c>
      <c r="MQ18" s="123">
        <v>0</v>
      </c>
      <c r="MR18" s="124">
        <v>0</v>
      </c>
      <c r="MS18" s="371"/>
      <c r="MT18" s="123">
        <v>803587</v>
      </c>
      <c r="MU18" s="123">
        <v>4043009</v>
      </c>
      <c r="MV18" s="123">
        <v>44383066</v>
      </c>
      <c r="MW18" s="123">
        <v>81463660</v>
      </c>
      <c r="MX18" s="123">
        <v>59584339</v>
      </c>
      <c r="MY18" s="124">
        <v>190277661</v>
      </c>
      <c r="MZ18" s="157">
        <v>190277661</v>
      </c>
      <c r="NA18" s="156">
        <v>0</v>
      </c>
      <c r="NB18" s="123">
        <v>0</v>
      </c>
      <c r="NC18" s="124">
        <v>0</v>
      </c>
      <c r="ND18" s="371"/>
      <c r="NE18" s="123">
        <v>11030680</v>
      </c>
      <c r="NF18" s="123">
        <v>26315163</v>
      </c>
      <c r="NG18" s="123">
        <v>44469520</v>
      </c>
      <c r="NH18" s="123">
        <v>49712779</v>
      </c>
      <c r="NI18" s="123">
        <v>23734219</v>
      </c>
      <c r="NJ18" s="124">
        <v>155262361</v>
      </c>
      <c r="NK18" s="351">
        <v>155262361</v>
      </c>
      <c r="NL18" s="156">
        <v>0</v>
      </c>
      <c r="NM18" s="123">
        <v>0</v>
      </c>
      <c r="NN18" s="124">
        <v>0</v>
      </c>
      <c r="NO18" s="371"/>
      <c r="NP18" s="123">
        <v>0</v>
      </c>
      <c r="NQ18" s="123">
        <v>0</v>
      </c>
      <c r="NR18" s="123">
        <v>750321</v>
      </c>
      <c r="NS18" s="123">
        <v>3595435</v>
      </c>
      <c r="NT18" s="123">
        <v>2303037</v>
      </c>
      <c r="NU18" s="124">
        <v>6648793</v>
      </c>
      <c r="NV18" s="125">
        <v>6648793</v>
      </c>
      <c r="NW18" s="156">
        <v>0</v>
      </c>
      <c r="NX18" s="123">
        <v>0</v>
      </c>
      <c r="NY18" s="124">
        <v>0</v>
      </c>
      <c r="NZ18" s="371"/>
      <c r="OA18" s="123">
        <v>0</v>
      </c>
      <c r="OB18" s="123">
        <v>326723</v>
      </c>
      <c r="OC18" s="123">
        <v>341754</v>
      </c>
      <c r="OD18" s="123">
        <v>1592116</v>
      </c>
      <c r="OE18" s="123">
        <v>2376438</v>
      </c>
      <c r="OF18" s="124">
        <v>4637031</v>
      </c>
      <c r="OG18" s="125">
        <v>4637031</v>
      </c>
      <c r="OH18" s="156">
        <v>15498867</v>
      </c>
      <c r="OI18" s="123">
        <v>32003284</v>
      </c>
      <c r="OJ18" s="155">
        <v>47502151</v>
      </c>
      <c r="OK18" s="122">
        <v>0</v>
      </c>
      <c r="OL18" s="123">
        <v>185202071</v>
      </c>
      <c r="OM18" s="123">
        <v>203022359</v>
      </c>
      <c r="ON18" s="123">
        <v>262812288</v>
      </c>
      <c r="OO18" s="123">
        <v>309435796</v>
      </c>
      <c r="OP18" s="123">
        <v>204292560</v>
      </c>
      <c r="OQ18" s="124">
        <v>1164765074</v>
      </c>
      <c r="OR18" s="157">
        <v>1212267225</v>
      </c>
    </row>
    <row r="19" spans="1:408" ht="18.75" customHeight="1" x14ac:dyDescent="0.15">
      <c r="A19" s="63" t="s">
        <v>13</v>
      </c>
      <c r="B19" s="113">
        <v>3454288</v>
      </c>
      <c r="C19" s="117">
        <v>7082225</v>
      </c>
      <c r="D19" s="116">
        <v>10536513</v>
      </c>
      <c r="E19" s="113">
        <v>0</v>
      </c>
      <c r="F19" s="179">
        <v>48001038</v>
      </c>
      <c r="G19" s="117">
        <v>64857439</v>
      </c>
      <c r="H19" s="117">
        <v>55320202</v>
      </c>
      <c r="I19" s="117">
        <v>58894997</v>
      </c>
      <c r="J19" s="117">
        <v>50041978</v>
      </c>
      <c r="K19" s="115">
        <v>277115654</v>
      </c>
      <c r="L19" s="119">
        <v>287652167</v>
      </c>
      <c r="M19" s="113">
        <v>822738</v>
      </c>
      <c r="N19" s="117">
        <v>1449826</v>
      </c>
      <c r="O19" s="116">
        <v>2272564</v>
      </c>
      <c r="P19" s="113">
        <v>0</v>
      </c>
      <c r="Q19" s="117">
        <v>13471560</v>
      </c>
      <c r="R19" s="117">
        <v>19155795</v>
      </c>
      <c r="S19" s="117">
        <v>18467225</v>
      </c>
      <c r="T19" s="117">
        <v>20162093</v>
      </c>
      <c r="U19" s="117">
        <v>24999035</v>
      </c>
      <c r="V19" s="116">
        <v>96255708</v>
      </c>
      <c r="W19" s="119">
        <v>98528272</v>
      </c>
      <c r="X19" s="113">
        <v>0</v>
      </c>
      <c r="Y19" s="117">
        <v>0</v>
      </c>
      <c r="Z19" s="116">
        <v>0</v>
      </c>
      <c r="AA19" s="113">
        <v>0</v>
      </c>
      <c r="AB19" s="117">
        <v>6865954</v>
      </c>
      <c r="AC19" s="117">
        <v>10028997</v>
      </c>
      <c r="AD19" s="117">
        <v>10739206</v>
      </c>
      <c r="AE19" s="117">
        <v>12215250</v>
      </c>
      <c r="AF19" s="117">
        <v>16584851</v>
      </c>
      <c r="AG19" s="116">
        <v>56434258</v>
      </c>
      <c r="AH19" s="119">
        <v>56434258</v>
      </c>
      <c r="AI19" s="113">
        <v>18109</v>
      </c>
      <c r="AJ19" s="117">
        <v>0</v>
      </c>
      <c r="AK19" s="116">
        <v>18109</v>
      </c>
      <c r="AL19" s="113">
        <v>0</v>
      </c>
      <c r="AM19" s="117">
        <v>0</v>
      </c>
      <c r="AN19" s="117">
        <v>189418</v>
      </c>
      <c r="AO19" s="117">
        <v>858629</v>
      </c>
      <c r="AP19" s="117">
        <v>1257156</v>
      </c>
      <c r="AQ19" s="117">
        <v>2316423</v>
      </c>
      <c r="AR19" s="116">
        <v>4621626</v>
      </c>
      <c r="AS19" s="119">
        <v>4639735</v>
      </c>
      <c r="AT19" s="113">
        <v>366352</v>
      </c>
      <c r="AU19" s="117">
        <v>725072</v>
      </c>
      <c r="AV19" s="116">
        <v>1091424</v>
      </c>
      <c r="AW19" s="113">
        <v>0</v>
      </c>
      <c r="AX19" s="117">
        <v>4042777</v>
      </c>
      <c r="AY19" s="117">
        <v>5628565</v>
      </c>
      <c r="AZ19" s="117">
        <v>4074329</v>
      </c>
      <c r="BA19" s="117">
        <v>3892510</v>
      </c>
      <c r="BB19" s="117">
        <v>3641562</v>
      </c>
      <c r="BC19" s="116">
        <v>21279743</v>
      </c>
      <c r="BD19" s="119">
        <v>22371167</v>
      </c>
      <c r="BE19" s="113">
        <v>142653</v>
      </c>
      <c r="BF19" s="117">
        <v>273247</v>
      </c>
      <c r="BG19" s="115">
        <v>415900</v>
      </c>
      <c r="BH19" s="114">
        <v>0</v>
      </c>
      <c r="BI19" s="117">
        <v>453064</v>
      </c>
      <c r="BJ19" s="117">
        <v>668617</v>
      </c>
      <c r="BK19" s="117">
        <v>472027</v>
      </c>
      <c r="BL19" s="117">
        <v>371117</v>
      </c>
      <c r="BM19" s="117">
        <v>341801</v>
      </c>
      <c r="BN19" s="116">
        <v>2306626</v>
      </c>
      <c r="BO19" s="119">
        <v>2722526</v>
      </c>
      <c r="BP19" s="113">
        <v>295624</v>
      </c>
      <c r="BQ19" s="117">
        <v>451507</v>
      </c>
      <c r="BR19" s="116">
        <v>747131</v>
      </c>
      <c r="BS19" s="113">
        <v>0</v>
      </c>
      <c r="BT19" s="117">
        <v>2109765</v>
      </c>
      <c r="BU19" s="117">
        <v>2640198</v>
      </c>
      <c r="BV19" s="117">
        <v>2323034</v>
      </c>
      <c r="BW19" s="117">
        <v>2426060</v>
      </c>
      <c r="BX19" s="117">
        <v>2114398</v>
      </c>
      <c r="BY19" s="116">
        <v>11613455</v>
      </c>
      <c r="BZ19" s="119">
        <v>12360586</v>
      </c>
      <c r="CA19" s="113">
        <v>282881</v>
      </c>
      <c r="CB19" s="117">
        <v>1508197</v>
      </c>
      <c r="CC19" s="116">
        <v>1791078</v>
      </c>
      <c r="CD19" s="113">
        <v>0</v>
      </c>
      <c r="CE19" s="117">
        <v>9774527</v>
      </c>
      <c r="CF19" s="117">
        <v>16286000</v>
      </c>
      <c r="CG19" s="117">
        <v>12409494</v>
      </c>
      <c r="CH19" s="117">
        <v>9390001</v>
      </c>
      <c r="CI19" s="117">
        <v>3371145</v>
      </c>
      <c r="CJ19" s="116">
        <v>51231167</v>
      </c>
      <c r="CK19" s="119">
        <v>53022245</v>
      </c>
      <c r="CL19" s="113">
        <v>0</v>
      </c>
      <c r="CM19" s="117">
        <v>0</v>
      </c>
      <c r="CN19" s="116">
        <v>0</v>
      </c>
      <c r="CO19" s="114">
        <v>0</v>
      </c>
      <c r="CP19" s="117">
        <v>8308923</v>
      </c>
      <c r="CQ19" s="117">
        <v>13270131</v>
      </c>
      <c r="CR19" s="117">
        <v>10912092</v>
      </c>
      <c r="CS19" s="117">
        <v>6389284</v>
      </c>
      <c r="CT19" s="117">
        <v>2369024</v>
      </c>
      <c r="CU19" s="116">
        <v>41249454</v>
      </c>
      <c r="CV19" s="119">
        <v>41249454</v>
      </c>
      <c r="CW19" s="113">
        <v>282881</v>
      </c>
      <c r="CX19" s="117">
        <v>1508197</v>
      </c>
      <c r="CY19" s="116">
        <v>1791078</v>
      </c>
      <c r="CZ19" s="113">
        <v>0</v>
      </c>
      <c r="DA19" s="117">
        <v>1465604</v>
      </c>
      <c r="DB19" s="117">
        <v>3015869</v>
      </c>
      <c r="DC19" s="117">
        <v>1497402</v>
      </c>
      <c r="DD19" s="117">
        <v>3000717</v>
      </c>
      <c r="DE19" s="117">
        <v>1002121</v>
      </c>
      <c r="DF19" s="116">
        <v>9981713</v>
      </c>
      <c r="DG19" s="119">
        <v>11772791</v>
      </c>
      <c r="DH19" s="113">
        <v>0</v>
      </c>
      <c r="DI19" s="117">
        <v>50223</v>
      </c>
      <c r="DJ19" s="115">
        <v>50223</v>
      </c>
      <c r="DK19" s="114">
        <v>0</v>
      </c>
      <c r="DL19" s="117">
        <v>1208089</v>
      </c>
      <c r="DM19" s="117">
        <v>3030148</v>
      </c>
      <c r="DN19" s="117">
        <v>4662349</v>
      </c>
      <c r="DO19" s="117">
        <v>7310706</v>
      </c>
      <c r="DP19" s="117">
        <v>3796788</v>
      </c>
      <c r="DQ19" s="116">
        <v>20008080</v>
      </c>
      <c r="DR19" s="119">
        <v>20058303</v>
      </c>
      <c r="DS19" s="113">
        <v>0</v>
      </c>
      <c r="DT19" s="117">
        <v>50223</v>
      </c>
      <c r="DU19" s="116">
        <v>50223</v>
      </c>
      <c r="DV19" s="113">
        <v>0</v>
      </c>
      <c r="DW19" s="117">
        <v>1005626</v>
      </c>
      <c r="DX19" s="117">
        <v>2587272</v>
      </c>
      <c r="DY19" s="117">
        <v>4258647</v>
      </c>
      <c r="DZ19" s="117">
        <v>7118104</v>
      </c>
      <c r="EA19" s="117">
        <v>3710883</v>
      </c>
      <c r="EB19" s="116">
        <v>18680532</v>
      </c>
      <c r="EC19" s="119">
        <v>18730755</v>
      </c>
      <c r="ED19" s="113">
        <v>0</v>
      </c>
      <c r="EE19" s="115">
        <v>0</v>
      </c>
      <c r="EF19" s="116">
        <v>0</v>
      </c>
      <c r="EG19" s="113">
        <v>0</v>
      </c>
      <c r="EH19" s="117">
        <v>202463</v>
      </c>
      <c r="EI19" s="117">
        <v>442876</v>
      </c>
      <c r="EJ19" s="117">
        <v>403702</v>
      </c>
      <c r="EK19" s="117">
        <v>192602</v>
      </c>
      <c r="EL19" s="117">
        <v>85905</v>
      </c>
      <c r="EM19" s="115">
        <v>1327548</v>
      </c>
      <c r="EN19" s="119">
        <v>1327548</v>
      </c>
      <c r="EO19" s="113">
        <v>0</v>
      </c>
      <c r="EP19" s="117">
        <v>0</v>
      </c>
      <c r="EQ19" s="115">
        <v>0</v>
      </c>
      <c r="ER19" s="114">
        <v>0</v>
      </c>
      <c r="ES19" s="117">
        <v>0</v>
      </c>
      <c r="ET19" s="117">
        <v>0</v>
      </c>
      <c r="EU19" s="117">
        <v>0</v>
      </c>
      <c r="EV19" s="117">
        <v>0</v>
      </c>
      <c r="EW19" s="117">
        <v>0</v>
      </c>
      <c r="EX19" s="116">
        <v>0</v>
      </c>
      <c r="EY19" s="119">
        <v>0</v>
      </c>
      <c r="EZ19" s="113">
        <v>0</v>
      </c>
      <c r="FA19" s="117">
        <v>0</v>
      </c>
      <c r="FB19" s="115">
        <v>0</v>
      </c>
      <c r="FC19" s="371"/>
      <c r="FD19" s="117">
        <v>0</v>
      </c>
      <c r="FE19" s="117">
        <v>0</v>
      </c>
      <c r="FF19" s="117">
        <v>0</v>
      </c>
      <c r="FG19" s="117">
        <v>0</v>
      </c>
      <c r="FH19" s="117">
        <v>0</v>
      </c>
      <c r="FI19" s="116">
        <v>0</v>
      </c>
      <c r="FJ19" s="119">
        <v>0</v>
      </c>
      <c r="FK19" s="113">
        <v>551013</v>
      </c>
      <c r="FL19" s="117">
        <v>1256809</v>
      </c>
      <c r="FM19" s="116">
        <v>1807822</v>
      </c>
      <c r="FN19" s="113">
        <v>0</v>
      </c>
      <c r="FO19" s="117">
        <v>1848942</v>
      </c>
      <c r="FP19" s="117">
        <v>4823788</v>
      </c>
      <c r="FQ19" s="117">
        <v>3391610</v>
      </c>
      <c r="FR19" s="117">
        <v>3974596</v>
      </c>
      <c r="FS19" s="117">
        <v>3000104</v>
      </c>
      <c r="FT19" s="116">
        <v>17039040</v>
      </c>
      <c r="FU19" s="119">
        <v>18846862</v>
      </c>
      <c r="FV19" s="118">
        <v>326013</v>
      </c>
      <c r="FW19" s="117">
        <v>842939</v>
      </c>
      <c r="FX19" s="115">
        <v>1168952</v>
      </c>
      <c r="FY19" s="114">
        <v>0</v>
      </c>
      <c r="FZ19" s="117">
        <v>1464442</v>
      </c>
      <c r="GA19" s="117">
        <v>4409473</v>
      </c>
      <c r="GB19" s="117">
        <v>3102170</v>
      </c>
      <c r="GC19" s="117">
        <v>3464629</v>
      </c>
      <c r="GD19" s="117">
        <v>2566463</v>
      </c>
      <c r="GE19" s="116">
        <v>15007177</v>
      </c>
      <c r="GF19" s="348">
        <v>16176129</v>
      </c>
      <c r="GG19" s="118">
        <v>0</v>
      </c>
      <c r="GH19" s="117">
        <v>105120</v>
      </c>
      <c r="GI19" s="115">
        <v>105120</v>
      </c>
      <c r="GJ19" s="114">
        <v>0</v>
      </c>
      <c r="GK19" s="117">
        <v>61376</v>
      </c>
      <c r="GL19" s="117">
        <v>102415</v>
      </c>
      <c r="GM19" s="117">
        <v>118440</v>
      </c>
      <c r="GN19" s="117">
        <v>141867</v>
      </c>
      <c r="GO19" s="117">
        <v>122648</v>
      </c>
      <c r="GP19" s="116">
        <v>546746</v>
      </c>
      <c r="GQ19" s="119">
        <v>651866</v>
      </c>
      <c r="GR19" s="113">
        <v>225000</v>
      </c>
      <c r="GS19" s="117">
        <v>308750</v>
      </c>
      <c r="GT19" s="116">
        <v>533750</v>
      </c>
      <c r="GU19" s="113">
        <v>0</v>
      </c>
      <c r="GV19" s="117">
        <v>323124</v>
      </c>
      <c r="GW19" s="117">
        <v>311900</v>
      </c>
      <c r="GX19" s="117">
        <v>171000</v>
      </c>
      <c r="GY19" s="117">
        <v>368100</v>
      </c>
      <c r="GZ19" s="117">
        <v>310993</v>
      </c>
      <c r="HA19" s="115">
        <v>1485117</v>
      </c>
      <c r="HB19" s="119">
        <v>2018867</v>
      </c>
      <c r="HC19" s="113">
        <v>1336136</v>
      </c>
      <c r="HD19" s="117">
        <v>1852817</v>
      </c>
      <c r="HE19" s="115">
        <v>3188953</v>
      </c>
      <c r="HF19" s="114">
        <v>0</v>
      </c>
      <c r="HG19" s="117">
        <v>14937650</v>
      </c>
      <c r="HH19" s="117">
        <v>14161946</v>
      </c>
      <c r="HI19" s="117">
        <v>11622670</v>
      </c>
      <c r="HJ19" s="117">
        <v>14093234</v>
      </c>
      <c r="HK19" s="117">
        <v>12374104</v>
      </c>
      <c r="HL19" s="116">
        <v>67189604</v>
      </c>
      <c r="HM19" s="112">
        <v>70378557</v>
      </c>
      <c r="HN19" s="118">
        <v>461520</v>
      </c>
      <c r="HO19" s="117">
        <v>964353</v>
      </c>
      <c r="HP19" s="116">
        <v>1425873</v>
      </c>
      <c r="HQ19" s="113">
        <v>0</v>
      </c>
      <c r="HR19" s="117">
        <v>6760270</v>
      </c>
      <c r="HS19" s="117">
        <v>7399762</v>
      </c>
      <c r="HT19" s="117">
        <v>4766854</v>
      </c>
      <c r="HU19" s="117">
        <v>3964367</v>
      </c>
      <c r="HV19" s="117">
        <v>2500802</v>
      </c>
      <c r="HW19" s="115">
        <v>25392055</v>
      </c>
      <c r="HX19" s="119">
        <v>26817928</v>
      </c>
      <c r="HY19" s="146">
        <v>32791</v>
      </c>
      <c r="HZ19" s="147">
        <v>292624</v>
      </c>
      <c r="IA19" s="148">
        <v>325415</v>
      </c>
      <c r="IB19" s="158">
        <v>0</v>
      </c>
      <c r="IC19" s="147">
        <v>10684341</v>
      </c>
      <c r="ID19" s="159">
        <v>14368601</v>
      </c>
      <c r="IE19" s="148">
        <v>13492003</v>
      </c>
      <c r="IF19" s="147">
        <v>8183286</v>
      </c>
      <c r="IG19" s="148">
        <v>7346010</v>
      </c>
      <c r="IH19" s="160">
        <v>54074241</v>
      </c>
      <c r="II19" s="154">
        <v>54399656</v>
      </c>
      <c r="IJ19" s="253">
        <v>0</v>
      </c>
      <c r="IK19" s="260">
        <v>0</v>
      </c>
      <c r="IL19" s="261">
        <v>0</v>
      </c>
      <c r="IM19" s="371"/>
      <c r="IN19" s="123">
        <v>0</v>
      </c>
      <c r="IO19" s="123">
        <v>136109</v>
      </c>
      <c r="IP19" s="123">
        <v>0</v>
      </c>
      <c r="IQ19" s="123">
        <v>254223</v>
      </c>
      <c r="IR19" s="123">
        <v>0</v>
      </c>
      <c r="IS19" s="155">
        <v>390332</v>
      </c>
      <c r="IT19" s="351">
        <v>390332</v>
      </c>
      <c r="IU19" s="156">
        <v>0</v>
      </c>
      <c r="IV19" s="123">
        <v>0</v>
      </c>
      <c r="IW19" s="124">
        <v>0</v>
      </c>
      <c r="IX19" s="371"/>
      <c r="IY19" s="123">
        <v>0</v>
      </c>
      <c r="IZ19" s="123">
        <v>0</v>
      </c>
      <c r="JA19" s="123">
        <v>0</v>
      </c>
      <c r="JB19" s="123">
        <v>0</v>
      </c>
      <c r="JC19" s="123">
        <v>0</v>
      </c>
      <c r="JD19" s="124">
        <v>0</v>
      </c>
      <c r="JE19" s="125">
        <v>0</v>
      </c>
      <c r="JF19" s="156">
        <v>0</v>
      </c>
      <c r="JG19" s="123">
        <v>0</v>
      </c>
      <c r="JH19" s="155">
        <v>0</v>
      </c>
      <c r="JI19" s="122">
        <v>0</v>
      </c>
      <c r="JJ19" s="123">
        <v>6615445</v>
      </c>
      <c r="JK19" s="123">
        <v>7299255</v>
      </c>
      <c r="JL19" s="123">
        <v>4082961</v>
      </c>
      <c r="JM19" s="123">
        <v>2203812</v>
      </c>
      <c r="JN19" s="123">
        <v>1499693</v>
      </c>
      <c r="JO19" s="124">
        <v>21701166</v>
      </c>
      <c r="JP19" s="351">
        <v>21701166</v>
      </c>
      <c r="JQ19" s="156">
        <v>0</v>
      </c>
      <c r="JR19" s="123">
        <v>0</v>
      </c>
      <c r="JS19" s="155">
        <v>0</v>
      </c>
      <c r="JT19" s="122">
        <v>0</v>
      </c>
      <c r="JU19" s="123">
        <v>221098</v>
      </c>
      <c r="JV19" s="123">
        <v>637861</v>
      </c>
      <c r="JW19" s="123">
        <v>1261925</v>
      </c>
      <c r="JX19" s="123">
        <v>666899</v>
      </c>
      <c r="JY19" s="123">
        <v>1190031</v>
      </c>
      <c r="JZ19" s="124">
        <v>3977814</v>
      </c>
      <c r="KA19" s="351">
        <v>3977814</v>
      </c>
      <c r="KB19" s="256">
        <v>32791</v>
      </c>
      <c r="KC19" s="250">
        <v>292624</v>
      </c>
      <c r="KD19" s="124">
        <v>325415</v>
      </c>
      <c r="KE19" s="122">
        <v>0</v>
      </c>
      <c r="KF19" s="123">
        <v>2162708</v>
      </c>
      <c r="KG19" s="123">
        <v>1834572</v>
      </c>
      <c r="KH19" s="123">
        <v>1671401</v>
      </c>
      <c r="KI19" s="123">
        <v>253306</v>
      </c>
      <c r="KJ19" s="123">
        <v>319968</v>
      </c>
      <c r="KK19" s="124">
        <v>6241955</v>
      </c>
      <c r="KL19" s="157">
        <v>6567370</v>
      </c>
      <c r="KM19" s="253">
        <v>0</v>
      </c>
      <c r="KN19" s="260">
        <v>0</v>
      </c>
      <c r="KO19" s="261">
        <v>0</v>
      </c>
      <c r="KP19" s="371"/>
      <c r="KQ19" s="123">
        <v>1685090</v>
      </c>
      <c r="KR19" s="123">
        <v>4264692</v>
      </c>
      <c r="KS19" s="123">
        <v>5869325</v>
      </c>
      <c r="KT19" s="123">
        <v>3212413</v>
      </c>
      <c r="KU19" s="123">
        <v>3409140</v>
      </c>
      <c r="KV19" s="124">
        <v>18440660</v>
      </c>
      <c r="KW19" s="351">
        <v>18440660</v>
      </c>
      <c r="KX19" s="156">
        <v>0</v>
      </c>
      <c r="KY19" s="123">
        <v>0</v>
      </c>
      <c r="KZ19" s="124">
        <v>0</v>
      </c>
      <c r="LA19" s="371"/>
      <c r="LB19" s="123">
        <v>0</v>
      </c>
      <c r="LC19" s="123">
        <v>196112</v>
      </c>
      <c r="LD19" s="123">
        <v>606391</v>
      </c>
      <c r="LE19" s="123">
        <v>1592633</v>
      </c>
      <c r="LF19" s="123">
        <v>927178</v>
      </c>
      <c r="LG19" s="124">
        <v>3322314</v>
      </c>
      <c r="LH19" s="125">
        <v>3322314</v>
      </c>
      <c r="LI19" s="156">
        <v>0</v>
      </c>
      <c r="LJ19" s="123">
        <v>0</v>
      </c>
      <c r="LK19" s="124">
        <v>0</v>
      </c>
      <c r="LL19" s="371"/>
      <c r="LM19" s="123">
        <v>0</v>
      </c>
      <c r="LN19" s="123">
        <v>0</v>
      </c>
      <c r="LO19" s="123">
        <v>0</v>
      </c>
      <c r="LP19" s="123">
        <v>0</v>
      </c>
      <c r="LQ19" s="123">
        <v>0</v>
      </c>
      <c r="LR19" s="124">
        <v>0</v>
      </c>
      <c r="LS19" s="351">
        <v>0</v>
      </c>
      <c r="LT19" s="156">
        <v>0</v>
      </c>
      <c r="LU19" s="123">
        <v>0</v>
      </c>
      <c r="LV19" s="124">
        <v>0</v>
      </c>
      <c r="LW19" s="371"/>
      <c r="LX19" s="123">
        <v>0</v>
      </c>
      <c r="LY19" s="123">
        <v>0</v>
      </c>
      <c r="LZ19" s="123">
        <v>0</v>
      </c>
      <c r="MA19" s="123">
        <v>0</v>
      </c>
      <c r="MB19" s="123">
        <v>0</v>
      </c>
      <c r="MC19" s="124">
        <v>0</v>
      </c>
      <c r="MD19" s="125">
        <v>0</v>
      </c>
      <c r="ME19" s="156">
        <v>0</v>
      </c>
      <c r="MF19" s="123">
        <v>0</v>
      </c>
      <c r="MG19" s="124">
        <v>0</v>
      </c>
      <c r="MH19" s="371"/>
      <c r="MI19" s="123">
        <v>3764113</v>
      </c>
      <c r="MJ19" s="123">
        <v>8611504</v>
      </c>
      <c r="MK19" s="123">
        <v>27613912</v>
      </c>
      <c r="ML19" s="123">
        <v>48904612</v>
      </c>
      <c r="MM19" s="123">
        <v>41771945</v>
      </c>
      <c r="MN19" s="124">
        <v>130666086</v>
      </c>
      <c r="MO19" s="157">
        <v>130666086</v>
      </c>
      <c r="MP19" s="156">
        <v>0</v>
      </c>
      <c r="MQ19" s="123">
        <v>0</v>
      </c>
      <c r="MR19" s="124">
        <v>0</v>
      </c>
      <c r="MS19" s="371"/>
      <c r="MT19" s="123">
        <v>888587</v>
      </c>
      <c r="MU19" s="123">
        <v>224523</v>
      </c>
      <c r="MV19" s="123">
        <v>17029034</v>
      </c>
      <c r="MW19" s="123">
        <v>37429292</v>
      </c>
      <c r="MX19" s="123">
        <v>30803994</v>
      </c>
      <c r="MY19" s="124">
        <v>86375430</v>
      </c>
      <c r="MZ19" s="157">
        <v>86375430</v>
      </c>
      <c r="NA19" s="156">
        <v>0</v>
      </c>
      <c r="NB19" s="123">
        <v>0</v>
      </c>
      <c r="NC19" s="124">
        <v>0</v>
      </c>
      <c r="ND19" s="371"/>
      <c r="NE19" s="123">
        <v>2875526</v>
      </c>
      <c r="NF19" s="123">
        <v>8010881</v>
      </c>
      <c r="NG19" s="123">
        <v>10584878</v>
      </c>
      <c r="NH19" s="123">
        <v>11475320</v>
      </c>
      <c r="NI19" s="123">
        <v>10561227</v>
      </c>
      <c r="NJ19" s="124">
        <v>43507832</v>
      </c>
      <c r="NK19" s="351">
        <v>43507832</v>
      </c>
      <c r="NL19" s="156">
        <v>0</v>
      </c>
      <c r="NM19" s="123">
        <v>0</v>
      </c>
      <c r="NN19" s="124">
        <v>0</v>
      </c>
      <c r="NO19" s="371"/>
      <c r="NP19" s="123">
        <v>0</v>
      </c>
      <c r="NQ19" s="123">
        <v>376100</v>
      </c>
      <c r="NR19" s="123">
        <v>0</v>
      </c>
      <c r="NS19" s="123">
        <v>0</v>
      </c>
      <c r="NT19" s="123">
        <v>406724</v>
      </c>
      <c r="NU19" s="124">
        <v>782824</v>
      </c>
      <c r="NV19" s="125">
        <v>782824</v>
      </c>
      <c r="NW19" s="156">
        <v>0</v>
      </c>
      <c r="NX19" s="123">
        <v>0</v>
      </c>
      <c r="NY19" s="124">
        <v>0</v>
      </c>
      <c r="NZ19" s="371"/>
      <c r="OA19" s="123">
        <v>0</v>
      </c>
      <c r="OB19" s="123">
        <v>0</v>
      </c>
      <c r="OC19" s="123">
        <v>0</v>
      </c>
      <c r="OD19" s="123">
        <v>0</v>
      </c>
      <c r="OE19" s="123">
        <v>0</v>
      </c>
      <c r="OF19" s="124">
        <v>0</v>
      </c>
      <c r="OG19" s="125">
        <v>0</v>
      </c>
      <c r="OH19" s="156">
        <v>3487079</v>
      </c>
      <c r="OI19" s="123">
        <v>7374849</v>
      </c>
      <c r="OJ19" s="155">
        <v>10861928</v>
      </c>
      <c r="OK19" s="122">
        <v>0</v>
      </c>
      <c r="OL19" s="123">
        <v>62449492</v>
      </c>
      <c r="OM19" s="123">
        <v>87837544</v>
      </c>
      <c r="ON19" s="123">
        <v>96426117</v>
      </c>
      <c r="OO19" s="123">
        <v>115982895</v>
      </c>
      <c r="OP19" s="123">
        <v>99159933</v>
      </c>
      <c r="OQ19" s="124">
        <v>461855981</v>
      </c>
      <c r="OR19" s="157">
        <v>472717909</v>
      </c>
    </row>
    <row r="20" spans="1:408" ht="18.75" customHeight="1" x14ac:dyDescent="0.15">
      <c r="A20" s="63" t="s">
        <v>15</v>
      </c>
      <c r="B20" s="113">
        <v>2237405</v>
      </c>
      <c r="C20" s="117">
        <v>4985094</v>
      </c>
      <c r="D20" s="116">
        <v>7222499</v>
      </c>
      <c r="E20" s="112">
        <v>0</v>
      </c>
      <c r="F20" s="117">
        <v>29181917</v>
      </c>
      <c r="G20" s="117">
        <v>41973049</v>
      </c>
      <c r="H20" s="117">
        <v>38302968</v>
      </c>
      <c r="I20" s="117">
        <v>33244236</v>
      </c>
      <c r="J20" s="117">
        <v>26953877</v>
      </c>
      <c r="K20" s="112">
        <v>169656047</v>
      </c>
      <c r="L20" s="119">
        <v>176878546</v>
      </c>
      <c r="M20" s="113">
        <v>298238</v>
      </c>
      <c r="N20" s="117">
        <v>566310</v>
      </c>
      <c r="O20" s="116">
        <v>864548</v>
      </c>
      <c r="P20" s="113">
        <v>0</v>
      </c>
      <c r="Q20" s="117">
        <v>5861825</v>
      </c>
      <c r="R20" s="117">
        <v>10542932</v>
      </c>
      <c r="S20" s="117">
        <v>8779649</v>
      </c>
      <c r="T20" s="117">
        <v>10621155</v>
      </c>
      <c r="U20" s="117">
        <v>13418547</v>
      </c>
      <c r="V20" s="116">
        <v>49224108</v>
      </c>
      <c r="W20" s="119">
        <v>50088656</v>
      </c>
      <c r="X20" s="113">
        <v>0</v>
      </c>
      <c r="Y20" s="117">
        <v>0</v>
      </c>
      <c r="Z20" s="116">
        <v>0</v>
      </c>
      <c r="AA20" s="113">
        <v>0</v>
      </c>
      <c r="AB20" s="117">
        <v>3027862</v>
      </c>
      <c r="AC20" s="117">
        <v>5952145</v>
      </c>
      <c r="AD20" s="117">
        <v>4527975</v>
      </c>
      <c r="AE20" s="117">
        <v>5798828</v>
      </c>
      <c r="AF20" s="117">
        <v>7320102</v>
      </c>
      <c r="AG20" s="116">
        <v>26626912</v>
      </c>
      <c r="AH20" s="119">
        <v>26626912</v>
      </c>
      <c r="AI20" s="113">
        <v>0</v>
      </c>
      <c r="AJ20" s="117">
        <v>0</v>
      </c>
      <c r="AK20" s="116">
        <v>0</v>
      </c>
      <c r="AL20" s="113">
        <v>0</v>
      </c>
      <c r="AM20" s="117">
        <v>51905</v>
      </c>
      <c r="AN20" s="117">
        <v>402338</v>
      </c>
      <c r="AO20" s="117">
        <v>808094</v>
      </c>
      <c r="AP20" s="117">
        <v>1302128</v>
      </c>
      <c r="AQ20" s="117">
        <v>2128684</v>
      </c>
      <c r="AR20" s="116">
        <v>4693149</v>
      </c>
      <c r="AS20" s="119">
        <v>4693149</v>
      </c>
      <c r="AT20" s="113">
        <v>0</v>
      </c>
      <c r="AU20" s="117">
        <v>277853</v>
      </c>
      <c r="AV20" s="116">
        <v>277853</v>
      </c>
      <c r="AW20" s="113">
        <v>0</v>
      </c>
      <c r="AX20" s="117">
        <v>1084804</v>
      </c>
      <c r="AY20" s="117">
        <v>2496352</v>
      </c>
      <c r="AZ20" s="117">
        <v>1683697</v>
      </c>
      <c r="BA20" s="117">
        <v>2028061</v>
      </c>
      <c r="BB20" s="117">
        <v>2635209</v>
      </c>
      <c r="BC20" s="116">
        <v>9928123</v>
      </c>
      <c r="BD20" s="119">
        <v>10205976</v>
      </c>
      <c r="BE20" s="113">
        <v>29843</v>
      </c>
      <c r="BF20" s="117">
        <v>49638</v>
      </c>
      <c r="BG20" s="115">
        <v>79481</v>
      </c>
      <c r="BH20" s="114">
        <v>0</v>
      </c>
      <c r="BI20" s="117">
        <v>176348</v>
      </c>
      <c r="BJ20" s="117">
        <v>423910</v>
      </c>
      <c r="BK20" s="117">
        <v>328913</v>
      </c>
      <c r="BL20" s="117">
        <v>162519</v>
      </c>
      <c r="BM20" s="117">
        <v>398468</v>
      </c>
      <c r="BN20" s="116">
        <v>1490158</v>
      </c>
      <c r="BO20" s="119">
        <v>1569639</v>
      </c>
      <c r="BP20" s="113">
        <v>268395</v>
      </c>
      <c r="BQ20" s="117">
        <v>238819</v>
      </c>
      <c r="BR20" s="116">
        <v>507214</v>
      </c>
      <c r="BS20" s="113">
        <v>0</v>
      </c>
      <c r="BT20" s="117">
        <v>1520906</v>
      </c>
      <c r="BU20" s="117">
        <v>1268187</v>
      </c>
      <c r="BV20" s="117">
        <v>1430970</v>
      </c>
      <c r="BW20" s="117">
        <v>1329619</v>
      </c>
      <c r="BX20" s="117">
        <v>936084</v>
      </c>
      <c r="BY20" s="116">
        <v>6485766</v>
      </c>
      <c r="BZ20" s="119">
        <v>6992980</v>
      </c>
      <c r="CA20" s="113">
        <v>45983</v>
      </c>
      <c r="CB20" s="117">
        <v>251294</v>
      </c>
      <c r="CC20" s="116">
        <v>297277</v>
      </c>
      <c r="CD20" s="113">
        <v>0</v>
      </c>
      <c r="CE20" s="117">
        <v>6691179</v>
      </c>
      <c r="CF20" s="117">
        <v>12678660</v>
      </c>
      <c r="CG20" s="117">
        <v>8025477</v>
      </c>
      <c r="CH20" s="117">
        <v>3470422</v>
      </c>
      <c r="CI20" s="117">
        <v>1763113</v>
      </c>
      <c r="CJ20" s="116">
        <v>32628851</v>
      </c>
      <c r="CK20" s="119">
        <v>32926128</v>
      </c>
      <c r="CL20" s="113">
        <v>0</v>
      </c>
      <c r="CM20" s="117">
        <v>0</v>
      </c>
      <c r="CN20" s="116">
        <v>0</v>
      </c>
      <c r="CO20" s="114">
        <v>0</v>
      </c>
      <c r="CP20" s="117">
        <v>4527595</v>
      </c>
      <c r="CQ20" s="117">
        <v>9956172</v>
      </c>
      <c r="CR20" s="117">
        <v>6483628</v>
      </c>
      <c r="CS20" s="117">
        <v>2698237</v>
      </c>
      <c r="CT20" s="117">
        <v>1205811</v>
      </c>
      <c r="CU20" s="116">
        <v>24871443</v>
      </c>
      <c r="CV20" s="119">
        <v>24871443</v>
      </c>
      <c r="CW20" s="113">
        <v>45983</v>
      </c>
      <c r="CX20" s="117">
        <v>251294</v>
      </c>
      <c r="CY20" s="116">
        <v>297277</v>
      </c>
      <c r="CZ20" s="113">
        <v>0</v>
      </c>
      <c r="DA20" s="117">
        <v>2163584</v>
      </c>
      <c r="DB20" s="117">
        <v>2722488</v>
      </c>
      <c r="DC20" s="117">
        <v>1541849</v>
      </c>
      <c r="DD20" s="117">
        <v>772185</v>
      </c>
      <c r="DE20" s="117">
        <v>557302</v>
      </c>
      <c r="DF20" s="116">
        <v>7757408</v>
      </c>
      <c r="DG20" s="119">
        <v>8054685</v>
      </c>
      <c r="DH20" s="113">
        <v>0</v>
      </c>
      <c r="DI20" s="117">
        <v>145916</v>
      </c>
      <c r="DJ20" s="115">
        <v>145916</v>
      </c>
      <c r="DK20" s="114">
        <v>0</v>
      </c>
      <c r="DL20" s="117">
        <v>960805</v>
      </c>
      <c r="DM20" s="117">
        <v>2241179</v>
      </c>
      <c r="DN20" s="117">
        <v>7531236</v>
      </c>
      <c r="DO20" s="117">
        <v>5747200</v>
      </c>
      <c r="DP20" s="117">
        <v>3140171</v>
      </c>
      <c r="DQ20" s="116">
        <v>19620591</v>
      </c>
      <c r="DR20" s="119">
        <v>19766507</v>
      </c>
      <c r="DS20" s="113">
        <v>0</v>
      </c>
      <c r="DT20" s="117">
        <v>106375</v>
      </c>
      <c r="DU20" s="116">
        <v>106375</v>
      </c>
      <c r="DV20" s="113">
        <v>0</v>
      </c>
      <c r="DW20" s="117">
        <v>714916</v>
      </c>
      <c r="DX20" s="117">
        <v>1983346</v>
      </c>
      <c r="DY20" s="117">
        <v>7208101</v>
      </c>
      <c r="DZ20" s="117">
        <v>5609380</v>
      </c>
      <c r="EA20" s="117">
        <v>3053870</v>
      </c>
      <c r="EB20" s="116">
        <v>18569613</v>
      </c>
      <c r="EC20" s="119">
        <v>18675988</v>
      </c>
      <c r="ED20" s="113">
        <v>0</v>
      </c>
      <c r="EE20" s="115">
        <v>39541</v>
      </c>
      <c r="EF20" s="116">
        <v>39541</v>
      </c>
      <c r="EG20" s="113">
        <v>0</v>
      </c>
      <c r="EH20" s="117">
        <v>245889</v>
      </c>
      <c r="EI20" s="117">
        <v>257833</v>
      </c>
      <c r="EJ20" s="117">
        <v>323135</v>
      </c>
      <c r="EK20" s="117">
        <v>137820</v>
      </c>
      <c r="EL20" s="117">
        <v>86301</v>
      </c>
      <c r="EM20" s="115">
        <v>1050978</v>
      </c>
      <c r="EN20" s="119">
        <v>1090519</v>
      </c>
      <c r="EO20" s="113">
        <v>0</v>
      </c>
      <c r="EP20" s="117">
        <v>0</v>
      </c>
      <c r="EQ20" s="115">
        <v>0</v>
      </c>
      <c r="ER20" s="114">
        <v>0</v>
      </c>
      <c r="ES20" s="117">
        <v>0</v>
      </c>
      <c r="ET20" s="117">
        <v>0</v>
      </c>
      <c r="EU20" s="117">
        <v>0</v>
      </c>
      <c r="EV20" s="117">
        <v>0</v>
      </c>
      <c r="EW20" s="117">
        <v>0</v>
      </c>
      <c r="EX20" s="116">
        <v>0</v>
      </c>
      <c r="EY20" s="119">
        <v>0</v>
      </c>
      <c r="EZ20" s="113">
        <v>0</v>
      </c>
      <c r="FA20" s="117">
        <v>0</v>
      </c>
      <c r="FB20" s="115">
        <v>0</v>
      </c>
      <c r="FC20" s="371"/>
      <c r="FD20" s="117">
        <v>0</v>
      </c>
      <c r="FE20" s="117">
        <v>0</v>
      </c>
      <c r="FF20" s="117">
        <v>0</v>
      </c>
      <c r="FG20" s="117">
        <v>0</v>
      </c>
      <c r="FH20" s="117">
        <v>0</v>
      </c>
      <c r="FI20" s="116">
        <v>0</v>
      </c>
      <c r="FJ20" s="119">
        <v>0</v>
      </c>
      <c r="FK20" s="113">
        <v>344986</v>
      </c>
      <c r="FL20" s="117">
        <v>1044190</v>
      </c>
      <c r="FM20" s="116">
        <v>1389176</v>
      </c>
      <c r="FN20" s="113">
        <v>0</v>
      </c>
      <c r="FO20" s="117">
        <v>1483229</v>
      </c>
      <c r="FP20" s="117">
        <v>4505544</v>
      </c>
      <c r="FQ20" s="117">
        <v>2899125</v>
      </c>
      <c r="FR20" s="117">
        <v>2567486</v>
      </c>
      <c r="FS20" s="117">
        <v>1702255</v>
      </c>
      <c r="FT20" s="116">
        <v>13157639</v>
      </c>
      <c r="FU20" s="119">
        <v>14546815</v>
      </c>
      <c r="FV20" s="118">
        <v>271186</v>
      </c>
      <c r="FW20" s="117">
        <v>593586</v>
      </c>
      <c r="FX20" s="115">
        <v>864772</v>
      </c>
      <c r="FY20" s="114">
        <v>0</v>
      </c>
      <c r="FZ20" s="117">
        <v>1031052</v>
      </c>
      <c r="GA20" s="117">
        <v>4124838</v>
      </c>
      <c r="GB20" s="117">
        <v>2725965</v>
      </c>
      <c r="GC20" s="117">
        <v>2313370</v>
      </c>
      <c r="GD20" s="117">
        <v>1542255</v>
      </c>
      <c r="GE20" s="116">
        <v>11737480</v>
      </c>
      <c r="GF20" s="348">
        <v>12602252</v>
      </c>
      <c r="GG20" s="118">
        <v>0</v>
      </c>
      <c r="GH20" s="117">
        <v>34804</v>
      </c>
      <c r="GI20" s="115">
        <v>34804</v>
      </c>
      <c r="GJ20" s="114">
        <v>0</v>
      </c>
      <c r="GK20" s="117">
        <v>84227</v>
      </c>
      <c r="GL20" s="117">
        <v>44592</v>
      </c>
      <c r="GM20" s="117">
        <v>41760</v>
      </c>
      <c r="GN20" s="117">
        <v>74116</v>
      </c>
      <c r="GO20" s="117">
        <v>0</v>
      </c>
      <c r="GP20" s="116">
        <v>244695</v>
      </c>
      <c r="GQ20" s="119">
        <v>279499</v>
      </c>
      <c r="GR20" s="113">
        <v>73800</v>
      </c>
      <c r="GS20" s="117">
        <v>415800</v>
      </c>
      <c r="GT20" s="116">
        <v>489600</v>
      </c>
      <c r="GU20" s="113">
        <v>0</v>
      </c>
      <c r="GV20" s="117">
        <v>367950</v>
      </c>
      <c r="GW20" s="117">
        <v>336114</v>
      </c>
      <c r="GX20" s="117">
        <v>131400</v>
      </c>
      <c r="GY20" s="117">
        <v>180000</v>
      </c>
      <c r="GZ20" s="117">
        <v>160000</v>
      </c>
      <c r="HA20" s="115">
        <v>1175464</v>
      </c>
      <c r="HB20" s="119">
        <v>1665064</v>
      </c>
      <c r="HC20" s="113">
        <v>1271302</v>
      </c>
      <c r="HD20" s="117">
        <v>2309194</v>
      </c>
      <c r="HE20" s="115">
        <v>3580496</v>
      </c>
      <c r="HF20" s="114">
        <v>0</v>
      </c>
      <c r="HG20" s="117">
        <v>9259689</v>
      </c>
      <c r="HH20" s="117">
        <v>5626718</v>
      </c>
      <c r="HI20" s="117">
        <v>7090711</v>
      </c>
      <c r="HJ20" s="117">
        <v>8197477</v>
      </c>
      <c r="HK20" s="117">
        <v>5467700</v>
      </c>
      <c r="HL20" s="116">
        <v>35642295</v>
      </c>
      <c r="HM20" s="112">
        <v>39222791</v>
      </c>
      <c r="HN20" s="118">
        <v>276896</v>
      </c>
      <c r="HO20" s="117">
        <v>668190</v>
      </c>
      <c r="HP20" s="116">
        <v>945086</v>
      </c>
      <c r="HQ20" s="113">
        <v>0</v>
      </c>
      <c r="HR20" s="117">
        <v>4925190</v>
      </c>
      <c r="HS20" s="117">
        <v>6378016</v>
      </c>
      <c r="HT20" s="117">
        <v>3976770</v>
      </c>
      <c r="HU20" s="117">
        <v>2640496</v>
      </c>
      <c r="HV20" s="117">
        <v>1462091</v>
      </c>
      <c r="HW20" s="115">
        <v>19382563</v>
      </c>
      <c r="HX20" s="119">
        <v>20327649</v>
      </c>
      <c r="HY20" s="162">
        <v>136291</v>
      </c>
      <c r="HZ20" s="150">
        <v>969966</v>
      </c>
      <c r="IA20" s="162">
        <v>1106257</v>
      </c>
      <c r="IB20" s="149">
        <v>0</v>
      </c>
      <c r="IC20" s="150">
        <v>20311390</v>
      </c>
      <c r="ID20" s="151">
        <v>25565302</v>
      </c>
      <c r="IE20" s="152">
        <v>21691331</v>
      </c>
      <c r="IF20" s="150">
        <v>17571064</v>
      </c>
      <c r="IG20" s="152">
        <v>8700616</v>
      </c>
      <c r="IH20" s="153">
        <v>93839703</v>
      </c>
      <c r="II20" s="162">
        <v>94945960</v>
      </c>
      <c r="IJ20" s="253">
        <v>0</v>
      </c>
      <c r="IK20" s="260">
        <v>0</v>
      </c>
      <c r="IL20" s="261">
        <v>0</v>
      </c>
      <c r="IM20" s="371"/>
      <c r="IN20" s="123">
        <v>254843</v>
      </c>
      <c r="IO20" s="123">
        <v>98318</v>
      </c>
      <c r="IP20" s="123">
        <v>36152</v>
      </c>
      <c r="IQ20" s="123">
        <v>359213</v>
      </c>
      <c r="IR20" s="123">
        <v>58468</v>
      </c>
      <c r="IS20" s="155">
        <v>806994</v>
      </c>
      <c r="IT20" s="351">
        <v>806994</v>
      </c>
      <c r="IU20" s="156">
        <v>0</v>
      </c>
      <c r="IV20" s="123">
        <v>0</v>
      </c>
      <c r="IW20" s="124">
        <v>0</v>
      </c>
      <c r="IX20" s="371"/>
      <c r="IY20" s="123">
        <v>0</v>
      </c>
      <c r="IZ20" s="123">
        <v>0</v>
      </c>
      <c r="JA20" s="123">
        <v>0</v>
      </c>
      <c r="JB20" s="123">
        <v>0</v>
      </c>
      <c r="JC20" s="123">
        <v>0</v>
      </c>
      <c r="JD20" s="124">
        <v>0</v>
      </c>
      <c r="JE20" s="125">
        <v>0</v>
      </c>
      <c r="JF20" s="156">
        <v>0</v>
      </c>
      <c r="JG20" s="123">
        <v>0</v>
      </c>
      <c r="JH20" s="155">
        <v>0</v>
      </c>
      <c r="JI20" s="122">
        <v>0</v>
      </c>
      <c r="JJ20" s="123">
        <v>6239400</v>
      </c>
      <c r="JK20" s="123">
        <v>11044000</v>
      </c>
      <c r="JL20" s="123">
        <v>5397588</v>
      </c>
      <c r="JM20" s="123">
        <v>3864402</v>
      </c>
      <c r="JN20" s="123">
        <v>693134</v>
      </c>
      <c r="JO20" s="124">
        <v>27238524</v>
      </c>
      <c r="JP20" s="351">
        <v>27238524</v>
      </c>
      <c r="JQ20" s="156">
        <v>0</v>
      </c>
      <c r="JR20" s="123">
        <v>0</v>
      </c>
      <c r="JS20" s="155">
        <v>0</v>
      </c>
      <c r="JT20" s="122">
        <v>0</v>
      </c>
      <c r="JU20" s="123">
        <v>375223</v>
      </c>
      <c r="JV20" s="123">
        <v>515923</v>
      </c>
      <c r="JW20" s="123">
        <v>531695</v>
      </c>
      <c r="JX20" s="123">
        <v>610651</v>
      </c>
      <c r="JY20" s="123">
        <v>27054</v>
      </c>
      <c r="JZ20" s="124">
        <v>2060546</v>
      </c>
      <c r="KA20" s="351">
        <v>2060546</v>
      </c>
      <c r="KB20" s="256">
        <v>136291</v>
      </c>
      <c r="KC20" s="250">
        <v>504915</v>
      </c>
      <c r="KD20" s="124">
        <v>641206</v>
      </c>
      <c r="KE20" s="122">
        <v>0</v>
      </c>
      <c r="KF20" s="123">
        <v>3136690</v>
      </c>
      <c r="KG20" s="123">
        <v>4215213</v>
      </c>
      <c r="KH20" s="123">
        <v>3660710</v>
      </c>
      <c r="KI20" s="123">
        <v>2113705</v>
      </c>
      <c r="KJ20" s="123">
        <v>917007</v>
      </c>
      <c r="KK20" s="124">
        <v>14043325</v>
      </c>
      <c r="KL20" s="157">
        <v>14684531</v>
      </c>
      <c r="KM20" s="253">
        <v>0</v>
      </c>
      <c r="KN20" s="260">
        <v>465051</v>
      </c>
      <c r="KO20" s="261">
        <v>465051</v>
      </c>
      <c r="KP20" s="371"/>
      <c r="KQ20" s="123">
        <v>10305234</v>
      </c>
      <c r="KR20" s="123">
        <v>9691848</v>
      </c>
      <c r="KS20" s="123">
        <v>9856114</v>
      </c>
      <c r="KT20" s="123">
        <v>7502203</v>
      </c>
      <c r="KU20" s="123">
        <v>4124875</v>
      </c>
      <c r="KV20" s="124">
        <v>41480274</v>
      </c>
      <c r="KW20" s="351">
        <v>41945325</v>
      </c>
      <c r="KX20" s="156">
        <v>0</v>
      </c>
      <c r="KY20" s="123">
        <v>0</v>
      </c>
      <c r="KZ20" s="124">
        <v>0</v>
      </c>
      <c r="LA20" s="371"/>
      <c r="LB20" s="123">
        <v>0</v>
      </c>
      <c r="LC20" s="123">
        <v>0</v>
      </c>
      <c r="LD20" s="123">
        <v>0</v>
      </c>
      <c r="LE20" s="123">
        <v>0</v>
      </c>
      <c r="LF20" s="123">
        <v>0</v>
      </c>
      <c r="LG20" s="124">
        <v>0</v>
      </c>
      <c r="LH20" s="125">
        <v>0</v>
      </c>
      <c r="LI20" s="156">
        <v>0</v>
      </c>
      <c r="LJ20" s="123">
        <v>0</v>
      </c>
      <c r="LK20" s="124">
        <v>0</v>
      </c>
      <c r="LL20" s="371"/>
      <c r="LM20" s="123">
        <v>0</v>
      </c>
      <c r="LN20" s="123">
        <v>0</v>
      </c>
      <c r="LO20" s="123">
        <v>2209072</v>
      </c>
      <c r="LP20" s="123">
        <v>3120890</v>
      </c>
      <c r="LQ20" s="123">
        <v>2880078</v>
      </c>
      <c r="LR20" s="124">
        <v>8210040</v>
      </c>
      <c r="LS20" s="351">
        <v>8210040</v>
      </c>
      <c r="LT20" s="156">
        <v>0</v>
      </c>
      <c r="LU20" s="123">
        <v>0</v>
      </c>
      <c r="LV20" s="124">
        <v>0</v>
      </c>
      <c r="LW20" s="371"/>
      <c r="LX20" s="123">
        <v>0</v>
      </c>
      <c r="LY20" s="123">
        <v>0</v>
      </c>
      <c r="LZ20" s="123">
        <v>0</v>
      </c>
      <c r="MA20" s="123">
        <v>0</v>
      </c>
      <c r="MB20" s="123">
        <v>0</v>
      </c>
      <c r="MC20" s="124">
        <v>0</v>
      </c>
      <c r="MD20" s="125">
        <v>0</v>
      </c>
      <c r="ME20" s="156">
        <v>0</v>
      </c>
      <c r="MF20" s="123">
        <v>0</v>
      </c>
      <c r="MG20" s="124">
        <v>0</v>
      </c>
      <c r="MH20" s="371"/>
      <c r="MI20" s="123">
        <v>5157822</v>
      </c>
      <c r="MJ20" s="123">
        <v>10502067</v>
      </c>
      <c r="MK20" s="123">
        <v>33301447</v>
      </c>
      <c r="ML20" s="123">
        <v>51798286</v>
      </c>
      <c r="MM20" s="123">
        <v>29746711</v>
      </c>
      <c r="MN20" s="124">
        <v>130506333</v>
      </c>
      <c r="MO20" s="157">
        <v>130506333</v>
      </c>
      <c r="MP20" s="156">
        <v>0</v>
      </c>
      <c r="MQ20" s="123">
        <v>0</v>
      </c>
      <c r="MR20" s="124">
        <v>0</v>
      </c>
      <c r="MS20" s="371"/>
      <c r="MT20" s="123">
        <v>0</v>
      </c>
      <c r="MU20" s="123">
        <v>640899</v>
      </c>
      <c r="MV20" s="123">
        <v>20938089</v>
      </c>
      <c r="MW20" s="123">
        <v>35653318</v>
      </c>
      <c r="MX20" s="123">
        <v>22239264</v>
      </c>
      <c r="MY20" s="124">
        <v>79471570</v>
      </c>
      <c r="MZ20" s="157">
        <v>79471570</v>
      </c>
      <c r="NA20" s="156">
        <v>0</v>
      </c>
      <c r="NB20" s="123">
        <v>0</v>
      </c>
      <c r="NC20" s="124">
        <v>0</v>
      </c>
      <c r="ND20" s="371"/>
      <c r="NE20" s="123">
        <v>5157822</v>
      </c>
      <c r="NF20" s="123">
        <v>9861168</v>
      </c>
      <c r="NG20" s="123">
        <v>12363358</v>
      </c>
      <c r="NH20" s="123">
        <v>16144968</v>
      </c>
      <c r="NI20" s="123">
        <v>7109476</v>
      </c>
      <c r="NJ20" s="124">
        <v>50636792</v>
      </c>
      <c r="NK20" s="351">
        <v>50636792</v>
      </c>
      <c r="NL20" s="156">
        <v>0</v>
      </c>
      <c r="NM20" s="123">
        <v>0</v>
      </c>
      <c r="NN20" s="124">
        <v>0</v>
      </c>
      <c r="NO20" s="371"/>
      <c r="NP20" s="123">
        <v>0</v>
      </c>
      <c r="NQ20" s="123">
        <v>0</v>
      </c>
      <c r="NR20" s="123">
        <v>0</v>
      </c>
      <c r="NS20" s="123">
        <v>0</v>
      </c>
      <c r="NT20" s="123">
        <v>397971</v>
      </c>
      <c r="NU20" s="124">
        <v>397971</v>
      </c>
      <c r="NV20" s="125">
        <v>397971</v>
      </c>
      <c r="NW20" s="156">
        <v>0</v>
      </c>
      <c r="NX20" s="123">
        <v>0</v>
      </c>
      <c r="NY20" s="124">
        <v>0</v>
      </c>
      <c r="NZ20" s="371"/>
      <c r="OA20" s="123">
        <v>0</v>
      </c>
      <c r="OB20" s="123">
        <v>0</v>
      </c>
      <c r="OC20" s="123">
        <v>0</v>
      </c>
      <c r="OD20" s="123">
        <v>0</v>
      </c>
      <c r="OE20" s="123">
        <v>0</v>
      </c>
      <c r="OF20" s="124">
        <v>0</v>
      </c>
      <c r="OG20" s="125">
        <v>0</v>
      </c>
      <c r="OH20" s="156">
        <v>2373696</v>
      </c>
      <c r="OI20" s="123">
        <v>5955060</v>
      </c>
      <c r="OJ20" s="155">
        <v>8328756</v>
      </c>
      <c r="OK20" s="122">
        <v>0</v>
      </c>
      <c r="OL20" s="123">
        <v>54651129</v>
      </c>
      <c r="OM20" s="123">
        <v>78040418</v>
      </c>
      <c r="ON20" s="123">
        <v>93295746</v>
      </c>
      <c r="OO20" s="123">
        <v>102613586</v>
      </c>
      <c r="OP20" s="123">
        <v>65401204</v>
      </c>
      <c r="OQ20" s="124">
        <v>394002083</v>
      </c>
      <c r="OR20" s="157">
        <v>402330839</v>
      </c>
    </row>
    <row r="21" spans="1:408" ht="18.75" customHeight="1" x14ac:dyDescent="0.15">
      <c r="A21" s="63" t="s">
        <v>16</v>
      </c>
      <c r="B21" s="113">
        <v>6638106</v>
      </c>
      <c r="C21" s="117">
        <v>10648175</v>
      </c>
      <c r="D21" s="116">
        <v>17286281</v>
      </c>
      <c r="E21" s="112">
        <v>0</v>
      </c>
      <c r="F21" s="117">
        <v>82062804</v>
      </c>
      <c r="G21" s="117">
        <v>131838328</v>
      </c>
      <c r="H21" s="117">
        <v>103820771</v>
      </c>
      <c r="I21" s="117">
        <v>85952341</v>
      </c>
      <c r="J21" s="117">
        <v>66593330</v>
      </c>
      <c r="K21" s="112">
        <v>470267574</v>
      </c>
      <c r="L21" s="119">
        <v>487553855</v>
      </c>
      <c r="M21" s="113">
        <v>1145007</v>
      </c>
      <c r="N21" s="117">
        <v>2255270</v>
      </c>
      <c r="O21" s="116">
        <v>3400277</v>
      </c>
      <c r="P21" s="113">
        <v>0</v>
      </c>
      <c r="Q21" s="117">
        <v>16339524</v>
      </c>
      <c r="R21" s="117">
        <v>30160794</v>
      </c>
      <c r="S21" s="117">
        <v>23818990</v>
      </c>
      <c r="T21" s="117">
        <v>22509160</v>
      </c>
      <c r="U21" s="117">
        <v>24618781</v>
      </c>
      <c r="V21" s="116">
        <v>117447249</v>
      </c>
      <c r="W21" s="119">
        <v>120847526</v>
      </c>
      <c r="X21" s="113">
        <v>0</v>
      </c>
      <c r="Y21" s="117">
        <v>0</v>
      </c>
      <c r="Z21" s="116">
        <v>0</v>
      </c>
      <c r="AA21" s="113">
        <v>0</v>
      </c>
      <c r="AB21" s="117">
        <v>7033090</v>
      </c>
      <c r="AC21" s="117">
        <v>13548875</v>
      </c>
      <c r="AD21" s="117">
        <v>12142829</v>
      </c>
      <c r="AE21" s="117">
        <v>10185666</v>
      </c>
      <c r="AF21" s="117">
        <v>13706059</v>
      </c>
      <c r="AG21" s="116">
        <v>56616519</v>
      </c>
      <c r="AH21" s="119">
        <v>56616519</v>
      </c>
      <c r="AI21" s="113">
        <v>0</v>
      </c>
      <c r="AJ21" s="117">
        <v>0</v>
      </c>
      <c r="AK21" s="116">
        <v>0</v>
      </c>
      <c r="AL21" s="113">
        <v>0</v>
      </c>
      <c r="AM21" s="117">
        <v>37923</v>
      </c>
      <c r="AN21" s="117">
        <v>488727</v>
      </c>
      <c r="AO21" s="117">
        <v>974237</v>
      </c>
      <c r="AP21" s="117">
        <v>1914505</v>
      </c>
      <c r="AQ21" s="117">
        <v>2347210</v>
      </c>
      <c r="AR21" s="116">
        <v>5762602</v>
      </c>
      <c r="AS21" s="119">
        <v>5762602</v>
      </c>
      <c r="AT21" s="113">
        <v>646003</v>
      </c>
      <c r="AU21" s="117">
        <v>1894571</v>
      </c>
      <c r="AV21" s="116">
        <v>2540574</v>
      </c>
      <c r="AW21" s="113">
        <v>0</v>
      </c>
      <c r="AX21" s="117">
        <v>6428839</v>
      </c>
      <c r="AY21" s="117">
        <v>12160854</v>
      </c>
      <c r="AZ21" s="117">
        <v>6983730</v>
      </c>
      <c r="BA21" s="117">
        <v>6735737</v>
      </c>
      <c r="BB21" s="117">
        <v>6050179</v>
      </c>
      <c r="BC21" s="116">
        <v>38359339</v>
      </c>
      <c r="BD21" s="119">
        <v>40899913</v>
      </c>
      <c r="BE21" s="113">
        <v>0</v>
      </c>
      <c r="BF21" s="117">
        <v>174780</v>
      </c>
      <c r="BG21" s="115">
        <v>174780</v>
      </c>
      <c r="BH21" s="114">
        <v>0</v>
      </c>
      <c r="BI21" s="117">
        <v>241030</v>
      </c>
      <c r="BJ21" s="117">
        <v>652798</v>
      </c>
      <c r="BK21" s="117">
        <v>703102</v>
      </c>
      <c r="BL21" s="117">
        <v>802959</v>
      </c>
      <c r="BM21" s="117">
        <v>169472</v>
      </c>
      <c r="BN21" s="116">
        <v>2569361</v>
      </c>
      <c r="BO21" s="119">
        <v>2744141</v>
      </c>
      <c r="BP21" s="113">
        <v>499004</v>
      </c>
      <c r="BQ21" s="117">
        <v>185919</v>
      </c>
      <c r="BR21" s="116">
        <v>684923</v>
      </c>
      <c r="BS21" s="113">
        <v>0</v>
      </c>
      <c r="BT21" s="117">
        <v>2598642</v>
      </c>
      <c r="BU21" s="117">
        <v>3309540</v>
      </c>
      <c r="BV21" s="117">
        <v>3015092</v>
      </c>
      <c r="BW21" s="117">
        <v>2870293</v>
      </c>
      <c r="BX21" s="117">
        <v>2345861</v>
      </c>
      <c r="BY21" s="116">
        <v>14139428</v>
      </c>
      <c r="BZ21" s="119">
        <v>14824351</v>
      </c>
      <c r="CA21" s="113">
        <v>984232</v>
      </c>
      <c r="CB21" s="117">
        <v>3485987</v>
      </c>
      <c r="CC21" s="116">
        <v>4470219</v>
      </c>
      <c r="CD21" s="113">
        <v>0</v>
      </c>
      <c r="CE21" s="117">
        <v>31130171</v>
      </c>
      <c r="CF21" s="117">
        <v>50000827</v>
      </c>
      <c r="CG21" s="117">
        <v>37390772</v>
      </c>
      <c r="CH21" s="117">
        <v>24571827</v>
      </c>
      <c r="CI21" s="117">
        <v>13039151</v>
      </c>
      <c r="CJ21" s="116">
        <v>156132748</v>
      </c>
      <c r="CK21" s="119">
        <v>160602967</v>
      </c>
      <c r="CL21" s="113">
        <v>0</v>
      </c>
      <c r="CM21" s="117">
        <v>0</v>
      </c>
      <c r="CN21" s="116">
        <v>0</v>
      </c>
      <c r="CO21" s="114">
        <v>0</v>
      </c>
      <c r="CP21" s="117">
        <v>19599281</v>
      </c>
      <c r="CQ21" s="117">
        <v>30911895</v>
      </c>
      <c r="CR21" s="117">
        <v>26421167</v>
      </c>
      <c r="CS21" s="117">
        <v>17653639</v>
      </c>
      <c r="CT21" s="117">
        <v>9878886</v>
      </c>
      <c r="CU21" s="116">
        <v>104464868</v>
      </c>
      <c r="CV21" s="119">
        <v>104464868</v>
      </c>
      <c r="CW21" s="113">
        <v>984232</v>
      </c>
      <c r="CX21" s="117">
        <v>3485987</v>
      </c>
      <c r="CY21" s="116">
        <v>4470219</v>
      </c>
      <c r="CZ21" s="113">
        <v>0</v>
      </c>
      <c r="DA21" s="117">
        <v>11530890</v>
      </c>
      <c r="DB21" s="117">
        <v>19088932</v>
      </c>
      <c r="DC21" s="117">
        <v>10969605</v>
      </c>
      <c r="DD21" s="117">
        <v>6918188</v>
      </c>
      <c r="DE21" s="117">
        <v>3160265</v>
      </c>
      <c r="DF21" s="116">
        <v>51667880</v>
      </c>
      <c r="DG21" s="119">
        <v>56138099</v>
      </c>
      <c r="DH21" s="113">
        <v>0</v>
      </c>
      <c r="DI21" s="117">
        <v>82938</v>
      </c>
      <c r="DJ21" s="115">
        <v>82938</v>
      </c>
      <c r="DK21" s="114">
        <v>0</v>
      </c>
      <c r="DL21" s="117">
        <v>2601072</v>
      </c>
      <c r="DM21" s="117">
        <v>5576106</v>
      </c>
      <c r="DN21" s="117">
        <v>7322305</v>
      </c>
      <c r="DO21" s="117">
        <v>5334302</v>
      </c>
      <c r="DP21" s="117">
        <v>2650165</v>
      </c>
      <c r="DQ21" s="116">
        <v>23483950</v>
      </c>
      <c r="DR21" s="119">
        <v>23566888</v>
      </c>
      <c r="DS21" s="113">
        <v>0</v>
      </c>
      <c r="DT21" s="117">
        <v>82938</v>
      </c>
      <c r="DU21" s="116">
        <v>82938</v>
      </c>
      <c r="DV21" s="113">
        <v>0</v>
      </c>
      <c r="DW21" s="117">
        <v>2501608</v>
      </c>
      <c r="DX21" s="117">
        <v>5339396</v>
      </c>
      <c r="DY21" s="117">
        <v>7056101</v>
      </c>
      <c r="DZ21" s="117">
        <v>4593454</v>
      </c>
      <c r="EA21" s="117">
        <v>2539750</v>
      </c>
      <c r="EB21" s="116">
        <v>22030309</v>
      </c>
      <c r="EC21" s="119">
        <v>22113247</v>
      </c>
      <c r="ED21" s="113">
        <v>0</v>
      </c>
      <c r="EE21" s="115">
        <v>0</v>
      </c>
      <c r="EF21" s="116">
        <v>0</v>
      </c>
      <c r="EG21" s="113">
        <v>0</v>
      </c>
      <c r="EH21" s="117">
        <v>99464</v>
      </c>
      <c r="EI21" s="117">
        <v>236710</v>
      </c>
      <c r="EJ21" s="117">
        <v>266204</v>
      </c>
      <c r="EK21" s="117">
        <v>740848</v>
      </c>
      <c r="EL21" s="117">
        <v>110415</v>
      </c>
      <c r="EM21" s="115">
        <v>1453641</v>
      </c>
      <c r="EN21" s="119">
        <v>1453641</v>
      </c>
      <c r="EO21" s="113">
        <v>0</v>
      </c>
      <c r="EP21" s="117">
        <v>0</v>
      </c>
      <c r="EQ21" s="115">
        <v>0</v>
      </c>
      <c r="ER21" s="114">
        <v>0</v>
      </c>
      <c r="ES21" s="117">
        <v>0</v>
      </c>
      <c r="ET21" s="117">
        <v>0</v>
      </c>
      <c r="EU21" s="117">
        <v>0</v>
      </c>
      <c r="EV21" s="117">
        <v>0</v>
      </c>
      <c r="EW21" s="117">
        <v>0</v>
      </c>
      <c r="EX21" s="116">
        <v>0</v>
      </c>
      <c r="EY21" s="119">
        <v>0</v>
      </c>
      <c r="EZ21" s="113">
        <v>0</v>
      </c>
      <c r="FA21" s="117">
        <v>0</v>
      </c>
      <c r="FB21" s="115">
        <v>0</v>
      </c>
      <c r="FC21" s="371"/>
      <c r="FD21" s="117">
        <v>0</v>
      </c>
      <c r="FE21" s="117">
        <v>0</v>
      </c>
      <c r="FF21" s="117">
        <v>0</v>
      </c>
      <c r="FG21" s="117">
        <v>0</v>
      </c>
      <c r="FH21" s="117">
        <v>0</v>
      </c>
      <c r="FI21" s="116">
        <v>0</v>
      </c>
      <c r="FJ21" s="119">
        <v>0</v>
      </c>
      <c r="FK21" s="113">
        <v>1471010</v>
      </c>
      <c r="FL21" s="117">
        <v>1972945</v>
      </c>
      <c r="FM21" s="116">
        <v>3443955</v>
      </c>
      <c r="FN21" s="113">
        <v>0</v>
      </c>
      <c r="FO21" s="117">
        <v>3686041</v>
      </c>
      <c r="FP21" s="117">
        <v>11629684</v>
      </c>
      <c r="FQ21" s="117">
        <v>8241825</v>
      </c>
      <c r="FR21" s="117">
        <v>6790418</v>
      </c>
      <c r="FS21" s="117">
        <v>5080228</v>
      </c>
      <c r="FT21" s="116">
        <v>35428196</v>
      </c>
      <c r="FU21" s="119">
        <v>38872151</v>
      </c>
      <c r="FV21" s="118">
        <v>769380</v>
      </c>
      <c r="FW21" s="117">
        <v>1730774</v>
      </c>
      <c r="FX21" s="115">
        <v>2500154</v>
      </c>
      <c r="FY21" s="114">
        <v>0</v>
      </c>
      <c r="FZ21" s="117">
        <v>2893281</v>
      </c>
      <c r="GA21" s="117">
        <v>10452852</v>
      </c>
      <c r="GB21" s="117">
        <v>7460598</v>
      </c>
      <c r="GC21" s="117">
        <v>6349238</v>
      </c>
      <c r="GD21" s="117">
        <v>4994268</v>
      </c>
      <c r="GE21" s="116">
        <v>32150237</v>
      </c>
      <c r="GF21" s="348">
        <v>34650391</v>
      </c>
      <c r="GG21" s="118">
        <v>242244</v>
      </c>
      <c r="GH21" s="117">
        <v>198308</v>
      </c>
      <c r="GI21" s="115">
        <v>440552</v>
      </c>
      <c r="GJ21" s="114">
        <v>0</v>
      </c>
      <c r="GK21" s="117">
        <v>136899</v>
      </c>
      <c r="GL21" s="117">
        <v>280654</v>
      </c>
      <c r="GM21" s="117">
        <v>246312</v>
      </c>
      <c r="GN21" s="117">
        <v>81180</v>
      </c>
      <c r="GO21" s="117">
        <v>85960</v>
      </c>
      <c r="GP21" s="116">
        <v>831005</v>
      </c>
      <c r="GQ21" s="119">
        <v>1271557</v>
      </c>
      <c r="GR21" s="113">
        <v>459386</v>
      </c>
      <c r="GS21" s="117">
        <v>43863</v>
      </c>
      <c r="GT21" s="116">
        <v>503249</v>
      </c>
      <c r="GU21" s="113">
        <v>0</v>
      </c>
      <c r="GV21" s="117">
        <v>655861</v>
      </c>
      <c r="GW21" s="117">
        <v>896178</v>
      </c>
      <c r="GX21" s="117">
        <v>534915</v>
      </c>
      <c r="GY21" s="117">
        <v>360000</v>
      </c>
      <c r="GZ21" s="117">
        <v>0</v>
      </c>
      <c r="HA21" s="115">
        <v>2446954</v>
      </c>
      <c r="HB21" s="119">
        <v>2950203</v>
      </c>
      <c r="HC21" s="113">
        <v>2139688</v>
      </c>
      <c r="HD21" s="117">
        <v>1152979</v>
      </c>
      <c r="HE21" s="115">
        <v>3292667</v>
      </c>
      <c r="HF21" s="114">
        <v>0</v>
      </c>
      <c r="HG21" s="117">
        <v>16717612</v>
      </c>
      <c r="HH21" s="117">
        <v>19070313</v>
      </c>
      <c r="HI21" s="117">
        <v>17383525</v>
      </c>
      <c r="HJ21" s="117">
        <v>20905058</v>
      </c>
      <c r="HK21" s="117">
        <v>17611091</v>
      </c>
      <c r="HL21" s="116">
        <v>91687599</v>
      </c>
      <c r="HM21" s="112">
        <v>94980266</v>
      </c>
      <c r="HN21" s="118">
        <v>898169</v>
      </c>
      <c r="HO21" s="117">
        <v>1698056</v>
      </c>
      <c r="HP21" s="116">
        <v>2596225</v>
      </c>
      <c r="HQ21" s="113">
        <v>0</v>
      </c>
      <c r="HR21" s="117">
        <v>11588384</v>
      </c>
      <c r="HS21" s="117">
        <v>15400604</v>
      </c>
      <c r="HT21" s="117">
        <v>9663354</v>
      </c>
      <c r="HU21" s="117">
        <v>5841576</v>
      </c>
      <c r="HV21" s="117">
        <v>3593914</v>
      </c>
      <c r="HW21" s="115">
        <v>46087832</v>
      </c>
      <c r="HX21" s="119">
        <v>48684057</v>
      </c>
      <c r="HY21" s="146">
        <v>93563</v>
      </c>
      <c r="HZ21" s="147">
        <v>253806</v>
      </c>
      <c r="IA21" s="148">
        <v>347369</v>
      </c>
      <c r="IB21" s="158">
        <v>0</v>
      </c>
      <c r="IC21" s="147">
        <v>17498514</v>
      </c>
      <c r="ID21" s="159">
        <v>31962015</v>
      </c>
      <c r="IE21" s="148">
        <v>32740313</v>
      </c>
      <c r="IF21" s="147">
        <v>24380844</v>
      </c>
      <c r="IG21" s="148">
        <v>17013976</v>
      </c>
      <c r="IH21" s="160">
        <v>123595662</v>
      </c>
      <c r="II21" s="154">
        <v>123943031</v>
      </c>
      <c r="IJ21" s="253">
        <v>0</v>
      </c>
      <c r="IK21" s="260">
        <v>0</v>
      </c>
      <c r="IL21" s="261">
        <v>0</v>
      </c>
      <c r="IM21" s="371"/>
      <c r="IN21" s="123">
        <v>801864</v>
      </c>
      <c r="IO21" s="123">
        <v>1849480</v>
      </c>
      <c r="IP21" s="123">
        <v>516597</v>
      </c>
      <c r="IQ21" s="123">
        <v>2363018</v>
      </c>
      <c r="IR21" s="123">
        <v>1215229</v>
      </c>
      <c r="IS21" s="155">
        <v>6746188</v>
      </c>
      <c r="IT21" s="351">
        <v>6746188</v>
      </c>
      <c r="IU21" s="156">
        <v>0</v>
      </c>
      <c r="IV21" s="123">
        <v>0</v>
      </c>
      <c r="IW21" s="124">
        <v>0</v>
      </c>
      <c r="IX21" s="371"/>
      <c r="IY21" s="123">
        <v>0</v>
      </c>
      <c r="IZ21" s="123">
        <v>0</v>
      </c>
      <c r="JA21" s="123">
        <v>67746</v>
      </c>
      <c r="JB21" s="123">
        <v>49936</v>
      </c>
      <c r="JC21" s="123">
        <v>92333</v>
      </c>
      <c r="JD21" s="124">
        <v>210015</v>
      </c>
      <c r="JE21" s="125">
        <v>210015</v>
      </c>
      <c r="JF21" s="156">
        <v>0</v>
      </c>
      <c r="JG21" s="123">
        <v>0</v>
      </c>
      <c r="JH21" s="155">
        <v>0</v>
      </c>
      <c r="JI21" s="122">
        <v>0</v>
      </c>
      <c r="JJ21" s="123">
        <v>9300523</v>
      </c>
      <c r="JK21" s="123">
        <v>12275024</v>
      </c>
      <c r="JL21" s="123">
        <v>8024220</v>
      </c>
      <c r="JM21" s="123">
        <v>4330754</v>
      </c>
      <c r="JN21" s="123">
        <v>2776433</v>
      </c>
      <c r="JO21" s="124">
        <v>36706954</v>
      </c>
      <c r="JP21" s="351">
        <v>36706954</v>
      </c>
      <c r="JQ21" s="156">
        <v>0</v>
      </c>
      <c r="JR21" s="123">
        <v>0</v>
      </c>
      <c r="JS21" s="155">
        <v>0</v>
      </c>
      <c r="JT21" s="122">
        <v>0</v>
      </c>
      <c r="JU21" s="123">
        <v>425845</v>
      </c>
      <c r="JV21" s="123">
        <v>1308667</v>
      </c>
      <c r="JW21" s="123">
        <v>1970084</v>
      </c>
      <c r="JX21" s="123">
        <v>247142</v>
      </c>
      <c r="JY21" s="123">
        <v>1278581</v>
      </c>
      <c r="JZ21" s="124">
        <v>5230319</v>
      </c>
      <c r="KA21" s="351">
        <v>5230319</v>
      </c>
      <c r="KB21" s="256">
        <v>93563</v>
      </c>
      <c r="KC21" s="250">
        <v>253806</v>
      </c>
      <c r="KD21" s="124">
        <v>347369</v>
      </c>
      <c r="KE21" s="122">
        <v>0</v>
      </c>
      <c r="KF21" s="123">
        <v>996325</v>
      </c>
      <c r="KG21" s="123">
        <v>1143281</v>
      </c>
      <c r="KH21" s="123">
        <v>4114252</v>
      </c>
      <c r="KI21" s="123">
        <v>2956029</v>
      </c>
      <c r="KJ21" s="123">
        <v>2451818</v>
      </c>
      <c r="KK21" s="124">
        <v>11661705</v>
      </c>
      <c r="KL21" s="157">
        <v>12009074</v>
      </c>
      <c r="KM21" s="253">
        <v>0</v>
      </c>
      <c r="KN21" s="260">
        <v>0</v>
      </c>
      <c r="KO21" s="261">
        <v>0</v>
      </c>
      <c r="KP21" s="371"/>
      <c r="KQ21" s="123">
        <v>5838175</v>
      </c>
      <c r="KR21" s="123">
        <v>14396831</v>
      </c>
      <c r="KS21" s="123">
        <v>15037797</v>
      </c>
      <c r="KT21" s="123">
        <v>10163149</v>
      </c>
      <c r="KU21" s="123">
        <v>4432595</v>
      </c>
      <c r="KV21" s="124">
        <v>49868547</v>
      </c>
      <c r="KW21" s="351">
        <v>49868547</v>
      </c>
      <c r="KX21" s="156">
        <v>0</v>
      </c>
      <c r="KY21" s="123">
        <v>0</v>
      </c>
      <c r="KZ21" s="124">
        <v>0</v>
      </c>
      <c r="LA21" s="371"/>
      <c r="LB21" s="123">
        <v>0</v>
      </c>
      <c r="LC21" s="123">
        <v>0</v>
      </c>
      <c r="LD21" s="123">
        <v>0</v>
      </c>
      <c r="LE21" s="123">
        <v>0</v>
      </c>
      <c r="LF21" s="123">
        <v>0</v>
      </c>
      <c r="LG21" s="124">
        <v>0</v>
      </c>
      <c r="LH21" s="125">
        <v>0</v>
      </c>
      <c r="LI21" s="156">
        <v>0</v>
      </c>
      <c r="LJ21" s="123">
        <v>0</v>
      </c>
      <c r="LK21" s="124">
        <v>0</v>
      </c>
      <c r="LL21" s="371"/>
      <c r="LM21" s="123">
        <v>0</v>
      </c>
      <c r="LN21" s="123">
        <v>250235</v>
      </c>
      <c r="LO21" s="123">
        <v>1712878</v>
      </c>
      <c r="LP21" s="123">
        <v>3476263</v>
      </c>
      <c r="LQ21" s="123">
        <v>3118241</v>
      </c>
      <c r="LR21" s="124">
        <v>8557617</v>
      </c>
      <c r="LS21" s="351">
        <v>8557617</v>
      </c>
      <c r="LT21" s="156">
        <v>0</v>
      </c>
      <c r="LU21" s="123">
        <v>0</v>
      </c>
      <c r="LV21" s="124">
        <v>0</v>
      </c>
      <c r="LW21" s="371"/>
      <c r="LX21" s="123">
        <v>135782</v>
      </c>
      <c r="LY21" s="123">
        <v>738497</v>
      </c>
      <c r="LZ21" s="123">
        <v>1296739</v>
      </c>
      <c r="MA21" s="123">
        <v>794553</v>
      </c>
      <c r="MB21" s="123">
        <v>1648746</v>
      </c>
      <c r="MC21" s="124">
        <v>4614317</v>
      </c>
      <c r="MD21" s="125">
        <v>4614317</v>
      </c>
      <c r="ME21" s="156">
        <v>0</v>
      </c>
      <c r="MF21" s="123">
        <v>0</v>
      </c>
      <c r="MG21" s="124">
        <v>0</v>
      </c>
      <c r="MH21" s="371"/>
      <c r="MI21" s="123">
        <v>20244126</v>
      </c>
      <c r="MJ21" s="123">
        <v>32873515</v>
      </c>
      <c r="MK21" s="123">
        <v>91320220</v>
      </c>
      <c r="ML21" s="123">
        <v>116689833</v>
      </c>
      <c r="MM21" s="123">
        <v>78275970</v>
      </c>
      <c r="MN21" s="124">
        <v>339403664</v>
      </c>
      <c r="MO21" s="157">
        <v>339403664</v>
      </c>
      <c r="MP21" s="156">
        <v>0</v>
      </c>
      <c r="MQ21" s="123">
        <v>0</v>
      </c>
      <c r="MR21" s="124">
        <v>0</v>
      </c>
      <c r="MS21" s="371"/>
      <c r="MT21" s="123">
        <v>2938575</v>
      </c>
      <c r="MU21" s="123">
        <v>6118697</v>
      </c>
      <c r="MV21" s="123">
        <v>49886175</v>
      </c>
      <c r="MW21" s="123">
        <v>73217855</v>
      </c>
      <c r="MX21" s="123">
        <v>55451438</v>
      </c>
      <c r="MY21" s="124">
        <v>187612740</v>
      </c>
      <c r="MZ21" s="157">
        <v>187612740</v>
      </c>
      <c r="NA21" s="156">
        <v>0</v>
      </c>
      <c r="NB21" s="123">
        <v>0</v>
      </c>
      <c r="NC21" s="124">
        <v>0</v>
      </c>
      <c r="ND21" s="371"/>
      <c r="NE21" s="123">
        <v>17097866</v>
      </c>
      <c r="NF21" s="123">
        <v>26754818</v>
      </c>
      <c r="NG21" s="123">
        <v>39950313</v>
      </c>
      <c r="NH21" s="123">
        <v>38109246</v>
      </c>
      <c r="NI21" s="123">
        <v>18196103</v>
      </c>
      <c r="NJ21" s="124">
        <v>140108346</v>
      </c>
      <c r="NK21" s="351">
        <v>140108346</v>
      </c>
      <c r="NL21" s="156">
        <v>0</v>
      </c>
      <c r="NM21" s="123">
        <v>0</v>
      </c>
      <c r="NN21" s="124">
        <v>0</v>
      </c>
      <c r="NO21" s="371"/>
      <c r="NP21" s="123">
        <v>0</v>
      </c>
      <c r="NQ21" s="123">
        <v>0</v>
      </c>
      <c r="NR21" s="123">
        <v>0</v>
      </c>
      <c r="NS21" s="123">
        <v>677108</v>
      </c>
      <c r="NT21" s="123">
        <v>1179990</v>
      </c>
      <c r="NU21" s="124">
        <v>1857098</v>
      </c>
      <c r="NV21" s="125">
        <v>1857098</v>
      </c>
      <c r="NW21" s="156">
        <v>0</v>
      </c>
      <c r="NX21" s="123">
        <v>0</v>
      </c>
      <c r="NY21" s="124">
        <v>0</v>
      </c>
      <c r="NZ21" s="371"/>
      <c r="OA21" s="123">
        <v>207685</v>
      </c>
      <c r="OB21" s="123">
        <v>0</v>
      </c>
      <c r="OC21" s="123">
        <v>1483732</v>
      </c>
      <c r="OD21" s="123">
        <v>4685624</v>
      </c>
      <c r="OE21" s="123">
        <v>3448439</v>
      </c>
      <c r="OF21" s="124">
        <v>9825480</v>
      </c>
      <c r="OG21" s="125">
        <v>9825480</v>
      </c>
      <c r="OH21" s="156">
        <v>6731669</v>
      </c>
      <c r="OI21" s="123">
        <v>10901981</v>
      </c>
      <c r="OJ21" s="155">
        <v>17633650</v>
      </c>
      <c r="OK21" s="122">
        <v>0</v>
      </c>
      <c r="OL21" s="123">
        <v>119805444</v>
      </c>
      <c r="OM21" s="123">
        <v>196673858</v>
      </c>
      <c r="ON21" s="123">
        <v>227881304</v>
      </c>
      <c r="OO21" s="123">
        <v>227023018</v>
      </c>
      <c r="OP21" s="123">
        <v>161883276</v>
      </c>
      <c r="OQ21" s="124">
        <v>933266900</v>
      </c>
      <c r="OR21" s="157">
        <v>950900550</v>
      </c>
    </row>
    <row r="22" spans="1:408" ht="18.75" customHeight="1" x14ac:dyDescent="0.15">
      <c r="A22" s="63" t="s">
        <v>17</v>
      </c>
      <c r="B22" s="113">
        <v>7437210</v>
      </c>
      <c r="C22" s="117">
        <v>17094880</v>
      </c>
      <c r="D22" s="116">
        <v>24532090</v>
      </c>
      <c r="E22" s="112">
        <v>0</v>
      </c>
      <c r="F22" s="117">
        <v>85422468</v>
      </c>
      <c r="G22" s="117">
        <v>147658693</v>
      </c>
      <c r="H22" s="117">
        <v>123036048</v>
      </c>
      <c r="I22" s="117">
        <v>115440819</v>
      </c>
      <c r="J22" s="117">
        <v>85210569</v>
      </c>
      <c r="K22" s="112">
        <v>556768597</v>
      </c>
      <c r="L22" s="119">
        <v>581300687</v>
      </c>
      <c r="M22" s="113">
        <v>1842471</v>
      </c>
      <c r="N22" s="117">
        <v>3859812</v>
      </c>
      <c r="O22" s="116">
        <v>5702283</v>
      </c>
      <c r="P22" s="113">
        <v>0</v>
      </c>
      <c r="Q22" s="117">
        <v>18862287</v>
      </c>
      <c r="R22" s="117">
        <v>38870159</v>
      </c>
      <c r="S22" s="117">
        <v>38703506</v>
      </c>
      <c r="T22" s="117">
        <v>40349624</v>
      </c>
      <c r="U22" s="117">
        <v>43392196</v>
      </c>
      <c r="V22" s="116">
        <v>180177772</v>
      </c>
      <c r="W22" s="119">
        <v>185880055</v>
      </c>
      <c r="X22" s="113">
        <v>0</v>
      </c>
      <c r="Y22" s="117">
        <v>0</v>
      </c>
      <c r="Z22" s="116">
        <v>0</v>
      </c>
      <c r="AA22" s="113">
        <v>0</v>
      </c>
      <c r="AB22" s="117">
        <v>9525269</v>
      </c>
      <c r="AC22" s="117">
        <v>21910170</v>
      </c>
      <c r="AD22" s="117">
        <v>24866184</v>
      </c>
      <c r="AE22" s="117">
        <v>25505348</v>
      </c>
      <c r="AF22" s="117">
        <v>25783997</v>
      </c>
      <c r="AG22" s="116">
        <v>107590968</v>
      </c>
      <c r="AH22" s="119">
        <v>107590968</v>
      </c>
      <c r="AI22" s="113">
        <v>0</v>
      </c>
      <c r="AJ22" s="117">
        <v>78867</v>
      </c>
      <c r="AK22" s="116">
        <v>78867</v>
      </c>
      <c r="AL22" s="113">
        <v>0</v>
      </c>
      <c r="AM22" s="117">
        <v>51852</v>
      </c>
      <c r="AN22" s="117">
        <v>944039</v>
      </c>
      <c r="AO22" s="117">
        <v>992269</v>
      </c>
      <c r="AP22" s="117">
        <v>2442152</v>
      </c>
      <c r="AQ22" s="117">
        <v>5229365</v>
      </c>
      <c r="AR22" s="116">
        <v>9659677</v>
      </c>
      <c r="AS22" s="119">
        <v>9738544</v>
      </c>
      <c r="AT22" s="113">
        <v>1199645</v>
      </c>
      <c r="AU22" s="117">
        <v>2872929</v>
      </c>
      <c r="AV22" s="116">
        <v>4072574</v>
      </c>
      <c r="AW22" s="113">
        <v>0</v>
      </c>
      <c r="AX22" s="117">
        <v>5757865</v>
      </c>
      <c r="AY22" s="117">
        <v>10468184</v>
      </c>
      <c r="AZ22" s="117">
        <v>7532419</v>
      </c>
      <c r="BA22" s="117">
        <v>7688072</v>
      </c>
      <c r="BB22" s="117">
        <v>8614836</v>
      </c>
      <c r="BC22" s="116">
        <v>40061376</v>
      </c>
      <c r="BD22" s="119">
        <v>44133950</v>
      </c>
      <c r="BE22" s="113">
        <v>118568</v>
      </c>
      <c r="BF22" s="117">
        <v>379884</v>
      </c>
      <c r="BG22" s="115">
        <v>498452</v>
      </c>
      <c r="BH22" s="114">
        <v>0</v>
      </c>
      <c r="BI22" s="117">
        <v>88923</v>
      </c>
      <c r="BJ22" s="117">
        <v>840200</v>
      </c>
      <c r="BK22" s="117">
        <v>609991</v>
      </c>
      <c r="BL22" s="117">
        <v>342421</v>
      </c>
      <c r="BM22" s="117">
        <v>541494</v>
      </c>
      <c r="BN22" s="116">
        <v>2423029</v>
      </c>
      <c r="BO22" s="119">
        <v>2921481</v>
      </c>
      <c r="BP22" s="113">
        <v>524258</v>
      </c>
      <c r="BQ22" s="117">
        <v>528132</v>
      </c>
      <c r="BR22" s="116">
        <v>1052390</v>
      </c>
      <c r="BS22" s="113">
        <v>0</v>
      </c>
      <c r="BT22" s="117">
        <v>3438378</v>
      </c>
      <c r="BU22" s="117">
        <v>4707566</v>
      </c>
      <c r="BV22" s="117">
        <v>4702643</v>
      </c>
      <c r="BW22" s="117">
        <v>4371631</v>
      </c>
      <c r="BX22" s="117">
        <v>3222504</v>
      </c>
      <c r="BY22" s="116">
        <v>20442722</v>
      </c>
      <c r="BZ22" s="119">
        <v>21495112</v>
      </c>
      <c r="CA22" s="113">
        <v>401929</v>
      </c>
      <c r="CB22" s="117">
        <v>2523946</v>
      </c>
      <c r="CC22" s="116">
        <v>2925875</v>
      </c>
      <c r="CD22" s="113">
        <v>0</v>
      </c>
      <c r="CE22" s="117">
        <v>30283062</v>
      </c>
      <c r="CF22" s="117">
        <v>53653127</v>
      </c>
      <c r="CG22" s="117">
        <v>37665013</v>
      </c>
      <c r="CH22" s="117">
        <v>26448803</v>
      </c>
      <c r="CI22" s="117">
        <v>13206764</v>
      </c>
      <c r="CJ22" s="116">
        <v>161256769</v>
      </c>
      <c r="CK22" s="119">
        <v>164182644</v>
      </c>
      <c r="CL22" s="113">
        <v>0</v>
      </c>
      <c r="CM22" s="117">
        <v>0</v>
      </c>
      <c r="CN22" s="116">
        <v>0</v>
      </c>
      <c r="CO22" s="114">
        <v>0</v>
      </c>
      <c r="CP22" s="117">
        <v>25542145</v>
      </c>
      <c r="CQ22" s="117">
        <v>43142654</v>
      </c>
      <c r="CR22" s="117">
        <v>31541495</v>
      </c>
      <c r="CS22" s="117">
        <v>22066833</v>
      </c>
      <c r="CT22" s="117">
        <v>11152777</v>
      </c>
      <c r="CU22" s="116">
        <v>133445904</v>
      </c>
      <c r="CV22" s="119">
        <v>133445904</v>
      </c>
      <c r="CW22" s="113">
        <v>401929</v>
      </c>
      <c r="CX22" s="117">
        <v>2523946</v>
      </c>
      <c r="CY22" s="116">
        <v>2925875</v>
      </c>
      <c r="CZ22" s="113">
        <v>0</v>
      </c>
      <c r="DA22" s="117">
        <v>4740917</v>
      </c>
      <c r="DB22" s="117">
        <v>10510473</v>
      </c>
      <c r="DC22" s="117">
        <v>6123518</v>
      </c>
      <c r="DD22" s="117">
        <v>4381970</v>
      </c>
      <c r="DE22" s="117">
        <v>2053987</v>
      </c>
      <c r="DF22" s="116">
        <v>27810865</v>
      </c>
      <c r="DG22" s="119">
        <v>30736740</v>
      </c>
      <c r="DH22" s="113">
        <v>35661</v>
      </c>
      <c r="DI22" s="117">
        <v>268160</v>
      </c>
      <c r="DJ22" s="115">
        <v>303821</v>
      </c>
      <c r="DK22" s="114">
        <v>0</v>
      </c>
      <c r="DL22" s="117">
        <v>1365506</v>
      </c>
      <c r="DM22" s="117">
        <v>6628106</v>
      </c>
      <c r="DN22" s="117">
        <v>11215495</v>
      </c>
      <c r="DO22" s="117">
        <v>12668558</v>
      </c>
      <c r="DP22" s="117">
        <v>6077251</v>
      </c>
      <c r="DQ22" s="116">
        <v>37954916</v>
      </c>
      <c r="DR22" s="119">
        <v>38258737</v>
      </c>
      <c r="DS22" s="113">
        <v>35661</v>
      </c>
      <c r="DT22" s="117">
        <v>147083</v>
      </c>
      <c r="DU22" s="116">
        <v>182744</v>
      </c>
      <c r="DV22" s="113">
        <v>0</v>
      </c>
      <c r="DW22" s="117">
        <v>1880778</v>
      </c>
      <c r="DX22" s="117">
        <v>6085774</v>
      </c>
      <c r="DY22" s="117">
        <v>10433708</v>
      </c>
      <c r="DZ22" s="117">
        <v>11983016</v>
      </c>
      <c r="EA22" s="117">
        <v>5608325</v>
      </c>
      <c r="EB22" s="116">
        <v>35991601</v>
      </c>
      <c r="EC22" s="119">
        <v>36174345</v>
      </c>
      <c r="ED22" s="113">
        <v>0</v>
      </c>
      <c r="EE22" s="115">
        <v>121077</v>
      </c>
      <c r="EF22" s="116">
        <v>121077</v>
      </c>
      <c r="EG22" s="113">
        <v>0</v>
      </c>
      <c r="EH22" s="117">
        <v>-515272</v>
      </c>
      <c r="EI22" s="117">
        <v>542332</v>
      </c>
      <c r="EJ22" s="117">
        <v>781787</v>
      </c>
      <c r="EK22" s="117">
        <v>685542</v>
      </c>
      <c r="EL22" s="117">
        <v>468926</v>
      </c>
      <c r="EM22" s="115">
        <v>1963315</v>
      </c>
      <c r="EN22" s="119">
        <v>2084392</v>
      </c>
      <c r="EO22" s="113">
        <v>0</v>
      </c>
      <c r="EP22" s="117">
        <v>0</v>
      </c>
      <c r="EQ22" s="115">
        <v>0</v>
      </c>
      <c r="ER22" s="114">
        <v>0</v>
      </c>
      <c r="ES22" s="117">
        <v>0</v>
      </c>
      <c r="ET22" s="117">
        <v>0</v>
      </c>
      <c r="EU22" s="117">
        <v>0</v>
      </c>
      <c r="EV22" s="117">
        <v>0</v>
      </c>
      <c r="EW22" s="117">
        <v>0</v>
      </c>
      <c r="EX22" s="116">
        <v>0</v>
      </c>
      <c r="EY22" s="119">
        <v>0</v>
      </c>
      <c r="EZ22" s="113">
        <v>0</v>
      </c>
      <c r="FA22" s="117">
        <v>0</v>
      </c>
      <c r="FB22" s="115">
        <v>0</v>
      </c>
      <c r="FC22" s="371"/>
      <c r="FD22" s="117">
        <v>0</v>
      </c>
      <c r="FE22" s="117">
        <v>0</v>
      </c>
      <c r="FF22" s="117">
        <v>0</v>
      </c>
      <c r="FG22" s="117">
        <v>0</v>
      </c>
      <c r="FH22" s="117">
        <v>0</v>
      </c>
      <c r="FI22" s="116">
        <v>0</v>
      </c>
      <c r="FJ22" s="119">
        <v>0</v>
      </c>
      <c r="FK22" s="113">
        <v>1843494</v>
      </c>
      <c r="FL22" s="117">
        <v>4565270</v>
      </c>
      <c r="FM22" s="116">
        <v>6408764</v>
      </c>
      <c r="FN22" s="113">
        <v>0</v>
      </c>
      <c r="FO22" s="117">
        <v>4958076</v>
      </c>
      <c r="FP22" s="117">
        <v>13845411</v>
      </c>
      <c r="FQ22" s="117">
        <v>9854930</v>
      </c>
      <c r="FR22" s="117">
        <v>9878660</v>
      </c>
      <c r="FS22" s="117">
        <v>7482380</v>
      </c>
      <c r="FT22" s="116">
        <v>46019457</v>
      </c>
      <c r="FU22" s="119">
        <v>52428221</v>
      </c>
      <c r="FV22" s="118">
        <v>985139</v>
      </c>
      <c r="FW22" s="117">
        <v>3235050</v>
      </c>
      <c r="FX22" s="115">
        <v>4220189</v>
      </c>
      <c r="FY22" s="114">
        <v>0</v>
      </c>
      <c r="FZ22" s="117">
        <v>3307543</v>
      </c>
      <c r="GA22" s="117">
        <v>12737076</v>
      </c>
      <c r="GB22" s="117">
        <v>8817182</v>
      </c>
      <c r="GC22" s="117">
        <v>9104731</v>
      </c>
      <c r="GD22" s="117">
        <v>6819744</v>
      </c>
      <c r="GE22" s="116">
        <v>40786276</v>
      </c>
      <c r="GF22" s="348">
        <v>45006465</v>
      </c>
      <c r="GG22" s="118">
        <v>282166</v>
      </c>
      <c r="GH22" s="117">
        <v>303777</v>
      </c>
      <c r="GI22" s="115">
        <v>585943</v>
      </c>
      <c r="GJ22" s="114">
        <v>0</v>
      </c>
      <c r="GK22" s="117">
        <v>448431</v>
      </c>
      <c r="GL22" s="117">
        <v>612469</v>
      </c>
      <c r="GM22" s="117">
        <v>555168</v>
      </c>
      <c r="GN22" s="117">
        <v>389718</v>
      </c>
      <c r="GO22" s="117">
        <v>289336</v>
      </c>
      <c r="GP22" s="116">
        <v>2295122</v>
      </c>
      <c r="GQ22" s="119">
        <v>2881065</v>
      </c>
      <c r="GR22" s="113">
        <v>576189</v>
      </c>
      <c r="GS22" s="117">
        <v>1026443</v>
      </c>
      <c r="GT22" s="116">
        <v>1602632</v>
      </c>
      <c r="GU22" s="113">
        <v>0</v>
      </c>
      <c r="GV22" s="117">
        <v>1202102</v>
      </c>
      <c r="GW22" s="117">
        <v>495866</v>
      </c>
      <c r="GX22" s="117">
        <v>482580</v>
      </c>
      <c r="GY22" s="117">
        <v>384211</v>
      </c>
      <c r="GZ22" s="117">
        <v>373300</v>
      </c>
      <c r="HA22" s="115">
        <v>2938059</v>
      </c>
      <c r="HB22" s="119">
        <v>4540691</v>
      </c>
      <c r="HC22" s="113">
        <v>2093450</v>
      </c>
      <c r="HD22" s="117">
        <v>3219399</v>
      </c>
      <c r="HE22" s="115">
        <v>5312849</v>
      </c>
      <c r="HF22" s="114">
        <v>0</v>
      </c>
      <c r="HG22" s="117">
        <v>16683804</v>
      </c>
      <c r="HH22" s="117">
        <v>15986204</v>
      </c>
      <c r="HI22" s="117">
        <v>13251454</v>
      </c>
      <c r="HJ22" s="117">
        <v>17094165</v>
      </c>
      <c r="HK22" s="117">
        <v>9830260</v>
      </c>
      <c r="HL22" s="116">
        <v>72845887</v>
      </c>
      <c r="HM22" s="112">
        <v>78158736</v>
      </c>
      <c r="HN22" s="118">
        <v>1220205</v>
      </c>
      <c r="HO22" s="117">
        <v>2658293</v>
      </c>
      <c r="HP22" s="116">
        <v>3878498</v>
      </c>
      <c r="HQ22" s="113">
        <v>0</v>
      </c>
      <c r="HR22" s="117">
        <v>13269733</v>
      </c>
      <c r="HS22" s="117">
        <v>18675686</v>
      </c>
      <c r="HT22" s="117">
        <v>12345650</v>
      </c>
      <c r="HU22" s="117">
        <v>9001009</v>
      </c>
      <c r="HV22" s="117">
        <v>5221718</v>
      </c>
      <c r="HW22" s="115">
        <v>58513796</v>
      </c>
      <c r="HX22" s="119">
        <v>62392294</v>
      </c>
      <c r="HY22" s="162">
        <v>47920</v>
      </c>
      <c r="HZ22" s="150">
        <v>267688</v>
      </c>
      <c r="IA22" s="162">
        <v>315608</v>
      </c>
      <c r="IB22" s="149">
        <v>0</v>
      </c>
      <c r="IC22" s="150">
        <v>26920106</v>
      </c>
      <c r="ID22" s="151">
        <v>42204874</v>
      </c>
      <c r="IE22" s="152">
        <v>54238229</v>
      </c>
      <c r="IF22" s="150">
        <v>38788323</v>
      </c>
      <c r="IG22" s="152">
        <v>29496897</v>
      </c>
      <c r="IH22" s="153">
        <v>191648429</v>
      </c>
      <c r="II22" s="162">
        <v>191964037</v>
      </c>
      <c r="IJ22" s="253">
        <v>0</v>
      </c>
      <c r="IK22" s="260">
        <v>0</v>
      </c>
      <c r="IL22" s="261">
        <v>0</v>
      </c>
      <c r="IM22" s="371"/>
      <c r="IN22" s="123">
        <v>68228</v>
      </c>
      <c r="IO22" s="123">
        <v>195995</v>
      </c>
      <c r="IP22" s="123">
        <v>0</v>
      </c>
      <c r="IQ22" s="123">
        <v>477905</v>
      </c>
      <c r="IR22" s="123">
        <v>0</v>
      </c>
      <c r="IS22" s="155">
        <v>742128</v>
      </c>
      <c r="IT22" s="351">
        <v>742128</v>
      </c>
      <c r="IU22" s="156">
        <v>0</v>
      </c>
      <c r="IV22" s="123">
        <v>0</v>
      </c>
      <c r="IW22" s="124">
        <v>0</v>
      </c>
      <c r="IX22" s="371"/>
      <c r="IY22" s="123">
        <v>0</v>
      </c>
      <c r="IZ22" s="123">
        <v>0</v>
      </c>
      <c r="JA22" s="123">
        <v>0</v>
      </c>
      <c r="JB22" s="123">
        <v>0</v>
      </c>
      <c r="JC22" s="123">
        <v>0</v>
      </c>
      <c r="JD22" s="124">
        <v>0</v>
      </c>
      <c r="JE22" s="125">
        <v>0</v>
      </c>
      <c r="JF22" s="156">
        <v>0</v>
      </c>
      <c r="JG22" s="123">
        <v>0</v>
      </c>
      <c r="JH22" s="155">
        <v>0</v>
      </c>
      <c r="JI22" s="122">
        <v>0</v>
      </c>
      <c r="JJ22" s="123">
        <v>12665403</v>
      </c>
      <c r="JK22" s="123">
        <v>19175899</v>
      </c>
      <c r="JL22" s="123">
        <v>16787679</v>
      </c>
      <c r="JM22" s="123">
        <v>9928444</v>
      </c>
      <c r="JN22" s="123">
        <v>9369612</v>
      </c>
      <c r="JO22" s="124">
        <v>67927037</v>
      </c>
      <c r="JP22" s="351">
        <v>67927037</v>
      </c>
      <c r="JQ22" s="156">
        <v>0</v>
      </c>
      <c r="JR22" s="123">
        <v>91564</v>
      </c>
      <c r="JS22" s="155">
        <v>91564</v>
      </c>
      <c r="JT22" s="122">
        <v>0</v>
      </c>
      <c r="JU22" s="123">
        <v>1739176</v>
      </c>
      <c r="JV22" s="123">
        <v>2188861</v>
      </c>
      <c r="JW22" s="123">
        <v>3386489</v>
      </c>
      <c r="JX22" s="123">
        <v>1157415</v>
      </c>
      <c r="JY22" s="123">
        <v>121747</v>
      </c>
      <c r="JZ22" s="124">
        <v>8593688</v>
      </c>
      <c r="KA22" s="351">
        <v>8685252</v>
      </c>
      <c r="KB22" s="256">
        <v>47920</v>
      </c>
      <c r="KC22" s="250">
        <v>176124</v>
      </c>
      <c r="KD22" s="124">
        <v>224044</v>
      </c>
      <c r="KE22" s="122">
        <v>0</v>
      </c>
      <c r="KF22" s="123">
        <v>1798772</v>
      </c>
      <c r="KG22" s="123">
        <v>6200483</v>
      </c>
      <c r="KH22" s="123">
        <v>6861721</v>
      </c>
      <c r="KI22" s="123">
        <v>7407336</v>
      </c>
      <c r="KJ22" s="123">
        <v>2228139</v>
      </c>
      <c r="KK22" s="124">
        <v>24496451</v>
      </c>
      <c r="KL22" s="157">
        <v>24720495</v>
      </c>
      <c r="KM22" s="253">
        <v>0</v>
      </c>
      <c r="KN22" s="260">
        <v>0</v>
      </c>
      <c r="KO22" s="261">
        <v>0</v>
      </c>
      <c r="KP22" s="371"/>
      <c r="KQ22" s="123">
        <v>10288521</v>
      </c>
      <c r="KR22" s="123">
        <v>13778554</v>
      </c>
      <c r="KS22" s="123">
        <v>17226247</v>
      </c>
      <c r="KT22" s="123">
        <v>9489980</v>
      </c>
      <c r="KU22" s="123">
        <v>5793970</v>
      </c>
      <c r="KV22" s="124">
        <v>56577272</v>
      </c>
      <c r="KW22" s="351">
        <v>56577272</v>
      </c>
      <c r="KX22" s="156">
        <v>0</v>
      </c>
      <c r="KY22" s="123">
        <v>0</v>
      </c>
      <c r="KZ22" s="124">
        <v>0</v>
      </c>
      <c r="LA22" s="371"/>
      <c r="LB22" s="123">
        <v>0</v>
      </c>
      <c r="LC22" s="123">
        <v>0</v>
      </c>
      <c r="LD22" s="123">
        <v>0</v>
      </c>
      <c r="LE22" s="123">
        <v>0</v>
      </c>
      <c r="LF22" s="123">
        <v>0</v>
      </c>
      <c r="LG22" s="124">
        <v>0</v>
      </c>
      <c r="LH22" s="125">
        <v>0</v>
      </c>
      <c r="LI22" s="156">
        <v>0</v>
      </c>
      <c r="LJ22" s="123">
        <v>0</v>
      </c>
      <c r="LK22" s="124">
        <v>0</v>
      </c>
      <c r="LL22" s="371"/>
      <c r="LM22" s="123">
        <v>184398</v>
      </c>
      <c r="LN22" s="123">
        <v>207325</v>
      </c>
      <c r="LO22" s="123">
        <v>9265736</v>
      </c>
      <c r="LP22" s="123">
        <v>8908929</v>
      </c>
      <c r="LQ22" s="123">
        <v>9961183</v>
      </c>
      <c r="LR22" s="124">
        <v>28527571</v>
      </c>
      <c r="LS22" s="351">
        <v>28527571</v>
      </c>
      <c r="LT22" s="156">
        <v>0</v>
      </c>
      <c r="LU22" s="123">
        <v>0</v>
      </c>
      <c r="LV22" s="124">
        <v>0</v>
      </c>
      <c r="LW22" s="371"/>
      <c r="LX22" s="123">
        <v>175608</v>
      </c>
      <c r="LY22" s="123">
        <v>457757</v>
      </c>
      <c r="LZ22" s="123">
        <v>710357</v>
      </c>
      <c r="MA22" s="123">
        <v>1418314</v>
      </c>
      <c r="MB22" s="123">
        <v>2022246</v>
      </c>
      <c r="MC22" s="124">
        <v>4784282</v>
      </c>
      <c r="MD22" s="125">
        <v>4784282</v>
      </c>
      <c r="ME22" s="156">
        <v>0</v>
      </c>
      <c r="MF22" s="123">
        <v>0</v>
      </c>
      <c r="MG22" s="124">
        <v>0</v>
      </c>
      <c r="MH22" s="371"/>
      <c r="MI22" s="123">
        <v>10896012</v>
      </c>
      <c r="MJ22" s="123">
        <v>30747512</v>
      </c>
      <c r="MK22" s="123">
        <v>81777019</v>
      </c>
      <c r="ML22" s="123">
        <v>96821715</v>
      </c>
      <c r="MM22" s="123">
        <v>74540041</v>
      </c>
      <c r="MN22" s="124">
        <v>294782299</v>
      </c>
      <c r="MO22" s="157">
        <v>294782299</v>
      </c>
      <c r="MP22" s="156">
        <v>0</v>
      </c>
      <c r="MQ22" s="123">
        <v>0</v>
      </c>
      <c r="MR22" s="124">
        <v>0</v>
      </c>
      <c r="MS22" s="371"/>
      <c r="MT22" s="123">
        <v>1491671</v>
      </c>
      <c r="MU22" s="123">
        <v>5311918</v>
      </c>
      <c r="MV22" s="123">
        <v>45571877</v>
      </c>
      <c r="MW22" s="123">
        <v>59763604</v>
      </c>
      <c r="MX22" s="123">
        <v>46289045</v>
      </c>
      <c r="MY22" s="124">
        <v>158428115</v>
      </c>
      <c r="MZ22" s="157">
        <v>158428115</v>
      </c>
      <c r="NA22" s="156">
        <v>0</v>
      </c>
      <c r="NB22" s="123">
        <v>0</v>
      </c>
      <c r="NC22" s="124">
        <v>0</v>
      </c>
      <c r="ND22" s="371"/>
      <c r="NE22" s="123">
        <v>9404341</v>
      </c>
      <c r="NF22" s="123">
        <v>25435594</v>
      </c>
      <c r="NG22" s="123">
        <v>36205142</v>
      </c>
      <c r="NH22" s="123">
        <v>34143771</v>
      </c>
      <c r="NI22" s="123">
        <v>24422630</v>
      </c>
      <c r="NJ22" s="124">
        <v>129611478</v>
      </c>
      <c r="NK22" s="351">
        <v>129611478</v>
      </c>
      <c r="NL22" s="156">
        <v>0</v>
      </c>
      <c r="NM22" s="123">
        <v>0</v>
      </c>
      <c r="NN22" s="124">
        <v>0</v>
      </c>
      <c r="NO22" s="371"/>
      <c r="NP22" s="123">
        <v>0</v>
      </c>
      <c r="NQ22" s="123">
        <v>0</v>
      </c>
      <c r="NR22" s="123">
        <v>0</v>
      </c>
      <c r="NS22" s="123">
        <v>2914340</v>
      </c>
      <c r="NT22" s="123">
        <v>3399815</v>
      </c>
      <c r="NU22" s="124">
        <v>6314155</v>
      </c>
      <c r="NV22" s="125">
        <v>6314155</v>
      </c>
      <c r="NW22" s="156">
        <v>0</v>
      </c>
      <c r="NX22" s="123">
        <v>0</v>
      </c>
      <c r="NY22" s="124">
        <v>0</v>
      </c>
      <c r="NZ22" s="371"/>
      <c r="OA22" s="123">
        <v>0</v>
      </c>
      <c r="OB22" s="123">
        <v>0</v>
      </c>
      <c r="OC22" s="123">
        <v>0</v>
      </c>
      <c r="OD22" s="123">
        <v>0</v>
      </c>
      <c r="OE22" s="123">
        <v>428551</v>
      </c>
      <c r="OF22" s="124">
        <v>428551</v>
      </c>
      <c r="OG22" s="125">
        <v>428551</v>
      </c>
      <c r="OH22" s="156">
        <v>7485130</v>
      </c>
      <c r="OI22" s="123">
        <v>17362568</v>
      </c>
      <c r="OJ22" s="155">
        <v>24847698</v>
      </c>
      <c r="OK22" s="122">
        <v>0</v>
      </c>
      <c r="OL22" s="123">
        <v>123238586</v>
      </c>
      <c r="OM22" s="123">
        <v>220611079</v>
      </c>
      <c r="ON22" s="123">
        <v>259051296</v>
      </c>
      <c r="OO22" s="123">
        <v>251050857</v>
      </c>
      <c r="OP22" s="123">
        <v>189247507</v>
      </c>
      <c r="OQ22" s="124">
        <v>1043199325</v>
      </c>
      <c r="OR22" s="157">
        <v>1068047023</v>
      </c>
    </row>
    <row r="23" spans="1:408" ht="18.75" customHeight="1" x14ac:dyDescent="0.15">
      <c r="A23" s="63" t="s">
        <v>18</v>
      </c>
      <c r="B23" s="113">
        <v>7390365</v>
      </c>
      <c r="C23" s="117">
        <v>16263695</v>
      </c>
      <c r="D23" s="116">
        <v>23654060</v>
      </c>
      <c r="E23" s="112">
        <v>0</v>
      </c>
      <c r="F23" s="117">
        <v>133083867</v>
      </c>
      <c r="G23" s="117">
        <v>165568766</v>
      </c>
      <c r="H23" s="117">
        <v>132166979</v>
      </c>
      <c r="I23" s="117">
        <v>119207439</v>
      </c>
      <c r="J23" s="117">
        <v>81822054</v>
      </c>
      <c r="K23" s="112">
        <v>631849105</v>
      </c>
      <c r="L23" s="119">
        <v>655503165</v>
      </c>
      <c r="M23" s="113">
        <v>1739583</v>
      </c>
      <c r="N23" s="117">
        <v>4526414</v>
      </c>
      <c r="O23" s="116">
        <v>6265997</v>
      </c>
      <c r="P23" s="113">
        <v>0</v>
      </c>
      <c r="Q23" s="117">
        <v>33943334</v>
      </c>
      <c r="R23" s="117">
        <v>47082842</v>
      </c>
      <c r="S23" s="117">
        <v>38842958</v>
      </c>
      <c r="T23" s="117">
        <v>41978671</v>
      </c>
      <c r="U23" s="117">
        <v>41162835</v>
      </c>
      <c r="V23" s="116">
        <v>203010640</v>
      </c>
      <c r="W23" s="119">
        <v>209276637</v>
      </c>
      <c r="X23" s="113">
        <v>0</v>
      </c>
      <c r="Y23" s="117">
        <v>0</v>
      </c>
      <c r="Z23" s="116">
        <v>0</v>
      </c>
      <c r="AA23" s="113">
        <v>0</v>
      </c>
      <c r="AB23" s="117">
        <v>16538726</v>
      </c>
      <c r="AC23" s="117">
        <v>25152834</v>
      </c>
      <c r="AD23" s="117">
        <v>21817144</v>
      </c>
      <c r="AE23" s="117">
        <v>24031066</v>
      </c>
      <c r="AF23" s="117">
        <v>23040165</v>
      </c>
      <c r="AG23" s="116">
        <v>110579935</v>
      </c>
      <c r="AH23" s="119">
        <v>110579935</v>
      </c>
      <c r="AI23" s="113">
        <v>0</v>
      </c>
      <c r="AJ23" s="117">
        <v>0</v>
      </c>
      <c r="AK23" s="116">
        <v>0</v>
      </c>
      <c r="AL23" s="113">
        <v>0</v>
      </c>
      <c r="AM23" s="117">
        <v>179155</v>
      </c>
      <c r="AN23" s="117">
        <v>1037516</v>
      </c>
      <c r="AO23" s="117">
        <v>843812</v>
      </c>
      <c r="AP23" s="117">
        <v>2896366</v>
      </c>
      <c r="AQ23" s="117">
        <v>6182722</v>
      </c>
      <c r="AR23" s="116">
        <v>11139571</v>
      </c>
      <c r="AS23" s="119">
        <v>11139571</v>
      </c>
      <c r="AT23" s="113">
        <v>1053821</v>
      </c>
      <c r="AU23" s="117">
        <v>3452923</v>
      </c>
      <c r="AV23" s="116">
        <v>4506744</v>
      </c>
      <c r="AW23" s="113">
        <v>0</v>
      </c>
      <c r="AX23" s="117">
        <v>9923575</v>
      </c>
      <c r="AY23" s="117">
        <v>13022617</v>
      </c>
      <c r="AZ23" s="117">
        <v>8853898</v>
      </c>
      <c r="BA23" s="117">
        <v>8575518</v>
      </c>
      <c r="BB23" s="117">
        <v>7294792</v>
      </c>
      <c r="BC23" s="116">
        <v>47670400</v>
      </c>
      <c r="BD23" s="119">
        <v>52177144</v>
      </c>
      <c r="BE23" s="113">
        <v>186672</v>
      </c>
      <c r="BF23" s="117">
        <v>361364</v>
      </c>
      <c r="BG23" s="115">
        <v>548036</v>
      </c>
      <c r="BH23" s="114">
        <v>0</v>
      </c>
      <c r="BI23" s="117">
        <v>1859130</v>
      </c>
      <c r="BJ23" s="117">
        <v>1481115</v>
      </c>
      <c r="BK23" s="117">
        <v>1237432</v>
      </c>
      <c r="BL23" s="117">
        <v>1214696</v>
      </c>
      <c r="BM23" s="117">
        <v>795722</v>
      </c>
      <c r="BN23" s="116">
        <v>6588095</v>
      </c>
      <c r="BO23" s="119">
        <v>7136131</v>
      </c>
      <c r="BP23" s="113">
        <v>499090</v>
      </c>
      <c r="BQ23" s="117">
        <v>712127</v>
      </c>
      <c r="BR23" s="116">
        <v>1211217</v>
      </c>
      <c r="BS23" s="113">
        <v>0</v>
      </c>
      <c r="BT23" s="117">
        <v>5442748</v>
      </c>
      <c r="BU23" s="117">
        <v>6388760</v>
      </c>
      <c r="BV23" s="117">
        <v>6090672</v>
      </c>
      <c r="BW23" s="117">
        <v>5261025</v>
      </c>
      <c r="BX23" s="117">
        <v>3849434</v>
      </c>
      <c r="BY23" s="116">
        <v>27032639</v>
      </c>
      <c r="BZ23" s="119">
        <v>28243856</v>
      </c>
      <c r="CA23" s="113">
        <v>1010679</v>
      </c>
      <c r="CB23" s="117">
        <v>4016091</v>
      </c>
      <c r="CC23" s="116">
        <v>5026770</v>
      </c>
      <c r="CD23" s="113">
        <v>0</v>
      </c>
      <c r="CE23" s="117">
        <v>46960204</v>
      </c>
      <c r="CF23" s="117">
        <v>56085857</v>
      </c>
      <c r="CG23" s="117">
        <v>36900953</v>
      </c>
      <c r="CH23" s="117">
        <v>25095482</v>
      </c>
      <c r="CI23" s="117">
        <v>11022743</v>
      </c>
      <c r="CJ23" s="116">
        <v>176065239</v>
      </c>
      <c r="CK23" s="119">
        <v>181092009</v>
      </c>
      <c r="CL23" s="113">
        <v>0</v>
      </c>
      <c r="CM23" s="117">
        <v>0</v>
      </c>
      <c r="CN23" s="116">
        <v>0</v>
      </c>
      <c r="CO23" s="114">
        <v>0</v>
      </c>
      <c r="CP23" s="117">
        <v>36875207</v>
      </c>
      <c r="CQ23" s="117">
        <v>43875841</v>
      </c>
      <c r="CR23" s="117">
        <v>30222186</v>
      </c>
      <c r="CS23" s="117">
        <v>20359754</v>
      </c>
      <c r="CT23" s="117">
        <v>9187116</v>
      </c>
      <c r="CU23" s="116">
        <v>140520104</v>
      </c>
      <c r="CV23" s="119">
        <v>140520104</v>
      </c>
      <c r="CW23" s="113">
        <v>1010679</v>
      </c>
      <c r="CX23" s="117">
        <v>4016091</v>
      </c>
      <c r="CY23" s="116">
        <v>5026770</v>
      </c>
      <c r="CZ23" s="113">
        <v>0</v>
      </c>
      <c r="DA23" s="117">
        <v>10084997</v>
      </c>
      <c r="DB23" s="117">
        <v>12210016</v>
      </c>
      <c r="DC23" s="117">
        <v>6678767</v>
      </c>
      <c r="DD23" s="117">
        <v>4735728</v>
      </c>
      <c r="DE23" s="117">
        <v>1835627</v>
      </c>
      <c r="DF23" s="116">
        <v>35545135</v>
      </c>
      <c r="DG23" s="119">
        <v>40571905</v>
      </c>
      <c r="DH23" s="113">
        <v>23101</v>
      </c>
      <c r="DI23" s="117">
        <v>0</v>
      </c>
      <c r="DJ23" s="115">
        <v>23101</v>
      </c>
      <c r="DK23" s="114">
        <v>0</v>
      </c>
      <c r="DL23" s="117">
        <v>3345926</v>
      </c>
      <c r="DM23" s="117">
        <v>8033501</v>
      </c>
      <c r="DN23" s="117">
        <v>15693375</v>
      </c>
      <c r="DO23" s="117">
        <v>14701739</v>
      </c>
      <c r="DP23" s="117">
        <v>6569129</v>
      </c>
      <c r="DQ23" s="116">
        <v>48343670</v>
      </c>
      <c r="DR23" s="119">
        <v>48366771</v>
      </c>
      <c r="DS23" s="113">
        <v>23101</v>
      </c>
      <c r="DT23" s="117">
        <v>0</v>
      </c>
      <c r="DU23" s="116">
        <v>23101</v>
      </c>
      <c r="DV23" s="113">
        <v>0</v>
      </c>
      <c r="DW23" s="117">
        <v>3231107</v>
      </c>
      <c r="DX23" s="117">
        <v>7930378</v>
      </c>
      <c r="DY23" s="117">
        <v>15631961</v>
      </c>
      <c r="DZ23" s="117">
        <v>14249401</v>
      </c>
      <c r="EA23" s="117">
        <v>6467048</v>
      </c>
      <c r="EB23" s="116">
        <v>47509895</v>
      </c>
      <c r="EC23" s="119">
        <v>47532996</v>
      </c>
      <c r="ED23" s="113">
        <v>0</v>
      </c>
      <c r="EE23" s="115">
        <v>0</v>
      </c>
      <c r="EF23" s="116">
        <v>0</v>
      </c>
      <c r="EG23" s="113">
        <v>0</v>
      </c>
      <c r="EH23" s="117">
        <v>114819</v>
      </c>
      <c r="EI23" s="117">
        <v>103123</v>
      </c>
      <c r="EJ23" s="117">
        <v>61414</v>
      </c>
      <c r="EK23" s="117">
        <v>452338</v>
      </c>
      <c r="EL23" s="117">
        <v>102081</v>
      </c>
      <c r="EM23" s="115">
        <v>833775</v>
      </c>
      <c r="EN23" s="119">
        <v>833775</v>
      </c>
      <c r="EO23" s="113">
        <v>0</v>
      </c>
      <c r="EP23" s="117">
        <v>0</v>
      </c>
      <c r="EQ23" s="115">
        <v>0</v>
      </c>
      <c r="ER23" s="114">
        <v>0</v>
      </c>
      <c r="ES23" s="117">
        <v>0</v>
      </c>
      <c r="ET23" s="117">
        <v>0</v>
      </c>
      <c r="EU23" s="117">
        <v>0</v>
      </c>
      <c r="EV23" s="117">
        <v>0</v>
      </c>
      <c r="EW23" s="117">
        <v>0</v>
      </c>
      <c r="EX23" s="116">
        <v>0</v>
      </c>
      <c r="EY23" s="119">
        <v>0</v>
      </c>
      <c r="EZ23" s="113">
        <v>0</v>
      </c>
      <c r="FA23" s="117">
        <v>0</v>
      </c>
      <c r="FB23" s="115">
        <v>0</v>
      </c>
      <c r="FC23" s="371"/>
      <c r="FD23" s="117">
        <v>0</v>
      </c>
      <c r="FE23" s="117">
        <v>0</v>
      </c>
      <c r="FF23" s="117">
        <v>0</v>
      </c>
      <c r="FG23" s="117">
        <v>0</v>
      </c>
      <c r="FH23" s="117">
        <v>0</v>
      </c>
      <c r="FI23" s="116">
        <v>0</v>
      </c>
      <c r="FJ23" s="119">
        <v>0</v>
      </c>
      <c r="FK23" s="113">
        <v>2181890</v>
      </c>
      <c r="FL23" s="117">
        <v>3476666</v>
      </c>
      <c r="FM23" s="116">
        <v>5658556</v>
      </c>
      <c r="FN23" s="113">
        <v>0</v>
      </c>
      <c r="FO23" s="117">
        <v>6888879</v>
      </c>
      <c r="FP23" s="117">
        <v>13985465</v>
      </c>
      <c r="FQ23" s="117">
        <v>9029302</v>
      </c>
      <c r="FR23" s="117">
        <v>8699899</v>
      </c>
      <c r="FS23" s="117">
        <v>6050837</v>
      </c>
      <c r="FT23" s="116">
        <v>44654382</v>
      </c>
      <c r="FU23" s="119">
        <v>50312938</v>
      </c>
      <c r="FV23" s="118">
        <v>960461</v>
      </c>
      <c r="FW23" s="117">
        <v>2510602</v>
      </c>
      <c r="FX23" s="115">
        <v>3471063</v>
      </c>
      <c r="FY23" s="114">
        <v>0</v>
      </c>
      <c r="FZ23" s="117">
        <v>5378977</v>
      </c>
      <c r="GA23" s="117">
        <v>12726578</v>
      </c>
      <c r="GB23" s="117">
        <v>8595753</v>
      </c>
      <c r="GC23" s="117">
        <v>8234671</v>
      </c>
      <c r="GD23" s="117">
        <v>6018437</v>
      </c>
      <c r="GE23" s="116">
        <v>40954416</v>
      </c>
      <c r="GF23" s="348">
        <v>44425479</v>
      </c>
      <c r="GG23" s="118">
        <v>42435</v>
      </c>
      <c r="GH23" s="117">
        <v>251914</v>
      </c>
      <c r="GI23" s="115">
        <v>294349</v>
      </c>
      <c r="GJ23" s="114">
        <v>0</v>
      </c>
      <c r="GK23" s="117">
        <v>352752</v>
      </c>
      <c r="GL23" s="117">
        <v>321580</v>
      </c>
      <c r="GM23" s="117">
        <v>182749</v>
      </c>
      <c r="GN23" s="117">
        <v>136728</v>
      </c>
      <c r="GO23" s="117">
        <v>0</v>
      </c>
      <c r="GP23" s="116">
        <v>993809</v>
      </c>
      <c r="GQ23" s="119">
        <v>1288158</v>
      </c>
      <c r="GR23" s="113">
        <v>1178994</v>
      </c>
      <c r="GS23" s="117">
        <v>714150</v>
      </c>
      <c r="GT23" s="116">
        <v>1893144</v>
      </c>
      <c r="GU23" s="113">
        <v>0</v>
      </c>
      <c r="GV23" s="117">
        <v>1157150</v>
      </c>
      <c r="GW23" s="117">
        <v>937307</v>
      </c>
      <c r="GX23" s="117">
        <v>250800</v>
      </c>
      <c r="GY23" s="117">
        <v>328500</v>
      </c>
      <c r="GZ23" s="117">
        <v>32400</v>
      </c>
      <c r="HA23" s="115">
        <v>2706157</v>
      </c>
      <c r="HB23" s="119">
        <v>4599301</v>
      </c>
      <c r="HC23" s="113">
        <v>1145021</v>
      </c>
      <c r="HD23" s="117">
        <v>1446621</v>
      </c>
      <c r="HE23" s="115">
        <v>2591642</v>
      </c>
      <c r="HF23" s="114">
        <v>0</v>
      </c>
      <c r="HG23" s="117">
        <v>20583103</v>
      </c>
      <c r="HH23" s="117">
        <v>20748655</v>
      </c>
      <c r="HI23" s="117">
        <v>19125847</v>
      </c>
      <c r="HJ23" s="117">
        <v>20107940</v>
      </c>
      <c r="HK23" s="117">
        <v>12275405</v>
      </c>
      <c r="HL23" s="116">
        <v>92840950</v>
      </c>
      <c r="HM23" s="112">
        <v>95432592</v>
      </c>
      <c r="HN23" s="118">
        <v>1290091</v>
      </c>
      <c r="HO23" s="117">
        <v>2797903</v>
      </c>
      <c r="HP23" s="116">
        <v>4087994</v>
      </c>
      <c r="HQ23" s="113">
        <v>0</v>
      </c>
      <c r="HR23" s="117">
        <v>21362421</v>
      </c>
      <c r="HS23" s="117">
        <v>19632446</v>
      </c>
      <c r="HT23" s="117">
        <v>12574544</v>
      </c>
      <c r="HU23" s="117">
        <v>8623708</v>
      </c>
      <c r="HV23" s="117">
        <v>4741105</v>
      </c>
      <c r="HW23" s="115">
        <v>66934224</v>
      </c>
      <c r="HX23" s="119">
        <v>71022218</v>
      </c>
      <c r="HY23" s="146">
        <v>447725</v>
      </c>
      <c r="HZ23" s="147">
        <v>776945</v>
      </c>
      <c r="IA23" s="148">
        <v>1224670</v>
      </c>
      <c r="IB23" s="158">
        <v>0</v>
      </c>
      <c r="IC23" s="147">
        <v>35231403</v>
      </c>
      <c r="ID23" s="159">
        <v>47504049</v>
      </c>
      <c r="IE23" s="148">
        <v>54058534</v>
      </c>
      <c r="IF23" s="147">
        <v>35639534</v>
      </c>
      <c r="IG23" s="148">
        <v>17413295</v>
      </c>
      <c r="IH23" s="160">
        <v>189846815</v>
      </c>
      <c r="II23" s="154">
        <v>191071485</v>
      </c>
      <c r="IJ23" s="253">
        <v>0</v>
      </c>
      <c r="IK23" s="260">
        <v>0</v>
      </c>
      <c r="IL23" s="261">
        <v>0</v>
      </c>
      <c r="IM23" s="371"/>
      <c r="IN23" s="123">
        <v>148694</v>
      </c>
      <c r="IO23" s="123">
        <v>220131</v>
      </c>
      <c r="IP23" s="123">
        <v>567727</v>
      </c>
      <c r="IQ23" s="123">
        <v>409484</v>
      </c>
      <c r="IR23" s="123">
        <v>475093</v>
      </c>
      <c r="IS23" s="155">
        <v>1821129</v>
      </c>
      <c r="IT23" s="351">
        <v>1821129</v>
      </c>
      <c r="IU23" s="156">
        <v>0</v>
      </c>
      <c r="IV23" s="123">
        <v>0</v>
      </c>
      <c r="IW23" s="124">
        <v>0</v>
      </c>
      <c r="IX23" s="371"/>
      <c r="IY23" s="123">
        <v>0</v>
      </c>
      <c r="IZ23" s="123">
        <v>0</v>
      </c>
      <c r="JA23" s="123">
        <v>0</v>
      </c>
      <c r="JB23" s="123">
        <v>0</v>
      </c>
      <c r="JC23" s="123">
        <v>0</v>
      </c>
      <c r="JD23" s="124">
        <v>0</v>
      </c>
      <c r="JE23" s="125">
        <v>0</v>
      </c>
      <c r="JF23" s="156">
        <v>0</v>
      </c>
      <c r="JG23" s="123">
        <v>0</v>
      </c>
      <c r="JH23" s="155">
        <v>0</v>
      </c>
      <c r="JI23" s="122">
        <v>0</v>
      </c>
      <c r="JJ23" s="123">
        <v>12754844</v>
      </c>
      <c r="JK23" s="123">
        <v>13286002</v>
      </c>
      <c r="JL23" s="123">
        <v>9900383</v>
      </c>
      <c r="JM23" s="123">
        <v>5298722</v>
      </c>
      <c r="JN23" s="123">
        <v>1158802</v>
      </c>
      <c r="JO23" s="124">
        <v>42398753</v>
      </c>
      <c r="JP23" s="351">
        <v>42398753</v>
      </c>
      <c r="JQ23" s="156">
        <v>0</v>
      </c>
      <c r="JR23" s="123">
        <v>0</v>
      </c>
      <c r="JS23" s="155">
        <v>0</v>
      </c>
      <c r="JT23" s="122">
        <v>0</v>
      </c>
      <c r="JU23" s="123">
        <v>314855</v>
      </c>
      <c r="JV23" s="123">
        <v>599078</v>
      </c>
      <c r="JW23" s="123">
        <v>2456437</v>
      </c>
      <c r="JX23" s="123">
        <v>3585346</v>
      </c>
      <c r="JY23" s="123">
        <v>2272823</v>
      </c>
      <c r="JZ23" s="124">
        <v>9228539</v>
      </c>
      <c r="KA23" s="351">
        <v>9228539</v>
      </c>
      <c r="KB23" s="256">
        <v>447725</v>
      </c>
      <c r="KC23" s="250">
        <v>530309</v>
      </c>
      <c r="KD23" s="124">
        <v>978034</v>
      </c>
      <c r="KE23" s="122">
        <v>0</v>
      </c>
      <c r="KF23" s="123">
        <v>6504715</v>
      </c>
      <c r="KG23" s="123">
        <v>8601124</v>
      </c>
      <c r="KH23" s="123">
        <v>8060233</v>
      </c>
      <c r="KI23" s="123">
        <v>5800888</v>
      </c>
      <c r="KJ23" s="123">
        <v>2188373</v>
      </c>
      <c r="KK23" s="124">
        <v>31155333</v>
      </c>
      <c r="KL23" s="157">
        <v>32133367</v>
      </c>
      <c r="KM23" s="253">
        <v>0</v>
      </c>
      <c r="KN23" s="260">
        <v>246636</v>
      </c>
      <c r="KO23" s="261">
        <v>246636</v>
      </c>
      <c r="KP23" s="371"/>
      <c r="KQ23" s="123">
        <v>14310192</v>
      </c>
      <c r="KR23" s="123">
        <v>22660529</v>
      </c>
      <c r="KS23" s="123">
        <v>25056147</v>
      </c>
      <c r="KT23" s="123">
        <v>14535039</v>
      </c>
      <c r="KU23" s="123">
        <v>4749286</v>
      </c>
      <c r="KV23" s="124">
        <v>81311193</v>
      </c>
      <c r="KW23" s="351">
        <v>81557829</v>
      </c>
      <c r="KX23" s="156">
        <v>0</v>
      </c>
      <c r="KY23" s="123">
        <v>0</v>
      </c>
      <c r="KZ23" s="124">
        <v>0</v>
      </c>
      <c r="LA23" s="371"/>
      <c r="LB23" s="123">
        <v>0</v>
      </c>
      <c r="LC23" s="123">
        <v>0</v>
      </c>
      <c r="LD23" s="123">
        <v>0</v>
      </c>
      <c r="LE23" s="123">
        <v>0</v>
      </c>
      <c r="LF23" s="123">
        <v>0</v>
      </c>
      <c r="LG23" s="124">
        <v>0</v>
      </c>
      <c r="LH23" s="125">
        <v>0</v>
      </c>
      <c r="LI23" s="156">
        <v>0</v>
      </c>
      <c r="LJ23" s="123">
        <v>0</v>
      </c>
      <c r="LK23" s="124">
        <v>0</v>
      </c>
      <c r="LL23" s="371"/>
      <c r="LM23" s="123">
        <v>0</v>
      </c>
      <c r="LN23" s="123">
        <v>512626</v>
      </c>
      <c r="LO23" s="123">
        <v>3066406</v>
      </c>
      <c r="LP23" s="123">
        <v>2772623</v>
      </c>
      <c r="LQ23" s="123">
        <v>1875484</v>
      </c>
      <c r="LR23" s="124">
        <v>8227139</v>
      </c>
      <c r="LS23" s="351">
        <v>8227139</v>
      </c>
      <c r="LT23" s="156">
        <v>0</v>
      </c>
      <c r="LU23" s="123">
        <v>0</v>
      </c>
      <c r="LV23" s="124">
        <v>0</v>
      </c>
      <c r="LW23" s="371"/>
      <c r="LX23" s="123">
        <v>1198103</v>
      </c>
      <c r="LY23" s="123">
        <v>1624559</v>
      </c>
      <c r="LZ23" s="123">
        <v>4951201</v>
      </c>
      <c r="MA23" s="123">
        <v>3237432</v>
      </c>
      <c r="MB23" s="123">
        <v>4693434</v>
      </c>
      <c r="MC23" s="124">
        <v>15704729</v>
      </c>
      <c r="MD23" s="125">
        <v>15704729</v>
      </c>
      <c r="ME23" s="156">
        <v>0</v>
      </c>
      <c r="MF23" s="123">
        <v>0</v>
      </c>
      <c r="MG23" s="124">
        <v>0</v>
      </c>
      <c r="MH23" s="371"/>
      <c r="MI23" s="123">
        <v>12095921</v>
      </c>
      <c r="MJ23" s="123">
        <v>23037515</v>
      </c>
      <c r="MK23" s="123">
        <v>77420729</v>
      </c>
      <c r="ML23" s="123">
        <v>151251320</v>
      </c>
      <c r="MM23" s="123">
        <v>111279352</v>
      </c>
      <c r="MN23" s="124">
        <v>375084837</v>
      </c>
      <c r="MO23" s="157">
        <v>375084837</v>
      </c>
      <c r="MP23" s="156">
        <v>0</v>
      </c>
      <c r="MQ23" s="123">
        <v>0</v>
      </c>
      <c r="MR23" s="124">
        <v>0</v>
      </c>
      <c r="MS23" s="371"/>
      <c r="MT23" s="123">
        <v>1422244</v>
      </c>
      <c r="MU23" s="123">
        <v>2939064</v>
      </c>
      <c r="MV23" s="123">
        <v>48493060</v>
      </c>
      <c r="MW23" s="123">
        <v>102571996</v>
      </c>
      <c r="MX23" s="123">
        <v>73440189</v>
      </c>
      <c r="MY23" s="124">
        <v>228866553</v>
      </c>
      <c r="MZ23" s="157">
        <v>228866553</v>
      </c>
      <c r="NA23" s="156">
        <v>0</v>
      </c>
      <c r="NB23" s="123">
        <v>0</v>
      </c>
      <c r="NC23" s="124">
        <v>0</v>
      </c>
      <c r="ND23" s="371"/>
      <c r="NE23" s="123">
        <v>10673677</v>
      </c>
      <c r="NF23" s="123">
        <v>20098451</v>
      </c>
      <c r="NG23" s="123">
        <v>27859897</v>
      </c>
      <c r="NH23" s="123">
        <v>45038812</v>
      </c>
      <c r="NI23" s="123">
        <v>27872085</v>
      </c>
      <c r="NJ23" s="124">
        <v>131542922</v>
      </c>
      <c r="NK23" s="351">
        <v>131542922</v>
      </c>
      <c r="NL23" s="156">
        <v>0</v>
      </c>
      <c r="NM23" s="123">
        <v>0</v>
      </c>
      <c r="NN23" s="124">
        <v>0</v>
      </c>
      <c r="NO23" s="371"/>
      <c r="NP23" s="123">
        <v>0</v>
      </c>
      <c r="NQ23" s="123">
        <v>0</v>
      </c>
      <c r="NR23" s="123">
        <v>679180</v>
      </c>
      <c r="NS23" s="123">
        <v>1563388</v>
      </c>
      <c r="NT23" s="123">
        <v>3488487</v>
      </c>
      <c r="NU23" s="124">
        <v>5731055</v>
      </c>
      <c r="NV23" s="125">
        <v>5731055</v>
      </c>
      <c r="NW23" s="156">
        <v>0</v>
      </c>
      <c r="NX23" s="123">
        <v>0</v>
      </c>
      <c r="NY23" s="124">
        <v>0</v>
      </c>
      <c r="NZ23" s="371"/>
      <c r="OA23" s="123">
        <v>0</v>
      </c>
      <c r="OB23" s="123">
        <v>0</v>
      </c>
      <c r="OC23" s="123">
        <v>388592</v>
      </c>
      <c r="OD23" s="123">
        <v>2077124</v>
      </c>
      <c r="OE23" s="123">
        <v>6478591</v>
      </c>
      <c r="OF23" s="124">
        <v>8944307</v>
      </c>
      <c r="OG23" s="125">
        <v>8944307</v>
      </c>
      <c r="OH23" s="156">
        <v>7838090</v>
      </c>
      <c r="OI23" s="123">
        <v>17040640</v>
      </c>
      <c r="OJ23" s="155">
        <v>24878730</v>
      </c>
      <c r="OK23" s="122">
        <v>0</v>
      </c>
      <c r="OL23" s="123">
        <v>180411191</v>
      </c>
      <c r="OM23" s="123">
        <v>236110330</v>
      </c>
      <c r="ON23" s="123">
        <v>263646242</v>
      </c>
      <c r="OO23" s="123">
        <v>306098293</v>
      </c>
      <c r="OP23" s="123">
        <v>210514701</v>
      </c>
      <c r="OQ23" s="124">
        <v>1196780757</v>
      </c>
      <c r="OR23" s="157">
        <v>1221659487</v>
      </c>
    </row>
    <row r="24" spans="1:408" ht="18.75" customHeight="1" x14ac:dyDescent="0.15">
      <c r="A24" s="63" t="s">
        <v>19</v>
      </c>
      <c r="B24" s="113">
        <v>3466612</v>
      </c>
      <c r="C24" s="117">
        <v>8367404</v>
      </c>
      <c r="D24" s="116">
        <v>11834016</v>
      </c>
      <c r="E24" s="112">
        <v>0</v>
      </c>
      <c r="F24" s="117">
        <v>59201257</v>
      </c>
      <c r="G24" s="117">
        <v>70922126</v>
      </c>
      <c r="H24" s="117">
        <v>54218139</v>
      </c>
      <c r="I24" s="117">
        <v>48680738</v>
      </c>
      <c r="J24" s="117">
        <v>33011624</v>
      </c>
      <c r="K24" s="112">
        <v>266033884</v>
      </c>
      <c r="L24" s="119">
        <v>277867900</v>
      </c>
      <c r="M24" s="113">
        <v>1092972</v>
      </c>
      <c r="N24" s="117">
        <v>2733611</v>
      </c>
      <c r="O24" s="116">
        <v>3826583</v>
      </c>
      <c r="P24" s="113">
        <v>0</v>
      </c>
      <c r="Q24" s="117">
        <v>14831583</v>
      </c>
      <c r="R24" s="117">
        <v>17496298</v>
      </c>
      <c r="S24" s="117">
        <v>15842204</v>
      </c>
      <c r="T24" s="117">
        <v>18555683</v>
      </c>
      <c r="U24" s="117">
        <v>14361968</v>
      </c>
      <c r="V24" s="116">
        <v>81087736</v>
      </c>
      <c r="W24" s="119">
        <v>84914319</v>
      </c>
      <c r="X24" s="113">
        <v>0</v>
      </c>
      <c r="Y24" s="117">
        <v>0</v>
      </c>
      <c r="Z24" s="116">
        <v>0</v>
      </c>
      <c r="AA24" s="113">
        <v>0</v>
      </c>
      <c r="AB24" s="117">
        <v>6772133</v>
      </c>
      <c r="AC24" s="117">
        <v>8445052</v>
      </c>
      <c r="AD24" s="117">
        <v>8427278</v>
      </c>
      <c r="AE24" s="117">
        <v>10726311</v>
      </c>
      <c r="AF24" s="117">
        <v>6143404</v>
      </c>
      <c r="AG24" s="116">
        <v>40514178</v>
      </c>
      <c r="AH24" s="119">
        <v>40514178</v>
      </c>
      <c r="AI24" s="113">
        <v>0</v>
      </c>
      <c r="AJ24" s="117">
        <v>0</v>
      </c>
      <c r="AK24" s="116">
        <v>0</v>
      </c>
      <c r="AL24" s="113">
        <v>0</v>
      </c>
      <c r="AM24" s="117">
        <v>102131</v>
      </c>
      <c r="AN24" s="117">
        <v>364283</v>
      </c>
      <c r="AO24" s="117">
        <v>887224</v>
      </c>
      <c r="AP24" s="117">
        <v>1474328</v>
      </c>
      <c r="AQ24" s="117">
        <v>2312081</v>
      </c>
      <c r="AR24" s="116">
        <v>5140047</v>
      </c>
      <c r="AS24" s="119">
        <v>5140047</v>
      </c>
      <c r="AT24" s="113">
        <v>584356</v>
      </c>
      <c r="AU24" s="117">
        <v>1776550</v>
      </c>
      <c r="AV24" s="116">
        <v>2360906</v>
      </c>
      <c r="AW24" s="113">
        <v>0</v>
      </c>
      <c r="AX24" s="117">
        <v>4862634</v>
      </c>
      <c r="AY24" s="117">
        <v>5618838</v>
      </c>
      <c r="AZ24" s="117">
        <v>4010929</v>
      </c>
      <c r="BA24" s="117">
        <v>4021275</v>
      </c>
      <c r="BB24" s="117">
        <v>3961301</v>
      </c>
      <c r="BC24" s="116">
        <v>22474977</v>
      </c>
      <c r="BD24" s="119">
        <v>24835883</v>
      </c>
      <c r="BE24" s="113">
        <v>198199</v>
      </c>
      <c r="BF24" s="117">
        <v>590486</v>
      </c>
      <c r="BG24" s="115">
        <v>788685</v>
      </c>
      <c r="BH24" s="114">
        <v>0</v>
      </c>
      <c r="BI24" s="117">
        <v>726477</v>
      </c>
      <c r="BJ24" s="117">
        <v>570458</v>
      </c>
      <c r="BK24" s="117">
        <v>445302</v>
      </c>
      <c r="BL24" s="117">
        <v>368469</v>
      </c>
      <c r="BM24" s="117">
        <v>314370</v>
      </c>
      <c r="BN24" s="116">
        <v>2425076</v>
      </c>
      <c r="BO24" s="119">
        <v>3213761</v>
      </c>
      <c r="BP24" s="113">
        <v>310417</v>
      </c>
      <c r="BQ24" s="117">
        <v>366575</v>
      </c>
      <c r="BR24" s="116">
        <v>676992</v>
      </c>
      <c r="BS24" s="113">
        <v>0</v>
      </c>
      <c r="BT24" s="117">
        <v>2368208</v>
      </c>
      <c r="BU24" s="117">
        <v>2497667</v>
      </c>
      <c r="BV24" s="117">
        <v>2071471</v>
      </c>
      <c r="BW24" s="117">
        <v>1965300</v>
      </c>
      <c r="BX24" s="117">
        <v>1630812</v>
      </c>
      <c r="BY24" s="116">
        <v>10533458</v>
      </c>
      <c r="BZ24" s="119">
        <v>11210450</v>
      </c>
      <c r="CA24" s="113">
        <v>160615</v>
      </c>
      <c r="CB24" s="117">
        <v>860504</v>
      </c>
      <c r="CC24" s="116">
        <v>1021119</v>
      </c>
      <c r="CD24" s="113">
        <v>0</v>
      </c>
      <c r="CE24" s="117">
        <v>18739045</v>
      </c>
      <c r="CF24" s="117">
        <v>26341585</v>
      </c>
      <c r="CG24" s="117">
        <v>15796012</v>
      </c>
      <c r="CH24" s="117">
        <v>10084215</v>
      </c>
      <c r="CI24" s="117">
        <v>4724027</v>
      </c>
      <c r="CJ24" s="116">
        <v>75684884</v>
      </c>
      <c r="CK24" s="119">
        <v>76706003</v>
      </c>
      <c r="CL24" s="113">
        <v>0</v>
      </c>
      <c r="CM24" s="117">
        <v>0</v>
      </c>
      <c r="CN24" s="116">
        <v>0</v>
      </c>
      <c r="CO24" s="114">
        <v>0</v>
      </c>
      <c r="CP24" s="117">
        <v>14981216</v>
      </c>
      <c r="CQ24" s="117">
        <v>20925960</v>
      </c>
      <c r="CR24" s="117">
        <v>12189755</v>
      </c>
      <c r="CS24" s="117">
        <v>7222879</v>
      </c>
      <c r="CT24" s="117">
        <v>3469684</v>
      </c>
      <c r="CU24" s="116">
        <v>58789494</v>
      </c>
      <c r="CV24" s="119">
        <v>58789494</v>
      </c>
      <c r="CW24" s="113">
        <v>160615</v>
      </c>
      <c r="CX24" s="117">
        <v>860504</v>
      </c>
      <c r="CY24" s="116">
        <v>1021119</v>
      </c>
      <c r="CZ24" s="113">
        <v>0</v>
      </c>
      <c r="DA24" s="117">
        <v>3757829</v>
      </c>
      <c r="DB24" s="117">
        <v>5415625</v>
      </c>
      <c r="DC24" s="117">
        <v>3606257</v>
      </c>
      <c r="DD24" s="117">
        <v>2861336</v>
      </c>
      <c r="DE24" s="117">
        <v>1254343</v>
      </c>
      <c r="DF24" s="116">
        <v>16895390</v>
      </c>
      <c r="DG24" s="119">
        <v>17916509</v>
      </c>
      <c r="DH24" s="113">
        <v>0</v>
      </c>
      <c r="DI24" s="117">
        <v>176181</v>
      </c>
      <c r="DJ24" s="115">
        <v>176181</v>
      </c>
      <c r="DK24" s="114">
        <v>0</v>
      </c>
      <c r="DL24" s="117">
        <v>1395707</v>
      </c>
      <c r="DM24" s="117">
        <v>4103123</v>
      </c>
      <c r="DN24" s="117">
        <v>5063950</v>
      </c>
      <c r="DO24" s="117">
        <v>2853727</v>
      </c>
      <c r="DP24" s="117">
        <v>2662247</v>
      </c>
      <c r="DQ24" s="116">
        <v>16078754</v>
      </c>
      <c r="DR24" s="119">
        <v>16254935</v>
      </c>
      <c r="DS24" s="113">
        <v>0</v>
      </c>
      <c r="DT24" s="117">
        <v>176181</v>
      </c>
      <c r="DU24" s="116">
        <v>176181</v>
      </c>
      <c r="DV24" s="113">
        <v>0</v>
      </c>
      <c r="DW24" s="117">
        <v>1122807</v>
      </c>
      <c r="DX24" s="117">
        <v>3375568</v>
      </c>
      <c r="DY24" s="117">
        <v>3872047</v>
      </c>
      <c r="DZ24" s="117">
        <v>2410728</v>
      </c>
      <c r="EA24" s="117">
        <v>2384324</v>
      </c>
      <c r="EB24" s="116">
        <v>13165474</v>
      </c>
      <c r="EC24" s="119">
        <v>13341655</v>
      </c>
      <c r="ED24" s="113">
        <v>0</v>
      </c>
      <c r="EE24" s="115">
        <v>0</v>
      </c>
      <c r="EF24" s="116">
        <v>0</v>
      </c>
      <c r="EG24" s="113">
        <v>0</v>
      </c>
      <c r="EH24" s="117">
        <v>272900</v>
      </c>
      <c r="EI24" s="117">
        <v>727555</v>
      </c>
      <c r="EJ24" s="117">
        <v>1191903</v>
      </c>
      <c r="EK24" s="117">
        <v>442999</v>
      </c>
      <c r="EL24" s="117">
        <v>277923</v>
      </c>
      <c r="EM24" s="115">
        <v>2913280</v>
      </c>
      <c r="EN24" s="119">
        <v>2913280</v>
      </c>
      <c r="EO24" s="113">
        <v>0</v>
      </c>
      <c r="EP24" s="117">
        <v>0</v>
      </c>
      <c r="EQ24" s="115">
        <v>0</v>
      </c>
      <c r="ER24" s="114">
        <v>0</v>
      </c>
      <c r="ES24" s="117">
        <v>0</v>
      </c>
      <c r="ET24" s="117">
        <v>0</v>
      </c>
      <c r="EU24" s="117">
        <v>0</v>
      </c>
      <c r="EV24" s="117">
        <v>0</v>
      </c>
      <c r="EW24" s="117">
        <v>0</v>
      </c>
      <c r="EX24" s="116">
        <v>0</v>
      </c>
      <c r="EY24" s="119">
        <v>0</v>
      </c>
      <c r="EZ24" s="113">
        <v>0</v>
      </c>
      <c r="FA24" s="117">
        <v>0</v>
      </c>
      <c r="FB24" s="115">
        <v>0</v>
      </c>
      <c r="FC24" s="371"/>
      <c r="FD24" s="117">
        <v>0</v>
      </c>
      <c r="FE24" s="117">
        <v>0</v>
      </c>
      <c r="FF24" s="117">
        <v>0</v>
      </c>
      <c r="FG24" s="117">
        <v>0</v>
      </c>
      <c r="FH24" s="117">
        <v>0</v>
      </c>
      <c r="FI24" s="116">
        <v>0</v>
      </c>
      <c r="FJ24" s="119">
        <v>0</v>
      </c>
      <c r="FK24" s="113">
        <v>876536</v>
      </c>
      <c r="FL24" s="117">
        <v>1646037</v>
      </c>
      <c r="FM24" s="116">
        <v>2522573</v>
      </c>
      <c r="FN24" s="113">
        <v>0</v>
      </c>
      <c r="FO24" s="117">
        <v>3576633</v>
      </c>
      <c r="FP24" s="117">
        <v>6257503</v>
      </c>
      <c r="FQ24" s="117">
        <v>4410630</v>
      </c>
      <c r="FR24" s="117">
        <v>3787773</v>
      </c>
      <c r="FS24" s="117">
        <v>2898608</v>
      </c>
      <c r="FT24" s="116">
        <v>20931147</v>
      </c>
      <c r="FU24" s="119">
        <v>23453720</v>
      </c>
      <c r="FV24" s="118">
        <v>407352</v>
      </c>
      <c r="FW24" s="117">
        <v>1181209</v>
      </c>
      <c r="FX24" s="115">
        <v>1588561</v>
      </c>
      <c r="FY24" s="114">
        <v>0</v>
      </c>
      <c r="FZ24" s="117">
        <v>2964451</v>
      </c>
      <c r="GA24" s="117">
        <v>5517880</v>
      </c>
      <c r="GB24" s="117">
        <v>4225545</v>
      </c>
      <c r="GC24" s="117">
        <v>3734637</v>
      </c>
      <c r="GD24" s="117">
        <v>2841584</v>
      </c>
      <c r="GE24" s="116">
        <v>19284097</v>
      </c>
      <c r="GF24" s="348">
        <v>20872658</v>
      </c>
      <c r="GG24" s="118">
        <v>21384</v>
      </c>
      <c r="GH24" s="117">
        <v>74448</v>
      </c>
      <c r="GI24" s="115">
        <v>95832</v>
      </c>
      <c r="GJ24" s="114">
        <v>0</v>
      </c>
      <c r="GK24" s="117">
        <v>138864</v>
      </c>
      <c r="GL24" s="117">
        <v>147582</v>
      </c>
      <c r="GM24" s="117">
        <v>60885</v>
      </c>
      <c r="GN24" s="117">
        <v>53136</v>
      </c>
      <c r="GO24" s="117">
        <v>57024</v>
      </c>
      <c r="GP24" s="116">
        <v>457491</v>
      </c>
      <c r="GQ24" s="119">
        <v>553323</v>
      </c>
      <c r="GR24" s="113">
        <v>447800</v>
      </c>
      <c r="GS24" s="117">
        <v>390380</v>
      </c>
      <c r="GT24" s="116">
        <v>838180</v>
      </c>
      <c r="GU24" s="113">
        <v>0</v>
      </c>
      <c r="GV24" s="117">
        <v>473318</v>
      </c>
      <c r="GW24" s="117">
        <v>592041</v>
      </c>
      <c r="GX24" s="117">
        <v>124200</v>
      </c>
      <c r="GY24" s="117">
        <v>0</v>
      </c>
      <c r="GZ24" s="117">
        <v>0</v>
      </c>
      <c r="HA24" s="115">
        <v>1189559</v>
      </c>
      <c r="HB24" s="119">
        <v>2027739</v>
      </c>
      <c r="HC24" s="113">
        <v>781703</v>
      </c>
      <c r="HD24" s="117">
        <v>1751997</v>
      </c>
      <c r="HE24" s="115">
        <v>2533700</v>
      </c>
      <c r="HF24" s="114">
        <v>0</v>
      </c>
      <c r="HG24" s="117">
        <v>11462298</v>
      </c>
      <c r="HH24" s="117">
        <v>8500064</v>
      </c>
      <c r="HI24" s="117">
        <v>7771928</v>
      </c>
      <c r="HJ24" s="117">
        <v>10074949</v>
      </c>
      <c r="HK24" s="117">
        <v>6347372</v>
      </c>
      <c r="HL24" s="116">
        <v>44156611</v>
      </c>
      <c r="HM24" s="112">
        <v>46690311</v>
      </c>
      <c r="HN24" s="118">
        <v>554786</v>
      </c>
      <c r="HO24" s="117">
        <v>1199074</v>
      </c>
      <c r="HP24" s="116">
        <v>1753860</v>
      </c>
      <c r="HQ24" s="113">
        <v>0</v>
      </c>
      <c r="HR24" s="117">
        <v>9195991</v>
      </c>
      <c r="HS24" s="117">
        <v>8223553</v>
      </c>
      <c r="HT24" s="117">
        <v>5333415</v>
      </c>
      <c r="HU24" s="117">
        <v>3324391</v>
      </c>
      <c r="HV24" s="117">
        <v>2017402</v>
      </c>
      <c r="HW24" s="115">
        <v>28094752</v>
      </c>
      <c r="HX24" s="119">
        <v>29848612</v>
      </c>
      <c r="HY24" s="162">
        <v>107292</v>
      </c>
      <c r="HZ24" s="150">
        <v>324709</v>
      </c>
      <c r="IA24" s="162">
        <v>432001</v>
      </c>
      <c r="IB24" s="149">
        <v>0</v>
      </c>
      <c r="IC24" s="150">
        <v>15943496</v>
      </c>
      <c r="ID24" s="151">
        <v>20464217</v>
      </c>
      <c r="IE24" s="152">
        <v>24733939</v>
      </c>
      <c r="IF24" s="150">
        <v>13120950</v>
      </c>
      <c r="IG24" s="152">
        <v>11709069</v>
      </c>
      <c r="IH24" s="153">
        <v>85971671</v>
      </c>
      <c r="II24" s="162">
        <v>86403672</v>
      </c>
      <c r="IJ24" s="253">
        <v>0</v>
      </c>
      <c r="IK24" s="260">
        <v>0</v>
      </c>
      <c r="IL24" s="261">
        <v>0</v>
      </c>
      <c r="IM24" s="371"/>
      <c r="IN24" s="123">
        <v>1088494</v>
      </c>
      <c r="IO24" s="123">
        <v>610718</v>
      </c>
      <c r="IP24" s="123">
        <v>867611</v>
      </c>
      <c r="IQ24" s="123">
        <v>1088394</v>
      </c>
      <c r="IR24" s="123">
        <v>365008</v>
      </c>
      <c r="IS24" s="155">
        <v>4020225</v>
      </c>
      <c r="IT24" s="351">
        <v>4020225</v>
      </c>
      <c r="IU24" s="156">
        <v>0</v>
      </c>
      <c r="IV24" s="123">
        <v>0</v>
      </c>
      <c r="IW24" s="124">
        <v>0</v>
      </c>
      <c r="IX24" s="371"/>
      <c r="IY24" s="123">
        <v>22186</v>
      </c>
      <c r="IZ24" s="123">
        <v>44372</v>
      </c>
      <c r="JA24" s="123">
        <v>22186</v>
      </c>
      <c r="JB24" s="123">
        <v>43468</v>
      </c>
      <c r="JC24" s="123">
        <v>11093</v>
      </c>
      <c r="JD24" s="124">
        <v>143305</v>
      </c>
      <c r="JE24" s="125">
        <v>143305</v>
      </c>
      <c r="JF24" s="156">
        <v>0</v>
      </c>
      <c r="JG24" s="123">
        <v>0</v>
      </c>
      <c r="JH24" s="155">
        <v>0</v>
      </c>
      <c r="JI24" s="122">
        <v>0</v>
      </c>
      <c r="JJ24" s="123">
        <v>7124721</v>
      </c>
      <c r="JK24" s="123">
        <v>7778919</v>
      </c>
      <c r="JL24" s="123">
        <v>5940600</v>
      </c>
      <c r="JM24" s="123">
        <v>2986852</v>
      </c>
      <c r="JN24" s="123">
        <v>1501043</v>
      </c>
      <c r="JO24" s="124">
        <v>25332135</v>
      </c>
      <c r="JP24" s="351">
        <v>25332135</v>
      </c>
      <c r="JQ24" s="156">
        <v>0</v>
      </c>
      <c r="JR24" s="123">
        <v>79814</v>
      </c>
      <c r="JS24" s="155">
        <v>79814</v>
      </c>
      <c r="JT24" s="122">
        <v>0</v>
      </c>
      <c r="JU24" s="123">
        <v>1227199</v>
      </c>
      <c r="JV24" s="123">
        <v>2333379</v>
      </c>
      <c r="JW24" s="123">
        <v>2292556</v>
      </c>
      <c r="JX24" s="123">
        <v>188100</v>
      </c>
      <c r="JY24" s="123">
        <v>780760</v>
      </c>
      <c r="JZ24" s="124">
        <v>6821994</v>
      </c>
      <c r="KA24" s="351">
        <v>6901808</v>
      </c>
      <c r="KB24" s="256">
        <v>107292</v>
      </c>
      <c r="KC24" s="250">
        <v>244895</v>
      </c>
      <c r="KD24" s="124">
        <v>352187</v>
      </c>
      <c r="KE24" s="122">
        <v>0</v>
      </c>
      <c r="KF24" s="123">
        <v>2754202</v>
      </c>
      <c r="KG24" s="123">
        <v>4738800</v>
      </c>
      <c r="KH24" s="123">
        <v>7137136</v>
      </c>
      <c r="KI24" s="123">
        <v>3983539</v>
      </c>
      <c r="KJ24" s="123">
        <v>3711651</v>
      </c>
      <c r="KK24" s="124">
        <v>22325328</v>
      </c>
      <c r="KL24" s="157">
        <v>22677515</v>
      </c>
      <c r="KM24" s="253">
        <v>0</v>
      </c>
      <c r="KN24" s="260">
        <v>0</v>
      </c>
      <c r="KO24" s="261">
        <v>0</v>
      </c>
      <c r="KP24" s="371"/>
      <c r="KQ24" s="123">
        <v>3421792</v>
      </c>
      <c r="KR24" s="123">
        <v>4171030</v>
      </c>
      <c r="KS24" s="123">
        <v>8452345</v>
      </c>
      <c r="KT24" s="123">
        <v>4125415</v>
      </c>
      <c r="KU24" s="123">
        <v>3758862</v>
      </c>
      <c r="KV24" s="124">
        <v>23929444</v>
      </c>
      <c r="KW24" s="351">
        <v>23929444</v>
      </c>
      <c r="KX24" s="156">
        <v>0</v>
      </c>
      <c r="KY24" s="123">
        <v>0</v>
      </c>
      <c r="KZ24" s="124">
        <v>0</v>
      </c>
      <c r="LA24" s="371"/>
      <c r="LB24" s="123">
        <v>0</v>
      </c>
      <c r="LC24" s="123">
        <v>0</v>
      </c>
      <c r="LD24" s="123">
        <v>0</v>
      </c>
      <c r="LE24" s="123">
        <v>0</v>
      </c>
      <c r="LF24" s="123">
        <v>0</v>
      </c>
      <c r="LG24" s="124">
        <v>0</v>
      </c>
      <c r="LH24" s="125">
        <v>0</v>
      </c>
      <c r="LI24" s="156">
        <v>0</v>
      </c>
      <c r="LJ24" s="123">
        <v>0</v>
      </c>
      <c r="LK24" s="124">
        <v>0</v>
      </c>
      <c r="LL24" s="371"/>
      <c r="LM24" s="123">
        <v>0</v>
      </c>
      <c r="LN24" s="123">
        <v>0</v>
      </c>
      <c r="LO24" s="123">
        <v>0</v>
      </c>
      <c r="LP24" s="123">
        <v>0</v>
      </c>
      <c r="LQ24" s="123">
        <v>0</v>
      </c>
      <c r="LR24" s="124">
        <v>0</v>
      </c>
      <c r="LS24" s="351">
        <v>0</v>
      </c>
      <c r="LT24" s="156">
        <v>0</v>
      </c>
      <c r="LU24" s="123">
        <v>0</v>
      </c>
      <c r="LV24" s="124">
        <v>0</v>
      </c>
      <c r="LW24" s="371"/>
      <c r="LX24" s="123">
        <v>304902</v>
      </c>
      <c r="LY24" s="123">
        <v>786999</v>
      </c>
      <c r="LZ24" s="123">
        <v>21505</v>
      </c>
      <c r="MA24" s="123">
        <v>705182</v>
      </c>
      <c r="MB24" s="123">
        <v>1580652</v>
      </c>
      <c r="MC24" s="124">
        <v>3399240</v>
      </c>
      <c r="MD24" s="125">
        <v>3399240</v>
      </c>
      <c r="ME24" s="156">
        <v>0</v>
      </c>
      <c r="MF24" s="123">
        <v>0</v>
      </c>
      <c r="MG24" s="124">
        <v>0</v>
      </c>
      <c r="MH24" s="371"/>
      <c r="MI24" s="123">
        <v>4123525</v>
      </c>
      <c r="MJ24" s="123">
        <v>15091450</v>
      </c>
      <c r="MK24" s="123">
        <v>47794621</v>
      </c>
      <c r="ML24" s="123">
        <v>58017681</v>
      </c>
      <c r="MM24" s="123">
        <v>43010921</v>
      </c>
      <c r="MN24" s="124">
        <v>168038198</v>
      </c>
      <c r="MO24" s="157">
        <v>168038198</v>
      </c>
      <c r="MP24" s="156">
        <v>0</v>
      </c>
      <c r="MQ24" s="123">
        <v>0</v>
      </c>
      <c r="MR24" s="124">
        <v>0</v>
      </c>
      <c r="MS24" s="371"/>
      <c r="MT24" s="123">
        <v>448542</v>
      </c>
      <c r="MU24" s="123">
        <v>1953803</v>
      </c>
      <c r="MV24" s="123">
        <v>26495763</v>
      </c>
      <c r="MW24" s="123">
        <v>38889612</v>
      </c>
      <c r="MX24" s="123">
        <v>30140381</v>
      </c>
      <c r="MY24" s="124">
        <v>97928101</v>
      </c>
      <c r="MZ24" s="157">
        <v>97928101</v>
      </c>
      <c r="NA24" s="156">
        <v>0</v>
      </c>
      <c r="NB24" s="123">
        <v>0</v>
      </c>
      <c r="NC24" s="124">
        <v>0</v>
      </c>
      <c r="ND24" s="371"/>
      <c r="NE24" s="123">
        <v>3674983</v>
      </c>
      <c r="NF24" s="123">
        <v>13137647</v>
      </c>
      <c r="NG24" s="123">
        <v>21298858</v>
      </c>
      <c r="NH24" s="123">
        <v>17373053</v>
      </c>
      <c r="NI24" s="123">
        <v>9783254</v>
      </c>
      <c r="NJ24" s="124">
        <v>65267795</v>
      </c>
      <c r="NK24" s="351">
        <v>65267795</v>
      </c>
      <c r="NL24" s="156">
        <v>0</v>
      </c>
      <c r="NM24" s="123">
        <v>0</v>
      </c>
      <c r="NN24" s="124">
        <v>0</v>
      </c>
      <c r="NO24" s="371"/>
      <c r="NP24" s="123">
        <v>0</v>
      </c>
      <c r="NQ24" s="123">
        <v>0</v>
      </c>
      <c r="NR24" s="123">
        <v>0</v>
      </c>
      <c r="NS24" s="123">
        <v>931757</v>
      </c>
      <c r="NT24" s="123">
        <v>0</v>
      </c>
      <c r="NU24" s="124">
        <v>931757</v>
      </c>
      <c r="NV24" s="125">
        <v>931757</v>
      </c>
      <c r="NW24" s="156">
        <v>0</v>
      </c>
      <c r="NX24" s="123">
        <v>0</v>
      </c>
      <c r="NY24" s="124">
        <v>0</v>
      </c>
      <c r="NZ24" s="371"/>
      <c r="OA24" s="123">
        <v>0</v>
      </c>
      <c r="OB24" s="123">
        <v>0</v>
      </c>
      <c r="OC24" s="123">
        <v>0</v>
      </c>
      <c r="OD24" s="123">
        <v>823259</v>
      </c>
      <c r="OE24" s="123">
        <v>3087286</v>
      </c>
      <c r="OF24" s="124">
        <v>3910545</v>
      </c>
      <c r="OG24" s="125">
        <v>3910545</v>
      </c>
      <c r="OH24" s="156">
        <v>3573904</v>
      </c>
      <c r="OI24" s="123">
        <v>8692113</v>
      </c>
      <c r="OJ24" s="155">
        <v>12266017</v>
      </c>
      <c r="OK24" s="122">
        <v>0</v>
      </c>
      <c r="OL24" s="123">
        <v>79268278</v>
      </c>
      <c r="OM24" s="123">
        <v>106477793</v>
      </c>
      <c r="ON24" s="123">
        <v>126746699</v>
      </c>
      <c r="OO24" s="123">
        <v>119819369</v>
      </c>
      <c r="OP24" s="123">
        <v>87731614</v>
      </c>
      <c r="OQ24" s="124">
        <v>520043753</v>
      </c>
      <c r="OR24" s="157">
        <v>532309770</v>
      </c>
    </row>
    <row r="25" spans="1:408" ht="18.75" customHeight="1" x14ac:dyDescent="0.15">
      <c r="A25" s="63" t="s">
        <v>20</v>
      </c>
      <c r="B25" s="113">
        <v>4584673</v>
      </c>
      <c r="C25" s="117">
        <v>14440295</v>
      </c>
      <c r="D25" s="116">
        <v>19024968</v>
      </c>
      <c r="E25" s="113">
        <v>0</v>
      </c>
      <c r="F25" s="117">
        <v>84712739</v>
      </c>
      <c r="G25" s="117">
        <v>75505424</v>
      </c>
      <c r="H25" s="117">
        <v>68585800</v>
      </c>
      <c r="I25" s="117">
        <v>58662048</v>
      </c>
      <c r="J25" s="117">
        <v>35893867</v>
      </c>
      <c r="K25" s="192">
        <v>323359878</v>
      </c>
      <c r="L25" s="119">
        <v>342384846</v>
      </c>
      <c r="M25" s="113">
        <v>1559462</v>
      </c>
      <c r="N25" s="117">
        <v>4197187</v>
      </c>
      <c r="O25" s="116">
        <v>5756649</v>
      </c>
      <c r="P25" s="113">
        <v>0</v>
      </c>
      <c r="Q25" s="117">
        <v>22771850</v>
      </c>
      <c r="R25" s="117">
        <v>21657082</v>
      </c>
      <c r="S25" s="117">
        <v>19879133</v>
      </c>
      <c r="T25" s="117">
        <v>20709783</v>
      </c>
      <c r="U25" s="117">
        <v>16004558</v>
      </c>
      <c r="V25" s="116">
        <v>101022406</v>
      </c>
      <c r="W25" s="119">
        <v>106779055</v>
      </c>
      <c r="X25" s="113">
        <v>0</v>
      </c>
      <c r="Y25" s="117">
        <v>0</v>
      </c>
      <c r="Z25" s="116">
        <v>0</v>
      </c>
      <c r="AA25" s="113">
        <v>0</v>
      </c>
      <c r="AB25" s="117">
        <v>9893735</v>
      </c>
      <c r="AC25" s="117">
        <v>11651453</v>
      </c>
      <c r="AD25" s="117">
        <v>11064693</v>
      </c>
      <c r="AE25" s="117">
        <v>10692826</v>
      </c>
      <c r="AF25" s="117">
        <v>8179242</v>
      </c>
      <c r="AG25" s="116">
        <v>51481949</v>
      </c>
      <c r="AH25" s="119">
        <v>51481949</v>
      </c>
      <c r="AI25" s="113">
        <v>0</v>
      </c>
      <c r="AJ25" s="117">
        <v>43247</v>
      </c>
      <c r="AK25" s="116">
        <v>43247</v>
      </c>
      <c r="AL25" s="113">
        <v>0</v>
      </c>
      <c r="AM25" s="117">
        <v>119540</v>
      </c>
      <c r="AN25" s="117">
        <v>257333</v>
      </c>
      <c r="AO25" s="117">
        <v>1033134</v>
      </c>
      <c r="AP25" s="117">
        <v>1913273</v>
      </c>
      <c r="AQ25" s="117">
        <v>2979329</v>
      </c>
      <c r="AR25" s="116">
        <v>6302609</v>
      </c>
      <c r="AS25" s="119">
        <v>6345856</v>
      </c>
      <c r="AT25" s="113">
        <v>1046551</v>
      </c>
      <c r="AU25" s="117">
        <v>2696246</v>
      </c>
      <c r="AV25" s="116">
        <v>3742797</v>
      </c>
      <c r="AW25" s="113">
        <v>0</v>
      </c>
      <c r="AX25" s="117">
        <v>8538788</v>
      </c>
      <c r="AY25" s="117">
        <v>5419312</v>
      </c>
      <c r="AZ25" s="117">
        <v>4067472</v>
      </c>
      <c r="BA25" s="117">
        <v>4260066</v>
      </c>
      <c r="BB25" s="117">
        <v>2986614</v>
      </c>
      <c r="BC25" s="116">
        <v>25272252</v>
      </c>
      <c r="BD25" s="119">
        <v>29015049</v>
      </c>
      <c r="BE25" s="113">
        <v>251382</v>
      </c>
      <c r="BF25" s="117">
        <v>724248</v>
      </c>
      <c r="BG25" s="115">
        <v>975630</v>
      </c>
      <c r="BH25" s="114">
        <v>0</v>
      </c>
      <c r="BI25" s="117">
        <v>1291861</v>
      </c>
      <c r="BJ25" s="117">
        <v>1206051</v>
      </c>
      <c r="BK25" s="117">
        <v>778353</v>
      </c>
      <c r="BL25" s="117">
        <v>887260</v>
      </c>
      <c r="BM25" s="117">
        <v>292950</v>
      </c>
      <c r="BN25" s="116">
        <v>4456475</v>
      </c>
      <c r="BO25" s="119">
        <v>5432105</v>
      </c>
      <c r="BP25" s="113">
        <v>261529</v>
      </c>
      <c r="BQ25" s="117">
        <v>733446</v>
      </c>
      <c r="BR25" s="116">
        <v>994975</v>
      </c>
      <c r="BS25" s="113">
        <v>0</v>
      </c>
      <c r="BT25" s="117">
        <v>2927926</v>
      </c>
      <c r="BU25" s="117">
        <v>3122933</v>
      </c>
      <c r="BV25" s="117">
        <v>2935481</v>
      </c>
      <c r="BW25" s="117">
        <v>2956358</v>
      </c>
      <c r="BX25" s="117">
        <v>1566423</v>
      </c>
      <c r="BY25" s="116">
        <v>13509121</v>
      </c>
      <c r="BZ25" s="119">
        <v>14504096</v>
      </c>
      <c r="CA25" s="113">
        <v>476893</v>
      </c>
      <c r="CB25" s="117">
        <v>2282060</v>
      </c>
      <c r="CC25" s="116">
        <v>2758953</v>
      </c>
      <c r="CD25" s="113">
        <v>0</v>
      </c>
      <c r="CE25" s="117">
        <v>31154753</v>
      </c>
      <c r="CF25" s="117">
        <v>23978909</v>
      </c>
      <c r="CG25" s="117">
        <v>18400008</v>
      </c>
      <c r="CH25" s="117">
        <v>10600101</v>
      </c>
      <c r="CI25" s="117">
        <v>5105832</v>
      </c>
      <c r="CJ25" s="116">
        <v>89239603</v>
      </c>
      <c r="CK25" s="119">
        <v>91998556</v>
      </c>
      <c r="CL25" s="113">
        <v>0</v>
      </c>
      <c r="CM25" s="117">
        <v>0</v>
      </c>
      <c r="CN25" s="116">
        <v>0</v>
      </c>
      <c r="CO25" s="114">
        <v>0</v>
      </c>
      <c r="CP25" s="117">
        <v>21647555</v>
      </c>
      <c r="CQ25" s="117">
        <v>17632422</v>
      </c>
      <c r="CR25" s="117">
        <v>13253601</v>
      </c>
      <c r="CS25" s="117">
        <v>7483105</v>
      </c>
      <c r="CT25" s="117">
        <v>4036725</v>
      </c>
      <c r="CU25" s="116">
        <v>64053408</v>
      </c>
      <c r="CV25" s="119">
        <v>64053408</v>
      </c>
      <c r="CW25" s="113">
        <v>476893</v>
      </c>
      <c r="CX25" s="117">
        <v>2282060</v>
      </c>
      <c r="CY25" s="116">
        <v>2758953</v>
      </c>
      <c r="CZ25" s="113">
        <v>0</v>
      </c>
      <c r="DA25" s="117">
        <v>9507198</v>
      </c>
      <c r="DB25" s="117">
        <v>6346487</v>
      </c>
      <c r="DC25" s="117">
        <v>5146407</v>
      </c>
      <c r="DD25" s="117">
        <v>3116996</v>
      </c>
      <c r="DE25" s="117">
        <v>1069107</v>
      </c>
      <c r="DF25" s="116">
        <v>25186195</v>
      </c>
      <c r="DG25" s="119">
        <v>27945148</v>
      </c>
      <c r="DH25" s="113">
        <v>0</v>
      </c>
      <c r="DI25" s="117">
        <v>214696</v>
      </c>
      <c r="DJ25" s="115">
        <v>214696</v>
      </c>
      <c r="DK25" s="114">
        <v>0</v>
      </c>
      <c r="DL25" s="117">
        <v>2243585</v>
      </c>
      <c r="DM25" s="117">
        <v>3206945</v>
      </c>
      <c r="DN25" s="117">
        <v>9168419</v>
      </c>
      <c r="DO25" s="117">
        <v>5273067</v>
      </c>
      <c r="DP25" s="117">
        <v>3281627</v>
      </c>
      <c r="DQ25" s="116">
        <v>23173643</v>
      </c>
      <c r="DR25" s="119">
        <v>23388339</v>
      </c>
      <c r="DS25" s="113">
        <v>0</v>
      </c>
      <c r="DT25" s="117">
        <v>170794</v>
      </c>
      <c r="DU25" s="116">
        <v>170794</v>
      </c>
      <c r="DV25" s="113">
        <v>0</v>
      </c>
      <c r="DW25" s="117">
        <v>2192159</v>
      </c>
      <c r="DX25" s="117">
        <v>2805563</v>
      </c>
      <c r="DY25" s="117">
        <v>8771373</v>
      </c>
      <c r="DZ25" s="117">
        <v>5015549</v>
      </c>
      <c r="EA25" s="117">
        <v>2811905</v>
      </c>
      <c r="EB25" s="116">
        <v>21596549</v>
      </c>
      <c r="EC25" s="119">
        <v>21767343</v>
      </c>
      <c r="ED25" s="113">
        <v>0</v>
      </c>
      <c r="EE25" s="115">
        <v>43902</v>
      </c>
      <c r="EF25" s="116">
        <v>43902</v>
      </c>
      <c r="EG25" s="113">
        <v>0</v>
      </c>
      <c r="EH25" s="117">
        <v>51426</v>
      </c>
      <c r="EI25" s="117">
        <v>401382</v>
      </c>
      <c r="EJ25" s="117">
        <v>397046</v>
      </c>
      <c r="EK25" s="117">
        <v>257518</v>
      </c>
      <c r="EL25" s="117">
        <v>469722</v>
      </c>
      <c r="EM25" s="115">
        <v>1577094</v>
      </c>
      <c r="EN25" s="119">
        <v>1620996</v>
      </c>
      <c r="EO25" s="113">
        <v>0</v>
      </c>
      <c r="EP25" s="117">
        <v>0</v>
      </c>
      <c r="EQ25" s="115">
        <v>0</v>
      </c>
      <c r="ER25" s="114">
        <v>0</v>
      </c>
      <c r="ES25" s="117">
        <v>0</v>
      </c>
      <c r="ET25" s="117">
        <v>0</v>
      </c>
      <c r="EU25" s="117">
        <v>0</v>
      </c>
      <c r="EV25" s="117">
        <v>0</v>
      </c>
      <c r="EW25" s="117">
        <v>0</v>
      </c>
      <c r="EX25" s="116">
        <v>0</v>
      </c>
      <c r="EY25" s="119">
        <v>0</v>
      </c>
      <c r="EZ25" s="113">
        <v>0</v>
      </c>
      <c r="FA25" s="117">
        <v>0</v>
      </c>
      <c r="FB25" s="115">
        <v>0</v>
      </c>
      <c r="FC25" s="371"/>
      <c r="FD25" s="117">
        <v>0</v>
      </c>
      <c r="FE25" s="117">
        <v>0</v>
      </c>
      <c r="FF25" s="117">
        <v>0</v>
      </c>
      <c r="FG25" s="117">
        <v>0</v>
      </c>
      <c r="FH25" s="117">
        <v>0</v>
      </c>
      <c r="FI25" s="116">
        <v>0</v>
      </c>
      <c r="FJ25" s="119">
        <v>0</v>
      </c>
      <c r="FK25" s="113">
        <v>1071975</v>
      </c>
      <c r="FL25" s="117">
        <v>2871337</v>
      </c>
      <c r="FM25" s="116">
        <v>3943312</v>
      </c>
      <c r="FN25" s="113">
        <v>0</v>
      </c>
      <c r="FO25" s="117">
        <v>5292146</v>
      </c>
      <c r="FP25" s="117">
        <v>6084941</v>
      </c>
      <c r="FQ25" s="117">
        <v>4617478</v>
      </c>
      <c r="FR25" s="117">
        <v>4428738</v>
      </c>
      <c r="FS25" s="117">
        <v>2821720</v>
      </c>
      <c r="FT25" s="116">
        <v>23245023</v>
      </c>
      <c r="FU25" s="119">
        <v>27188335</v>
      </c>
      <c r="FV25" s="118">
        <v>754583</v>
      </c>
      <c r="FW25" s="117">
        <v>1818247</v>
      </c>
      <c r="FX25" s="115">
        <v>2572830</v>
      </c>
      <c r="FY25" s="114">
        <v>0</v>
      </c>
      <c r="FZ25" s="117">
        <v>4336383</v>
      </c>
      <c r="GA25" s="117">
        <v>5101837</v>
      </c>
      <c r="GB25" s="117">
        <v>4495460</v>
      </c>
      <c r="GC25" s="117">
        <v>4203958</v>
      </c>
      <c r="GD25" s="117">
        <v>2803108</v>
      </c>
      <c r="GE25" s="116">
        <v>20940746</v>
      </c>
      <c r="GF25" s="348">
        <v>23513576</v>
      </c>
      <c r="GG25" s="118">
        <v>68910</v>
      </c>
      <c r="GH25" s="117">
        <v>153810</v>
      </c>
      <c r="GI25" s="115">
        <v>222720</v>
      </c>
      <c r="GJ25" s="114">
        <v>0</v>
      </c>
      <c r="GK25" s="117">
        <v>195390</v>
      </c>
      <c r="GL25" s="117">
        <v>241456</v>
      </c>
      <c r="GM25" s="117">
        <v>59718</v>
      </c>
      <c r="GN25" s="117">
        <v>224780</v>
      </c>
      <c r="GO25" s="117">
        <v>18612</v>
      </c>
      <c r="GP25" s="116">
        <v>739956</v>
      </c>
      <c r="GQ25" s="119">
        <v>962676</v>
      </c>
      <c r="GR25" s="113">
        <v>248482</v>
      </c>
      <c r="GS25" s="117">
        <v>899280</v>
      </c>
      <c r="GT25" s="116">
        <v>1147762</v>
      </c>
      <c r="GU25" s="113">
        <v>0</v>
      </c>
      <c r="GV25" s="117">
        <v>760373</v>
      </c>
      <c r="GW25" s="117">
        <v>741648</v>
      </c>
      <c r="GX25" s="117">
        <v>62300</v>
      </c>
      <c r="GY25" s="117">
        <v>0</v>
      </c>
      <c r="GZ25" s="117">
        <v>0</v>
      </c>
      <c r="HA25" s="115">
        <v>1564321</v>
      </c>
      <c r="HB25" s="119">
        <v>2712083</v>
      </c>
      <c r="HC25" s="113">
        <v>554486</v>
      </c>
      <c r="HD25" s="117">
        <v>2947426</v>
      </c>
      <c r="HE25" s="115">
        <v>3501912</v>
      </c>
      <c r="HF25" s="114">
        <v>0</v>
      </c>
      <c r="HG25" s="117">
        <v>11074004</v>
      </c>
      <c r="HH25" s="117">
        <v>13335196</v>
      </c>
      <c r="HI25" s="117">
        <v>10958211</v>
      </c>
      <c r="HJ25" s="117">
        <v>13833998</v>
      </c>
      <c r="HK25" s="117">
        <v>6779250</v>
      </c>
      <c r="HL25" s="116">
        <v>55980659</v>
      </c>
      <c r="HM25" s="112">
        <v>59482571</v>
      </c>
      <c r="HN25" s="118">
        <v>921857</v>
      </c>
      <c r="HO25" s="117">
        <v>1927589</v>
      </c>
      <c r="HP25" s="116">
        <v>2849446</v>
      </c>
      <c r="HQ25" s="113">
        <v>0</v>
      </c>
      <c r="HR25" s="117">
        <v>12176401</v>
      </c>
      <c r="HS25" s="117">
        <v>7242351</v>
      </c>
      <c r="HT25" s="117">
        <v>5562551</v>
      </c>
      <c r="HU25" s="117">
        <v>3816361</v>
      </c>
      <c r="HV25" s="117">
        <v>1900880</v>
      </c>
      <c r="HW25" s="115">
        <v>30698544</v>
      </c>
      <c r="HX25" s="119">
        <v>33547990</v>
      </c>
      <c r="HY25" s="146">
        <v>28998</v>
      </c>
      <c r="HZ25" s="147">
        <v>363634</v>
      </c>
      <c r="IA25" s="148">
        <v>392632</v>
      </c>
      <c r="IB25" s="158">
        <v>0</v>
      </c>
      <c r="IC25" s="147">
        <v>15910906</v>
      </c>
      <c r="ID25" s="159">
        <v>11251251</v>
      </c>
      <c r="IE25" s="148">
        <v>15049602</v>
      </c>
      <c r="IF25" s="147">
        <v>11868138</v>
      </c>
      <c r="IG25" s="148">
        <v>3105090</v>
      </c>
      <c r="IH25" s="160">
        <v>57184987</v>
      </c>
      <c r="II25" s="154">
        <v>57577619</v>
      </c>
      <c r="IJ25" s="253">
        <v>0</v>
      </c>
      <c r="IK25" s="260">
        <v>0</v>
      </c>
      <c r="IL25" s="261">
        <v>0</v>
      </c>
      <c r="IM25" s="371"/>
      <c r="IN25" s="123">
        <v>86429</v>
      </c>
      <c r="IO25" s="123">
        <v>0</v>
      </c>
      <c r="IP25" s="123">
        <v>0</v>
      </c>
      <c r="IQ25" s="123">
        <v>0</v>
      </c>
      <c r="IR25" s="123">
        <v>0</v>
      </c>
      <c r="IS25" s="155">
        <v>86429</v>
      </c>
      <c r="IT25" s="351">
        <v>86429</v>
      </c>
      <c r="IU25" s="156">
        <v>0</v>
      </c>
      <c r="IV25" s="123">
        <v>0</v>
      </c>
      <c r="IW25" s="124">
        <v>0</v>
      </c>
      <c r="IX25" s="371"/>
      <c r="IY25" s="123">
        <v>0</v>
      </c>
      <c r="IZ25" s="123">
        <v>0</v>
      </c>
      <c r="JA25" s="123">
        <v>0</v>
      </c>
      <c r="JB25" s="123">
        <v>0</v>
      </c>
      <c r="JC25" s="123">
        <v>0</v>
      </c>
      <c r="JD25" s="124">
        <v>0</v>
      </c>
      <c r="JE25" s="125">
        <v>0</v>
      </c>
      <c r="JF25" s="156">
        <v>0</v>
      </c>
      <c r="JG25" s="123">
        <v>0</v>
      </c>
      <c r="JH25" s="155">
        <v>0</v>
      </c>
      <c r="JI25" s="122">
        <v>0</v>
      </c>
      <c r="JJ25" s="123">
        <v>7073868</v>
      </c>
      <c r="JK25" s="123">
        <v>3743256</v>
      </c>
      <c r="JL25" s="123">
        <v>3305299</v>
      </c>
      <c r="JM25" s="123">
        <v>2522975</v>
      </c>
      <c r="JN25" s="123">
        <v>688171</v>
      </c>
      <c r="JO25" s="124">
        <v>17333569</v>
      </c>
      <c r="JP25" s="351">
        <v>17333569</v>
      </c>
      <c r="JQ25" s="156">
        <v>0</v>
      </c>
      <c r="JR25" s="123">
        <v>0</v>
      </c>
      <c r="JS25" s="155">
        <v>0</v>
      </c>
      <c r="JT25" s="122">
        <v>0</v>
      </c>
      <c r="JU25" s="123">
        <v>312160</v>
      </c>
      <c r="JV25" s="123">
        <v>658247</v>
      </c>
      <c r="JW25" s="123">
        <v>356943</v>
      </c>
      <c r="JX25" s="123">
        <v>430538</v>
      </c>
      <c r="JY25" s="123">
        <v>409222</v>
      </c>
      <c r="JZ25" s="124">
        <v>2167110</v>
      </c>
      <c r="KA25" s="351">
        <v>2167110</v>
      </c>
      <c r="KB25" s="256">
        <v>28998</v>
      </c>
      <c r="KC25" s="250">
        <v>146144</v>
      </c>
      <c r="KD25" s="124">
        <v>175142</v>
      </c>
      <c r="KE25" s="122">
        <v>0</v>
      </c>
      <c r="KF25" s="123">
        <v>770468</v>
      </c>
      <c r="KG25" s="123">
        <v>1978465</v>
      </c>
      <c r="KH25" s="123">
        <v>1231792</v>
      </c>
      <c r="KI25" s="123">
        <v>1268448</v>
      </c>
      <c r="KJ25" s="123">
        <v>0</v>
      </c>
      <c r="KK25" s="124">
        <v>5249173</v>
      </c>
      <c r="KL25" s="157">
        <v>5424315</v>
      </c>
      <c r="KM25" s="253">
        <v>0</v>
      </c>
      <c r="KN25" s="260">
        <v>217490</v>
      </c>
      <c r="KO25" s="261">
        <v>217490</v>
      </c>
      <c r="KP25" s="371"/>
      <c r="KQ25" s="123">
        <v>7667981</v>
      </c>
      <c r="KR25" s="123">
        <v>4871283</v>
      </c>
      <c r="KS25" s="123">
        <v>10155568</v>
      </c>
      <c r="KT25" s="123">
        <v>7327610</v>
      </c>
      <c r="KU25" s="123">
        <v>2007697</v>
      </c>
      <c r="KV25" s="124">
        <v>32030139</v>
      </c>
      <c r="KW25" s="351">
        <v>32247629</v>
      </c>
      <c r="KX25" s="156">
        <v>0</v>
      </c>
      <c r="KY25" s="123">
        <v>0</v>
      </c>
      <c r="KZ25" s="124">
        <v>0</v>
      </c>
      <c r="LA25" s="371"/>
      <c r="LB25" s="123">
        <v>0</v>
      </c>
      <c r="LC25" s="123">
        <v>0</v>
      </c>
      <c r="LD25" s="123">
        <v>0</v>
      </c>
      <c r="LE25" s="123">
        <v>0</v>
      </c>
      <c r="LF25" s="123">
        <v>0</v>
      </c>
      <c r="LG25" s="124">
        <v>0</v>
      </c>
      <c r="LH25" s="125">
        <v>0</v>
      </c>
      <c r="LI25" s="156">
        <v>0</v>
      </c>
      <c r="LJ25" s="123">
        <v>0</v>
      </c>
      <c r="LK25" s="124">
        <v>0</v>
      </c>
      <c r="LL25" s="371"/>
      <c r="LM25" s="123">
        <v>0</v>
      </c>
      <c r="LN25" s="123">
        <v>0</v>
      </c>
      <c r="LO25" s="123">
        <v>0</v>
      </c>
      <c r="LP25" s="123">
        <v>318567</v>
      </c>
      <c r="LQ25" s="123">
        <v>0</v>
      </c>
      <c r="LR25" s="124">
        <v>318567</v>
      </c>
      <c r="LS25" s="351">
        <v>318567</v>
      </c>
      <c r="LT25" s="156">
        <v>0</v>
      </c>
      <c r="LU25" s="123">
        <v>0</v>
      </c>
      <c r="LV25" s="124">
        <v>0</v>
      </c>
      <c r="LW25" s="371"/>
      <c r="LX25" s="123">
        <v>0</v>
      </c>
      <c r="LY25" s="123">
        <v>0</v>
      </c>
      <c r="LZ25" s="123">
        <v>0</v>
      </c>
      <c r="MA25" s="123">
        <v>0</v>
      </c>
      <c r="MB25" s="123">
        <v>0</v>
      </c>
      <c r="MC25" s="124">
        <v>0</v>
      </c>
      <c r="MD25" s="125">
        <v>0</v>
      </c>
      <c r="ME25" s="156">
        <v>0</v>
      </c>
      <c r="MF25" s="123">
        <v>0</v>
      </c>
      <c r="MG25" s="124">
        <v>0</v>
      </c>
      <c r="MH25" s="371"/>
      <c r="MI25" s="123">
        <v>6839433</v>
      </c>
      <c r="MJ25" s="123">
        <v>14661285</v>
      </c>
      <c r="MK25" s="123">
        <v>49153131</v>
      </c>
      <c r="ML25" s="123">
        <v>70348932</v>
      </c>
      <c r="MM25" s="123">
        <v>38007762</v>
      </c>
      <c r="MN25" s="124">
        <v>179010543</v>
      </c>
      <c r="MO25" s="157">
        <v>179010543</v>
      </c>
      <c r="MP25" s="156">
        <v>0</v>
      </c>
      <c r="MQ25" s="123">
        <v>0</v>
      </c>
      <c r="MR25" s="124">
        <v>0</v>
      </c>
      <c r="MS25" s="371"/>
      <c r="MT25" s="123">
        <v>1342445</v>
      </c>
      <c r="MU25" s="123">
        <v>6744429</v>
      </c>
      <c r="MV25" s="123">
        <v>36304996</v>
      </c>
      <c r="MW25" s="123">
        <v>53349631</v>
      </c>
      <c r="MX25" s="123">
        <v>30371985</v>
      </c>
      <c r="MY25" s="124">
        <v>128113486</v>
      </c>
      <c r="MZ25" s="157">
        <v>128113486</v>
      </c>
      <c r="NA25" s="156">
        <v>0</v>
      </c>
      <c r="NB25" s="123">
        <v>0</v>
      </c>
      <c r="NC25" s="124">
        <v>0</v>
      </c>
      <c r="ND25" s="371"/>
      <c r="NE25" s="123">
        <v>5496988</v>
      </c>
      <c r="NF25" s="123">
        <v>7916856</v>
      </c>
      <c r="NG25" s="123">
        <v>12848135</v>
      </c>
      <c r="NH25" s="123">
        <v>16341726</v>
      </c>
      <c r="NI25" s="123">
        <v>5347103</v>
      </c>
      <c r="NJ25" s="124">
        <v>47950808</v>
      </c>
      <c r="NK25" s="351">
        <v>47950808</v>
      </c>
      <c r="NL25" s="156">
        <v>0</v>
      </c>
      <c r="NM25" s="123">
        <v>0</v>
      </c>
      <c r="NN25" s="124">
        <v>0</v>
      </c>
      <c r="NO25" s="371"/>
      <c r="NP25" s="123">
        <v>0</v>
      </c>
      <c r="NQ25" s="123">
        <v>0</v>
      </c>
      <c r="NR25" s="123">
        <v>0</v>
      </c>
      <c r="NS25" s="123">
        <v>657575</v>
      </c>
      <c r="NT25" s="123">
        <v>1486911</v>
      </c>
      <c r="NU25" s="124">
        <v>2144486</v>
      </c>
      <c r="NV25" s="125">
        <v>2144486</v>
      </c>
      <c r="NW25" s="156">
        <v>0</v>
      </c>
      <c r="NX25" s="123">
        <v>0</v>
      </c>
      <c r="NY25" s="124">
        <v>0</v>
      </c>
      <c r="NZ25" s="371"/>
      <c r="OA25" s="123">
        <v>0</v>
      </c>
      <c r="OB25" s="123">
        <v>0</v>
      </c>
      <c r="OC25" s="123">
        <v>0</v>
      </c>
      <c r="OD25" s="123">
        <v>0</v>
      </c>
      <c r="OE25" s="123">
        <v>801763</v>
      </c>
      <c r="OF25" s="124">
        <v>801763</v>
      </c>
      <c r="OG25" s="125">
        <v>801763</v>
      </c>
      <c r="OH25" s="156">
        <v>4613671</v>
      </c>
      <c r="OI25" s="123">
        <v>14803929</v>
      </c>
      <c r="OJ25" s="155">
        <v>19417600</v>
      </c>
      <c r="OK25" s="122">
        <v>0</v>
      </c>
      <c r="OL25" s="123">
        <v>107463078</v>
      </c>
      <c r="OM25" s="123">
        <v>101417960</v>
      </c>
      <c r="ON25" s="123">
        <v>132788533</v>
      </c>
      <c r="OO25" s="123">
        <v>140879118</v>
      </c>
      <c r="OP25" s="123">
        <v>77006719</v>
      </c>
      <c r="OQ25" s="124">
        <v>559555408</v>
      </c>
      <c r="OR25" s="157">
        <v>578973008</v>
      </c>
    </row>
    <row r="26" spans="1:408" ht="18.75" customHeight="1" x14ac:dyDescent="0.15">
      <c r="A26" s="63" t="s">
        <v>21</v>
      </c>
      <c r="B26" s="113">
        <v>6213616</v>
      </c>
      <c r="C26" s="117">
        <v>11084673</v>
      </c>
      <c r="D26" s="116">
        <v>17298289</v>
      </c>
      <c r="E26" s="112">
        <v>0</v>
      </c>
      <c r="F26" s="117">
        <v>65423578</v>
      </c>
      <c r="G26" s="117">
        <v>101525141</v>
      </c>
      <c r="H26" s="117">
        <v>77553261</v>
      </c>
      <c r="I26" s="117">
        <v>63847083</v>
      </c>
      <c r="J26" s="117">
        <v>49880505</v>
      </c>
      <c r="K26" s="192">
        <v>358229568</v>
      </c>
      <c r="L26" s="119">
        <v>375527857</v>
      </c>
      <c r="M26" s="113">
        <v>1879720</v>
      </c>
      <c r="N26" s="117">
        <v>3876795</v>
      </c>
      <c r="O26" s="116">
        <v>5756515</v>
      </c>
      <c r="P26" s="113">
        <v>0</v>
      </c>
      <c r="Q26" s="117">
        <v>21087842</v>
      </c>
      <c r="R26" s="117">
        <v>33815517</v>
      </c>
      <c r="S26" s="117">
        <v>25097538</v>
      </c>
      <c r="T26" s="117">
        <v>24023699</v>
      </c>
      <c r="U26" s="117">
        <v>23364863</v>
      </c>
      <c r="V26" s="116">
        <v>127389459</v>
      </c>
      <c r="W26" s="119">
        <v>133145974</v>
      </c>
      <c r="X26" s="113">
        <v>0</v>
      </c>
      <c r="Y26" s="117">
        <v>0</v>
      </c>
      <c r="Z26" s="116">
        <v>0</v>
      </c>
      <c r="AA26" s="113">
        <v>0</v>
      </c>
      <c r="AB26" s="117">
        <v>10007223</v>
      </c>
      <c r="AC26" s="117">
        <v>17380196</v>
      </c>
      <c r="AD26" s="117">
        <v>15080551</v>
      </c>
      <c r="AE26" s="117">
        <v>14067162</v>
      </c>
      <c r="AF26" s="117">
        <v>13909834</v>
      </c>
      <c r="AG26" s="116">
        <v>70444966</v>
      </c>
      <c r="AH26" s="119">
        <v>70444966</v>
      </c>
      <c r="AI26" s="113">
        <v>0</v>
      </c>
      <c r="AJ26" s="117">
        <v>0</v>
      </c>
      <c r="AK26" s="116">
        <v>0</v>
      </c>
      <c r="AL26" s="113">
        <v>0</v>
      </c>
      <c r="AM26" s="117">
        <v>0</v>
      </c>
      <c r="AN26" s="117">
        <v>217568</v>
      </c>
      <c r="AO26" s="117">
        <v>925977</v>
      </c>
      <c r="AP26" s="117">
        <v>2196716</v>
      </c>
      <c r="AQ26" s="117">
        <v>3032116</v>
      </c>
      <c r="AR26" s="116">
        <v>6372377</v>
      </c>
      <c r="AS26" s="119">
        <v>6372377</v>
      </c>
      <c r="AT26" s="113">
        <v>1182144</v>
      </c>
      <c r="AU26" s="117">
        <v>2931410</v>
      </c>
      <c r="AV26" s="116">
        <v>4113554</v>
      </c>
      <c r="AW26" s="113">
        <v>0</v>
      </c>
      <c r="AX26" s="117">
        <v>7694310</v>
      </c>
      <c r="AY26" s="117">
        <v>11463672</v>
      </c>
      <c r="AZ26" s="117">
        <v>5650606</v>
      </c>
      <c r="BA26" s="117">
        <v>5082087</v>
      </c>
      <c r="BB26" s="117">
        <v>3848294</v>
      </c>
      <c r="BC26" s="116">
        <v>33738969</v>
      </c>
      <c r="BD26" s="119">
        <v>37852523</v>
      </c>
      <c r="BE26" s="113">
        <v>150053</v>
      </c>
      <c r="BF26" s="117">
        <v>583364</v>
      </c>
      <c r="BG26" s="115">
        <v>733417</v>
      </c>
      <c r="BH26" s="114">
        <v>0</v>
      </c>
      <c r="BI26" s="117">
        <v>370259</v>
      </c>
      <c r="BJ26" s="117">
        <v>871725</v>
      </c>
      <c r="BK26" s="117">
        <v>221209</v>
      </c>
      <c r="BL26" s="117">
        <v>310556</v>
      </c>
      <c r="BM26" s="117">
        <v>83440</v>
      </c>
      <c r="BN26" s="116">
        <v>1857189</v>
      </c>
      <c r="BO26" s="119">
        <v>2590606</v>
      </c>
      <c r="BP26" s="113">
        <v>547523</v>
      </c>
      <c r="BQ26" s="117">
        <v>362021</v>
      </c>
      <c r="BR26" s="116">
        <v>909544</v>
      </c>
      <c r="BS26" s="113">
        <v>0</v>
      </c>
      <c r="BT26" s="117">
        <v>3016050</v>
      </c>
      <c r="BU26" s="117">
        <v>3882356</v>
      </c>
      <c r="BV26" s="117">
        <v>3219195</v>
      </c>
      <c r="BW26" s="117">
        <v>2367178</v>
      </c>
      <c r="BX26" s="117">
        <v>2491179</v>
      </c>
      <c r="BY26" s="116">
        <v>14975958</v>
      </c>
      <c r="BZ26" s="119">
        <v>15885502</v>
      </c>
      <c r="CA26" s="113">
        <v>643248</v>
      </c>
      <c r="CB26" s="117">
        <v>1655701</v>
      </c>
      <c r="CC26" s="116">
        <v>2298949</v>
      </c>
      <c r="CD26" s="113">
        <v>0</v>
      </c>
      <c r="CE26" s="117">
        <v>18826810</v>
      </c>
      <c r="CF26" s="117">
        <v>30988733</v>
      </c>
      <c r="CG26" s="117">
        <v>19001935</v>
      </c>
      <c r="CH26" s="117">
        <v>10694397</v>
      </c>
      <c r="CI26" s="117">
        <v>4724384</v>
      </c>
      <c r="CJ26" s="116">
        <v>84236259</v>
      </c>
      <c r="CK26" s="119">
        <v>86535208</v>
      </c>
      <c r="CL26" s="113">
        <v>0</v>
      </c>
      <c r="CM26" s="117">
        <v>0</v>
      </c>
      <c r="CN26" s="116">
        <v>0</v>
      </c>
      <c r="CO26" s="114">
        <v>0</v>
      </c>
      <c r="CP26" s="117">
        <v>16259576</v>
      </c>
      <c r="CQ26" s="117">
        <v>26645976</v>
      </c>
      <c r="CR26" s="117">
        <v>15844266</v>
      </c>
      <c r="CS26" s="117">
        <v>9202992</v>
      </c>
      <c r="CT26" s="117">
        <v>3412842</v>
      </c>
      <c r="CU26" s="116">
        <v>71365652</v>
      </c>
      <c r="CV26" s="119">
        <v>71365652</v>
      </c>
      <c r="CW26" s="113">
        <v>643248</v>
      </c>
      <c r="CX26" s="117">
        <v>1655701</v>
      </c>
      <c r="CY26" s="116">
        <v>2298949</v>
      </c>
      <c r="CZ26" s="113">
        <v>0</v>
      </c>
      <c r="DA26" s="117">
        <v>2567234</v>
      </c>
      <c r="DB26" s="117">
        <v>4342757</v>
      </c>
      <c r="DC26" s="117">
        <v>3157669</v>
      </c>
      <c r="DD26" s="117">
        <v>1491405</v>
      </c>
      <c r="DE26" s="117">
        <v>1311542</v>
      </c>
      <c r="DF26" s="116">
        <v>12870607</v>
      </c>
      <c r="DG26" s="119">
        <v>15169556</v>
      </c>
      <c r="DH26" s="113">
        <v>0</v>
      </c>
      <c r="DI26" s="117">
        <v>0</v>
      </c>
      <c r="DJ26" s="115">
        <v>0</v>
      </c>
      <c r="DK26" s="114">
        <v>0</v>
      </c>
      <c r="DL26" s="117">
        <v>749097</v>
      </c>
      <c r="DM26" s="117">
        <v>3927448</v>
      </c>
      <c r="DN26" s="117">
        <v>10844304</v>
      </c>
      <c r="DO26" s="117">
        <v>9472857</v>
      </c>
      <c r="DP26" s="117">
        <v>4489346</v>
      </c>
      <c r="DQ26" s="116">
        <v>29483052</v>
      </c>
      <c r="DR26" s="119">
        <v>29483052</v>
      </c>
      <c r="DS26" s="113">
        <v>0</v>
      </c>
      <c r="DT26" s="117">
        <v>0</v>
      </c>
      <c r="DU26" s="116">
        <v>0</v>
      </c>
      <c r="DV26" s="113">
        <v>0</v>
      </c>
      <c r="DW26" s="117">
        <v>714892</v>
      </c>
      <c r="DX26" s="117">
        <v>3741723</v>
      </c>
      <c r="DY26" s="117">
        <v>10750161</v>
      </c>
      <c r="DZ26" s="117">
        <v>9472857</v>
      </c>
      <c r="EA26" s="117">
        <v>4366250</v>
      </c>
      <c r="EB26" s="116">
        <v>29045883</v>
      </c>
      <c r="EC26" s="119">
        <v>29045883</v>
      </c>
      <c r="ED26" s="113">
        <v>0</v>
      </c>
      <c r="EE26" s="115">
        <v>0</v>
      </c>
      <c r="EF26" s="116">
        <v>0</v>
      </c>
      <c r="EG26" s="113">
        <v>0</v>
      </c>
      <c r="EH26" s="117">
        <v>34205</v>
      </c>
      <c r="EI26" s="117">
        <v>185725</v>
      </c>
      <c r="EJ26" s="117">
        <v>94143</v>
      </c>
      <c r="EK26" s="117">
        <v>0</v>
      </c>
      <c r="EL26" s="117">
        <v>123096</v>
      </c>
      <c r="EM26" s="115">
        <v>437169</v>
      </c>
      <c r="EN26" s="119">
        <v>437169</v>
      </c>
      <c r="EO26" s="113">
        <v>0</v>
      </c>
      <c r="EP26" s="117">
        <v>0</v>
      </c>
      <c r="EQ26" s="115">
        <v>0</v>
      </c>
      <c r="ER26" s="114">
        <v>0</v>
      </c>
      <c r="ES26" s="117">
        <v>0</v>
      </c>
      <c r="ET26" s="117">
        <v>0</v>
      </c>
      <c r="EU26" s="117">
        <v>0</v>
      </c>
      <c r="EV26" s="117">
        <v>0</v>
      </c>
      <c r="EW26" s="117">
        <v>0</v>
      </c>
      <c r="EX26" s="116">
        <v>0</v>
      </c>
      <c r="EY26" s="119">
        <v>0</v>
      </c>
      <c r="EZ26" s="113">
        <v>0</v>
      </c>
      <c r="FA26" s="117">
        <v>0</v>
      </c>
      <c r="FB26" s="115">
        <v>0</v>
      </c>
      <c r="FC26" s="371"/>
      <c r="FD26" s="117">
        <v>0</v>
      </c>
      <c r="FE26" s="117">
        <v>0</v>
      </c>
      <c r="FF26" s="117">
        <v>0</v>
      </c>
      <c r="FG26" s="117">
        <v>0</v>
      </c>
      <c r="FH26" s="117">
        <v>0</v>
      </c>
      <c r="FI26" s="116">
        <v>0</v>
      </c>
      <c r="FJ26" s="119">
        <v>0</v>
      </c>
      <c r="FK26" s="113">
        <v>1473917</v>
      </c>
      <c r="FL26" s="117">
        <v>2626345</v>
      </c>
      <c r="FM26" s="116">
        <v>4100262</v>
      </c>
      <c r="FN26" s="113">
        <v>0</v>
      </c>
      <c r="FO26" s="117">
        <v>2946201</v>
      </c>
      <c r="FP26" s="117">
        <v>7890480</v>
      </c>
      <c r="FQ26" s="117">
        <v>5804356</v>
      </c>
      <c r="FR26" s="117">
        <v>4757299</v>
      </c>
      <c r="FS26" s="117">
        <v>3378238</v>
      </c>
      <c r="FT26" s="116">
        <v>24776574</v>
      </c>
      <c r="FU26" s="119">
        <v>28876836</v>
      </c>
      <c r="FV26" s="118">
        <v>649876</v>
      </c>
      <c r="FW26" s="117">
        <v>1947018</v>
      </c>
      <c r="FX26" s="115">
        <v>2596894</v>
      </c>
      <c r="FY26" s="114">
        <v>0</v>
      </c>
      <c r="FZ26" s="117">
        <v>2241175</v>
      </c>
      <c r="GA26" s="117">
        <v>7319513</v>
      </c>
      <c r="GB26" s="117">
        <v>5315583</v>
      </c>
      <c r="GC26" s="117">
        <v>4719804</v>
      </c>
      <c r="GD26" s="117">
        <v>3378238</v>
      </c>
      <c r="GE26" s="116">
        <v>22974313</v>
      </c>
      <c r="GF26" s="348">
        <v>25571207</v>
      </c>
      <c r="GG26" s="118">
        <v>39600</v>
      </c>
      <c r="GH26" s="117">
        <v>152783</v>
      </c>
      <c r="GI26" s="115">
        <v>192383</v>
      </c>
      <c r="GJ26" s="114">
        <v>0</v>
      </c>
      <c r="GK26" s="117">
        <v>93978</v>
      </c>
      <c r="GL26" s="117">
        <v>361777</v>
      </c>
      <c r="GM26" s="117">
        <v>223273</v>
      </c>
      <c r="GN26" s="117">
        <v>37495</v>
      </c>
      <c r="GO26" s="117">
        <v>0</v>
      </c>
      <c r="GP26" s="116">
        <v>716523</v>
      </c>
      <c r="GQ26" s="119">
        <v>908906</v>
      </c>
      <c r="GR26" s="113">
        <v>784441</v>
      </c>
      <c r="GS26" s="117">
        <v>526544</v>
      </c>
      <c r="GT26" s="116">
        <v>1310985</v>
      </c>
      <c r="GU26" s="113">
        <v>0</v>
      </c>
      <c r="GV26" s="117">
        <v>611048</v>
      </c>
      <c r="GW26" s="117">
        <v>209190</v>
      </c>
      <c r="GX26" s="117">
        <v>265500</v>
      </c>
      <c r="GY26" s="117">
        <v>0</v>
      </c>
      <c r="GZ26" s="117">
        <v>0</v>
      </c>
      <c r="HA26" s="115">
        <v>1085738</v>
      </c>
      <c r="HB26" s="119">
        <v>2396723</v>
      </c>
      <c r="HC26" s="113">
        <v>1208908</v>
      </c>
      <c r="HD26" s="117">
        <v>1185822</v>
      </c>
      <c r="HE26" s="115">
        <v>2394730</v>
      </c>
      <c r="HF26" s="114">
        <v>0</v>
      </c>
      <c r="HG26" s="117">
        <v>11810555</v>
      </c>
      <c r="HH26" s="117">
        <v>13010196</v>
      </c>
      <c r="HI26" s="117">
        <v>9735796</v>
      </c>
      <c r="HJ26" s="117">
        <v>10113557</v>
      </c>
      <c r="HK26" s="117">
        <v>11306480</v>
      </c>
      <c r="HL26" s="116">
        <v>55976584</v>
      </c>
      <c r="HM26" s="112">
        <v>58371314</v>
      </c>
      <c r="HN26" s="118">
        <v>1007823</v>
      </c>
      <c r="HO26" s="117">
        <v>1740010</v>
      </c>
      <c r="HP26" s="116">
        <v>2747833</v>
      </c>
      <c r="HQ26" s="113">
        <v>0</v>
      </c>
      <c r="HR26" s="117">
        <v>10003073</v>
      </c>
      <c r="HS26" s="117">
        <v>11892767</v>
      </c>
      <c r="HT26" s="117">
        <v>7069332</v>
      </c>
      <c r="HU26" s="117">
        <v>4785274</v>
      </c>
      <c r="HV26" s="117">
        <v>2617194</v>
      </c>
      <c r="HW26" s="115">
        <v>36367640</v>
      </c>
      <c r="HX26" s="119">
        <v>39115473</v>
      </c>
      <c r="HY26" s="162">
        <v>0</v>
      </c>
      <c r="HZ26" s="150">
        <v>0</v>
      </c>
      <c r="IA26" s="162">
        <v>0</v>
      </c>
      <c r="IB26" s="149">
        <v>0</v>
      </c>
      <c r="IC26" s="150">
        <v>15797533</v>
      </c>
      <c r="ID26" s="151">
        <v>23213962</v>
      </c>
      <c r="IE26" s="152">
        <v>20563594</v>
      </c>
      <c r="IF26" s="150">
        <v>8877440</v>
      </c>
      <c r="IG26" s="152">
        <v>7689156</v>
      </c>
      <c r="IH26" s="153">
        <v>76141685</v>
      </c>
      <c r="II26" s="162">
        <v>76141685</v>
      </c>
      <c r="IJ26" s="253">
        <v>0</v>
      </c>
      <c r="IK26" s="260">
        <v>0</v>
      </c>
      <c r="IL26" s="261">
        <v>0</v>
      </c>
      <c r="IM26" s="371"/>
      <c r="IN26" s="123">
        <v>284780</v>
      </c>
      <c r="IO26" s="123">
        <v>256820</v>
      </c>
      <c r="IP26" s="123">
        <v>124804</v>
      </c>
      <c r="IQ26" s="123">
        <v>265017</v>
      </c>
      <c r="IR26" s="123">
        <v>214806</v>
      </c>
      <c r="IS26" s="155">
        <v>1146227</v>
      </c>
      <c r="IT26" s="351">
        <v>1146227</v>
      </c>
      <c r="IU26" s="156">
        <v>0</v>
      </c>
      <c r="IV26" s="123">
        <v>0</v>
      </c>
      <c r="IW26" s="124">
        <v>0</v>
      </c>
      <c r="IX26" s="371"/>
      <c r="IY26" s="123">
        <v>0</v>
      </c>
      <c r="IZ26" s="123">
        <v>0</v>
      </c>
      <c r="JA26" s="123">
        <v>0</v>
      </c>
      <c r="JB26" s="123">
        <v>0</v>
      </c>
      <c r="JC26" s="123">
        <v>0</v>
      </c>
      <c r="JD26" s="124">
        <v>0</v>
      </c>
      <c r="JE26" s="125">
        <v>0</v>
      </c>
      <c r="JF26" s="156">
        <v>0</v>
      </c>
      <c r="JG26" s="123">
        <v>0</v>
      </c>
      <c r="JH26" s="155">
        <v>0</v>
      </c>
      <c r="JI26" s="122">
        <v>0</v>
      </c>
      <c r="JJ26" s="123">
        <v>8969933</v>
      </c>
      <c r="JK26" s="123">
        <v>12138649</v>
      </c>
      <c r="JL26" s="123">
        <v>8098479</v>
      </c>
      <c r="JM26" s="123">
        <v>2918637</v>
      </c>
      <c r="JN26" s="123">
        <v>2210859</v>
      </c>
      <c r="JO26" s="124">
        <v>34336557</v>
      </c>
      <c r="JP26" s="351">
        <v>34336557</v>
      </c>
      <c r="JQ26" s="156">
        <v>0</v>
      </c>
      <c r="JR26" s="123">
        <v>0</v>
      </c>
      <c r="JS26" s="155">
        <v>0</v>
      </c>
      <c r="JT26" s="122">
        <v>0</v>
      </c>
      <c r="JU26" s="123">
        <v>0</v>
      </c>
      <c r="JV26" s="123">
        <v>0</v>
      </c>
      <c r="JW26" s="123">
        <v>0</v>
      </c>
      <c r="JX26" s="123">
        <v>0</v>
      </c>
      <c r="JY26" s="123">
        <v>0</v>
      </c>
      <c r="JZ26" s="124">
        <v>0</v>
      </c>
      <c r="KA26" s="351">
        <v>0</v>
      </c>
      <c r="KB26" s="256">
        <v>0</v>
      </c>
      <c r="KC26" s="250">
        <v>0</v>
      </c>
      <c r="KD26" s="124">
        <v>0</v>
      </c>
      <c r="KE26" s="122">
        <v>0</v>
      </c>
      <c r="KF26" s="123">
        <v>1091820</v>
      </c>
      <c r="KG26" s="123">
        <v>1202517</v>
      </c>
      <c r="KH26" s="123">
        <v>2426070</v>
      </c>
      <c r="KI26" s="123">
        <v>3410031</v>
      </c>
      <c r="KJ26" s="123">
        <v>1807872</v>
      </c>
      <c r="KK26" s="124">
        <v>9938310</v>
      </c>
      <c r="KL26" s="157">
        <v>9938310</v>
      </c>
      <c r="KM26" s="253">
        <v>0</v>
      </c>
      <c r="KN26" s="260">
        <v>0</v>
      </c>
      <c r="KO26" s="261">
        <v>0</v>
      </c>
      <c r="KP26" s="371"/>
      <c r="KQ26" s="123">
        <v>5309250</v>
      </c>
      <c r="KR26" s="123">
        <v>9065667</v>
      </c>
      <c r="KS26" s="123">
        <v>9119645</v>
      </c>
      <c r="KT26" s="123">
        <v>1980552</v>
      </c>
      <c r="KU26" s="123">
        <v>2058975</v>
      </c>
      <c r="KV26" s="124">
        <v>27534089</v>
      </c>
      <c r="KW26" s="351">
        <v>27534089</v>
      </c>
      <c r="KX26" s="156">
        <v>0</v>
      </c>
      <c r="KY26" s="123">
        <v>0</v>
      </c>
      <c r="KZ26" s="124">
        <v>0</v>
      </c>
      <c r="LA26" s="371"/>
      <c r="LB26" s="123">
        <v>0</v>
      </c>
      <c r="LC26" s="123">
        <v>0</v>
      </c>
      <c r="LD26" s="123">
        <v>0</v>
      </c>
      <c r="LE26" s="123">
        <v>0</v>
      </c>
      <c r="LF26" s="123">
        <v>0</v>
      </c>
      <c r="LG26" s="124">
        <v>0</v>
      </c>
      <c r="LH26" s="125">
        <v>0</v>
      </c>
      <c r="LI26" s="156">
        <v>0</v>
      </c>
      <c r="LJ26" s="123">
        <v>0</v>
      </c>
      <c r="LK26" s="124">
        <v>0</v>
      </c>
      <c r="LL26" s="371"/>
      <c r="LM26" s="123">
        <v>0</v>
      </c>
      <c r="LN26" s="123">
        <v>0</v>
      </c>
      <c r="LO26" s="123">
        <v>0</v>
      </c>
      <c r="LP26" s="123">
        <v>0</v>
      </c>
      <c r="LQ26" s="123">
        <v>0</v>
      </c>
      <c r="LR26" s="124">
        <v>0</v>
      </c>
      <c r="LS26" s="351">
        <v>0</v>
      </c>
      <c r="LT26" s="156">
        <v>0</v>
      </c>
      <c r="LU26" s="123">
        <v>0</v>
      </c>
      <c r="LV26" s="124">
        <v>0</v>
      </c>
      <c r="LW26" s="371"/>
      <c r="LX26" s="123">
        <v>141750</v>
      </c>
      <c r="LY26" s="123">
        <v>550309</v>
      </c>
      <c r="LZ26" s="123">
        <v>794596</v>
      </c>
      <c r="MA26" s="123">
        <v>303203</v>
      </c>
      <c r="MB26" s="123">
        <v>1396644</v>
      </c>
      <c r="MC26" s="124">
        <v>3186502</v>
      </c>
      <c r="MD26" s="125">
        <v>3186502</v>
      </c>
      <c r="ME26" s="156">
        <v>0</v>
      </c>
      <c r="MF26" s="123">
        <v>0</v>
      </c>
      <c r="MG26" s="124">
        <v>0</v>
      </c>
      <c r="MH26" s="371"/>
      <c r="MI26" s="123">
        <v>6740532</v>
      </c>
      <c r="MJ26" s="123">
        <v>11900375</v>
      </c>
      <c r="MK26" s="123">
        <v>50529838</v>
      </c>
      <c r="ML26" s="123">
        <v>68149716</v>
      </c>
      <c r="MM26" s="123">
        <v>53826049</v>
      </c>
      <c r="MN26" s="124">
        <v>191146510</v>
      </c>
      <c r="MO26" s="157">
        <v>191146510</v>
      </c>
      <c r="MP26" s="156">
        <v>0</v>
      </c>
      <c r="MQ26" s="123">
        <v>0</v>
      </c>
      <c r="MR26" s="124">
        <v>0</v>
      </c>
      <c r="MS26" s="371"/>
      <c r="MT26" s="123">
        <v>931421</v>
      </c>
      <c r="MU26" s="123">
        <v>2800251</v>
      </c>
      <c r="MV26" s="123">
        <v>41298133</v>
      </c>
      <c r="MW26" s="123">
        <v>51357815</v>
      </c>
      <c r="MX26" s="123">
        <v>42693733</v>
      </c>
      <c r="MY26" s="124">
        <v>139081353</v>
      </c>
      <c r="MZ26" s="157">
        <v>139081353</v>
      </c>
      <c r="NA26" s="156">
        <v>0</v>
      </c>
      <c r="NB26" s="123">
        <v>0</v>
      </c>
      <c r="NC26" s="124">
        <v>0</v>
      </c>
      <c r="ND26" s="371"/>
      <c r="NE26" s="123">
        <v>5809111</v>
      </c>
      <c r="NF26" s="123">
        <v>9100124</v>
      </c>
      <c r="NG26" s="123">
        <v>8869042</v>
      </c>
      <c r="NH26" s="123">
        <v>14824536</v>
      </c>
      <c r="NI26" s="123">
        <v>6459392</v>
      </c>
      <c r="NJ26" s="124">
        <v>45062205</v>
      </c>
      <c r="NK26" s="351">
        <v>45062205</v>
      </c>
      <c r="NL26" s="156">
        <v>0</v>
      </c>
      <c r="NM26" s="123">
        <v>0</v>
      </c>
      <c r="NN26" s="124">
        <v>0</v>
      </c>
      <c r="NO26" s="371"/>
      <c r="NP26" s="123">
        <v>0</v>
      </c>
      <c r="NQ26" s="123">
        <v>0</v>
      </c>
      <c r="NR26" s="123">
        <v>362663</v>
      </c>
      <c r="NS26" s="123">
        <v>1150296</v>
      </c>
      <c r="NT26" s="123">
        <v>2919740</v>
      </c>
      <c r="NU26" s="124">
        <v>4432699</v>
      </c>
      <c r="NV26" s="125">
        <v>4432699</v>
      </c>
      <c r="NW26" s="156">
        <v>0</v>
      </c>
      <c r="NX26" s="123">
        <v>0</v>
      </c>
      <c r="NY26" s="124">
        <v>0</v>
      </c>
      <c r="NZ26" s="371"/>
      <c r="OA26" s="123">
        <v>0</v>
      </c>
      <c r="OB26" s="123">
        <v>0</v>
      </c>
      <c r="OC26" s="123">
        <v>0</v>
      </c>
      <c r="OD26" s="123">
        <v>817069</v>
      </c>
      <c r="OE26" s="123">
        <v>1753184</v>
      </c>
      <c r="OF26" s="124">
        <v>2570253</v>
      </c>
      <c r="OG26" s="125">
        <v>2570253</v>
      </c>
      <c r="OH26" s="156">
        <v>6213616</v>
      </c>
      <c r="OI26" s="123">
        <v>11084673</v>
      </c>
      <c r="OJ26" s="155">
        <v>17298289</v>
      </c>
      <c r="OK26" s="122">
        <v>0</v>
      </c>
      <c r="OL26" s="123">
        <v>87961643</v>
      </c>
      <c r="OM26" s="123">
        <v>136639478</v>
      </c>
      <c r="ON26" s="123">
        <v>148646693</v>
      </c>
      <c r="OO26" s="123">
        <v>140874239</v>
      </c>
      <c r="OP26" s="123">
        <v>111395710</v>
      </c>
      <c r="OQ26" s="124">
        <v>625517763</v>
      </c>
      <c r="OR26" s="157">
        <v>642816052</v>
      </c>
    </row>
    <row r="27" spans="1:408" ht="18.75" customHeight="1" x14ac:dyDescent="0.15">
      <c r="A27" s="63" t="s">
        <v>22</v>
      </c>
      <c r="B27" s="113">
        <v>1571578</v>
      </c>
      <c r="C27" s="117">
        <v>3022604</v>
      </c>
      <c r="D27" s="116">
        <v>4594182</v>
      </c>
      <c r="E27" s="112">
        <v>0</v>
      </c>
      <c r="F27" s="117">
        <v>27683195</v>
      </c>
      <c r="G27" s="117">
        <v>31413379</v>
      </c>
      <c r="H27" s="117">
        <v>22103029</v>
      </c>
      <c r="I27" s="117">
        <v>23105002</v>
      </c>
      <c r="J27" s="117">
        <v>17375507</v>
      </c>
      <c r="K27" s="192">
        <v>121680112</v>
      </c>
      <c r="L27" s="119">
        <v>126274294</v>
      </c>
      <c r="M27" s="113">
        <v>159397</v>
      </c>
      <c r="N27" s="117">
        <v>710375</v>
      </c>
      <c r="O27" s="116">
        <v>869772</v>
      </c>
      <c r="P27" s="113">
        <v>0</v>
      </c>
      <c r="Q27" s="117">
        <v>5386044</v>
      </c>
      <c r="R27" s="117">
        <v>6777843</v>
      </c>
      <c r="S27" s="117">
        <v>4243573</v>
      </c>
      <c r="T27" s="117">
        <v>5392589</v>
      </c>
      <c r="U27" s="117">
        <v>8602438</v>
      </c>
      <c r="V27" s="116">
        <v>30402487</v>
      </c>
      <c r="W27" s="119">
        <v>31272259</v>
      </c>
      <c r="X27" s="113">
        <v>0</v>
      </c>
      <c r="Y27" s="117">
        <v>0</v>
      </c>
      <c r="Z27" s="116">
        <v>0</v>
      </c>
      <c r="AA27" s="113">
        <v>0</v>
      </c>
      <c r="AB27" s="117">
        <v>2660496</v>
      </c>
      <c r="AC27" s="117">
        <v>2905949</v>
      </c>
      <c r="AD27" s="117">
        <v>1891370</v>
      </c>
      <c r="AE27" s="117">
        <v>2965589</v>
      </c>
      <c r="AF27" s="117">
        <v>4843673</v>
      </c>
      <c r="AG27" s="116">
        <v>15267077</v>
      </c>
      <c r="AH27" s="119">
        <v>15267077</v>
      </c>
      <c r="AI27" s="113">
        <v>0</v>
      </c>
      <c r="AJ27" s="117">
        <v>0</v>
      </c>
      <c r="AK27" s="116">
        <v>0</v>
      </c>
      <c r="AL27" s="113">
        <v>0</v>
      </c>
      <c r="AM27" s="117">
        <v>0</v>
      </c>
      <c r="AN27" s="117">
        <v>188686</v>
      </c>
      <c r="AO27" s="117">
        <v>212932</v>
      </c>
      <c r="AP27" s="117">
        <v>359675</v>
      </c>
      <c r="AQ27" s="117">
        <v>1478111</v>
      </c>
      <c r="AR27" s="116">
        <v>2239404</v>
      </c>
      <c r="AS27" s="119">
        <v>2239404</v>
      </c>
      <c r="AT27" s="113">
        <v>64963</v>
      </c>
      <c r="AU27" s="117">
        <v>502565</v>
      </c>
      <c r="AV27" s="116">
        <v>567528</v>
      </c>
      <c r="AW27" s="113">
        <v>0</v>
      </c>
      <c r="AX27" s="117">
        <v>1647940</v>
      </c>
      <c r="AY27" s="117">
        <v>2699051</v>
      </c>
      <c r="AZ27" s="117">
        <v>1115687</v>
      </c>
      <c r="BA27" s="117">
        <v>1265199</v>
      </c>
      <c r="BB27" s="117">
        <v>1669655</v>
      </c>
      <c r="BC27" s="116">
        <v>8397532</v>
      </c>
      <c r="BD27" s="119">
        <v>8965060</v>
      </c>
      <c r="BE27" s="113">
        <v>42300</v>
      </c>
      <c r="BF27" s="117">
        <v>102762</v>
      </c>
      <c r="BG27" s="115">
        <v>145062</v>
      </c>
      <c r="BH27" s="114">
        <v>0</v>
      </c>
      <c r="BI27" s="117">
        <v>303366</v>
      </c>
      <c r="BJ27" s="117">
        <v>228894</v>
      </c>
      <c r="BK27" s="117">
        <v>407145</v>
      </c>
      <c r="BL27" s="117">
        <v>84812</v>
      </c>
      <c r="BM27" s="117">
        <v>233028</v>
      </c>
      <c r="BN27" s="116">
        <v>1257245</v>
      </c>
      <c r="BO27" s="119">
        <v>1402307</v>
      </c>
      <c r="BP27" s="113">
        <v>52134</v>
      </c>
      <c r="BQ27" s="117">
        <v>105048</v>
      </c>
      <c r="BR27" s="116">
        <v>157182</v>
      </c>
      <c r="BS27" s="113">
        <v>0</v>
      </c>
      <c r="BT27" s="117">
        <v>774242</v>
      </c>
      <c r="BU27" s="117">
        <v>755263</v>
      </c>
      <c r="BV27" s="117">
        <v>616439</v>
      </c>
      <c r="BW27" s="117">
        <v>717314</v>
      </c>
      <c r="BX27" s="117">
        <v>377971</v>
      </c>
      <c r="BY27" s="116">
        <v>3241229</v>
      </c>
      <c r="BZ27" s="119">
        <v>3398411</v>
      </c>
      <c r="CA27" s="113">
        <v>45954</v>
      </c>
      <c r="CB27" s="117">
        <v>381321</v>
      </c>
      <c r="CC27" s="116">
        <v>427275</v>
      </c>
      <c r="CD27" s="113">
        <v>0</v>
      </c>
      <c r="CE27" s="117">
        <v>8047719</v>
      </c>
      <c r="CF27" s="117">
        <v>10651009</v>
      </c>
      <c r="CG27" s="117">
        <v>5590957</v>
      </c>
      <c r="CH27" s="117">
        <v>5543183</v>
      </c>
      <c r="CI27" s="117">
        <v>2410171</v>
      </c>
      <c r="CJ27" s="116">
        <v>32243039</v>
      </c>
      <c r="CK27" s="119">
        <v>32670314</v>
      </c>
      <c r="CL27" s="113">
        <v>0</v>
      </c>
      <c r="CM27" s="117">
        <v>0</v>
      </c>
      <c r="CN27" s="116">
        <v>0</v>
      </c>
      <c r="CO27" s="114">
        <v>0</v>
      </c>
      <c r="CP27" s="117">
        <v>6723671</v>
      </c>
      <c r="CQ27" s="117">
        <v>9084223</v>
      </c>
      <c r="CR27" s="117">
        <v>4031091</v>
      </c>
      <c r="CS27" s="117">
        <v>3778275</v>
      </c>
      <c r="CT27" s="117">
        <v>1933293</v>
      </c>
      <c r="CU27" s="116">
        <v>25550553</v>
      </c>
      <c r="CV27" s="119">
        <v>25550553</v>
      </c>
      <c r="CW27" s="113">
        <v>45954</v>
      </c>
      <c r="CX27" s="117">
        <v>381321</v>
      </c>
      <c r="CY27" s="116">
        <v>427275</v>
      </c>
      <c r="CZ27" s="113">
        <v>0</v>
      </c>
      <c r="DA27" s="117">
        <v>1324048</v>
      </c>
      <c r="DB27" s="117">
        <v>1566786</v>
      </c>
      <c r="DC27" s="117">
        <v>1559866</v>
      </c>
      <c r="DD27" s="117">
        <v>1764908</v>
      </c>
      <c r="DE27" s="117">
        <v>476878</v>
      </c>
      <c r="DF27" s="116">
        <v>6692486</v>
      </c>
      <c r="DG27" s="119">
        <v>7119761</v>
      </c>
      <c r="DH27" s="113">
        <v>0</v>
      </c>
      <c r="DI27" s="117">
        <v>0</v>
      </c>
      <c r="DJ27" s="115">
        <v>0</v>
      </c>
      <c r="DK27" s="114">
        <v>0</v>
      </c>
      <c r="DL27" s="117">
        <v>1080444</v>
      </c>
      <c r="DM27" s="117">
        <v>2216435</v>
      </c>
      <c r="DN27" s="117">
        <v>3548063</v>
      </c>
      <c r="DO27" s="117">
        <v>2486088</v>
      </c>
      <c r="DP27" s="117">
        <v>1263490</v>
      </c>
      <c r="DQ27" s="116">
        <v>10594520</v>
      </c>
      <c r="DR27" s="119">
        <v>10594520</v>
      </c>
      <c r="DS27" s="113">
        <v>0</v>
      </c>
      <c r="DT27" s="117">
        <v>0</v>
      </c>
      <c r="DU27" s="116">
        <v>0</v>
      </c>
      <c r="DV27" s="113">
        <v>0</v>
      </c>
      <c r="DW27" s="117">
        <v>721497</v>
      </c>
      <c r="DX27" s="117">
        <v>2131241</v>
      </c>
      <c r="DY27" s="117">
        <v>3345941</v>
      </c>
      <c r="DZ27" s="117">
        <v>2222013</v>
      </c>
      <c r="EA27" s="117">
        <v>1210099</v>
      </c>
      <c r="EB27" s="116">
        <v>9630791</v>
      </c>
      <c r="EC27" s="119">
        <v>9630791</v>
      </c>
      <c r="ED27" s="113">
        <v>0</v>
      </c>
      <c r="EE27" s="115">
        <v>0</v>
      </c>
      <c r="EF27" s="116">
        <v>0</v>
      </c>
      <c r="EG27" s="113">
        <v>0</v>
      </c>
      <c r="EH27" s="117">
        <v>358947</v>
      </c>
      <c r="EI27" s="117">
        <v>85194</v>
      </c>
      <c r="EJ27" s="117">
        <v>202122</v>
      </c>
      <c r="EK27" s="117">
        <v>264075</v>
      </c>
      <c r="EL27" s="117">
        <v>53391</v>
      </c>
      <c r="EM27" s="115">
        <v>963729</v>
      </c>
      <c r="EN27" s="119">
        <v>963729</v>
      </c>
      <c r="EO27" s="113">
        <v>0</v>
      </c>
      <c r="EP27" s="117">
        <v>0</v>
      </c>
      <c r="EQ27" s="115">
        <v>0</v>
      </c>
      <c r="ER27" s="114">
        <v>0</v>
      </c>
      <c r="ES27" s="117">
        <v>0</v>
      </c>
      <c r="ET27" s="117">
        <v>0</v>
      </c>
      <c r="EU27" s="117">
        <v>0</v>
      </c>
      <c r="EV27" s="117">
        <v>0</v>
      </c>
      <c r="EW27" s="117">
        <v>0</v>
      </c>
      <c r="EX27" s="116">
        <v>0</v>
      </c>
      <c r="EY27" s="119">
        <v>0</v>
      </c>
      <c r="EZ27" s="113">
        <v>0</v>
      </c>
      <c r="FA27" s="117">
        <v>0</v>
      </c>
      <c r="FB27" s="115">
        <v>0</v>
      </c>
      <c r="FC27" s="371"/>
      <c r="FD27" s="117">
        <v>0</v>
      </c>
      <c r="FE27" s="117">
        <v>0</v>
      </c>
      <c r="FF27" s="117">
        <v>0</v>
      </c>
      <c r="FG27" s="117">
        <v>0</v>
      </c>
      <c r="FH27" s="117">
        <v>0</v>
      </c>
      <c r="FI27" s="116">
        <v>0</v>
      </c>
      <c r="FJ27" s="119">
        <v>0</v>
      </c>
      <c r="FK27" s="113">
        <v>556387</v>
      </c>
      <c r="FL27" s="117">
        <v>950964</v>
      </c>
      <c r="FM27" s="116">
        <v>1507351</v>
      </c>
      <c r="FN27" s="113">
        <v>0</v>
      </c>
      <c r="FO27" s="117">
        <v>1686360</v>
      </c>
      <c r="FP27" s="117">
        <v>2846347</v>
      </c>
      <c r="FQ27" s="117">
        <v>1842095</v>
      </c>
      <c r="FR27" s="117">
        <v>1918559</v>
      </c>
      <c r="FS27" s="117">
        <v>1490595</v>
      </c>
      <c r="FT27" s="116">
        <v>9783956</v>
      </c>
      <c r="FU27" s="119">
        <v>11291307</v>
      </c>
      <c r="FV27" s="118">
        <v>188797</v>
      </c>
      <c r="FW27" s="117">
        <v>768876</v>
      </c>
      <c r="FX27" s="115">
        <v>957673</v>
      </c>
      <c r="FY27" s="114">
        <v>0</v>
      </c>
      <c r="FZ27" s="117">
        <v>1155793</v>
      </c>
      <c r="GA27" s="117">
        <v>2684313</v>
      </c>
      <c r="GB27" s="117">
        <v>1792267</v>
      </c>
      <c r="GC27" s="117">
        <v>1722453</v>
      </c>
      <c r="GD27" s="117">
        <v>1469211</v>
      </c>
      <c r="GE27" s="116">
        <v>8824037</v>
      </c>
      <c r="GF27" s="348">
        <v>9781710</v>
      </c>
      <c r="GG27" s="118">
        <v>113220</v>
      </c>
      <c r="GH27" s="117">
        <v>55188</v>
      </c>
      <c r="GI27" s="115">
        <v>168408</v>
      </c>
      <c r="GJ27" s="114">
        <v>0</v>
      </c>
      <c r="GK27" s="117">
        <v>174008</v>
      </c>
      <c r="GL27" s="117">
        <v>69964</v>
      </c>
      <c r="GM27" s="117">
        <v>40500</v>
      </c>
      <c r="GN27" s="117">
        <v>74606</v>
      </c>
      <c r="GO27" s="117">
        <v>21384</v>
      </c>
      <c r="GP27" s="116">
        <v>380462</v>
      </c>
      <c r="GQ27" s="119">
        <v>548870</v>
      </c>
      <c r="GR27" s="113">
        <v>254370</v>
      </c>
      <c r="GS27" s="117">
        <v>126900</v>
      </c>
      <c r="GT27" s="116">
        <v>381270</v>
      </c>
      <c r="GU27" s="113">
        <v>0</v>
      </c>
      <c r="GV27" s="117">
        <v>356559</v>
      </c>
      <c r="GW27" s="117">
        <v>92070</v>
      </c>
      <c r="GX27" s="117">
        <v>9328</v>
      </c>
      <c r="GY27" s="117">
        <v>121500</v>
      </c>
      <c r="GZ27" s="117">
        <v>0</v>
      </c>
      <c r="HA27" s="115">
        <v>579457</v>
      </c>
      <c r="HB27" s="119">
        <v>960727</v>
      </c>
      <c r="HC27" s="113">
        <v>627130</v>
      </c>
      <c r="HD27" s="117">
        <v>290286</v>
      </c>
      <c r="HE27" s="115">
        <v>917416</v>
      </c>
      <c r="HF27" s="114">
        <v>0</v>
      </c>
      <c r="HG27" s="117">
        <v>6667320</v>
      </c>
      <c r="HH27" s="117">
        <v>4462241</v>
      </c>
      <c r="HI27" s="117">
        <v>4510868</v>
      </c>
      <c r="HJ27" s="117">
        <v>5994595</v>
      </c>
      <c r="HK27" s="117">
        <v>2543393</v>
      </c>
      <c r="HL27" s="116">
        <v>24178417</v>
      </c>
      <c r="HM27" s="112">
        <v>25095833</v>
      </c>
      <c r="HN27" s="118">
        <v>182710</v>
      </c>
      <c r="HO27" s="117">
        <v>689658</v>
      </c>
      <c r="HP27" s="116">
        <v>872368</v>
      </c>
      <c r="HQ27" s="113">
        <v>0</v>
      </c>
      <c r="HR27" s="117">
        <v>4815308</v>
      </c>
      <c r="HS27" s="117">
        <v>4459504</v>
      </c>
      <c r="HT27" s="117">
        <v>2367473</v>
      </c>
      <c r="HU27" s="117">
        <v>1769988</v>
      </c>
      <c r="HV27" s="117">
        <v>1065420</v>
      </c>
      <c r="HW27" s="115">
        <v>14477693</v>
      </c>
      <c r="HX27" s="119">
        <v>15350061</v>
      </c>
      <c r="HY27" s="146">
        <v>137874</v>
      </c>
      <c r="HZ27" s="147">
        <v>234999</v>
      </c>
      <c r="IA27" s="148">
        <v>372873</v>
      </c>
      <c r="IB27" s="158">
        <v>0</v>
      </c>
      <c r="IC27" s="147">
        <v>10898179</v>
      </c>
      <c r="ID27" s="159">
        <v>13413510</v>
      </c>
      <c r="IE27" s="148">
        <v>12250018</v>
      </c>
      <c r="IF27" s="147">
        <v>12930127</v>
      </c>
      <c r="IG27" s="148">
        <v>6985285</v>
      </c>
      <c r="IH27" s="160">
        <v>56477119</v>
      </c>
      <c r="II27" s="154">
        <v>56849992</v>
      </c>
      <c r="IJ27" s="253">
        <v>0</v>
      </c>
      <c r="IK27" s="260">
        <v>0</v>
      </c>
      <c r="IL27" s="261">
        <v>0</v>
      </c>
      <c r="IM27" s="371"/>
      <c r="IN27" s="123">
        <v>118245</v>
      </c>
      <c r="IO27" s="123">
        <v>488940</v>
      </c>
      <c r="IP27" s="123">
        <v>462264</v>
      </c>
      <c r="IQ27" s="123">
        <v>218547</v>
      </c>
      <c r="IR27" s="123">
        <v>0</v>
      </c>
      <c r="IS27" s="155">
        <v>1287996</v>
      </c>
      <c r="IT27" s="351">
        <v>1287996</v>
      </c>
      <c r="IU27" s="156">
        <v>0</v>
      </c>
      <c r="IV27" s="123">
        <v>0</v>
      </c>
      <c r="IW27" s="124">
        <v>0</v>
      </c>
      <c r="IX27" s="371"/>
      <c r="IY27" s="123">
        <v>0</v>
      </c>
      <c r="IZ27" s="123">
        <v>0</v>
      </c>
      <c r="JA27" s="123">
        <v>0</v>
      </c>
      <c r="JB27" s="123">
        <v>0</v>
      </c>
      <c r="JC27" s="123">
        <v>0</v>
      </c>
      <c r="JD27" s="124">
        <v>0</v>
      </c>
      <c r="JE27" s="125">
        <v>0</v>
      </c>
      <c r="JF27" s="156">
        <v>0</v>
      </c>
      <c r="JG27" s="123">
        <v>0</v>
      </c>
      <c r="JH27" s="155">
        <v>0</v>
      </c>
      <c r="JI27" s="122">
        <v>0</v>
      </c>
      <c r="JJ27" s="123">
        <v>5874778</v>
      </c>
      <c r="JK27" s="123">
        <v>6097594</v>
      </c>
      <c r="JL27" s="123">
        <v>3712650</v>
      </c>
      <c r="JM27" s="123">
        <v>2518024</v>
      </c>
      <c r="JN27" s="123">
        <v>942120</v>
      </c>
      <c r="JO27" s="124">
        <v>19145166</v>
      </c>
      <c r="JP27" s="351">
        <v>19145166</v>
      </c>
      <c r="JQ27" s="156">
        <v>0</v>
      </c>
      <c r="JR27" s="123">
        <v>0</v>
      </c>
      <c r="JS27" s="155">
        <v>0</v>
      </c>
      <c r="JT27" s="122">
        <v>0</v>
      </c>
      <c r="JU27" s="123">
        <v>701882</v>
      </c>
      <c r="JV27" s="123">
        <v>933630</v>
      </c>
      <c r="JW27" s="123">
        <v>596923</v>
      </c>
      <c r="JX27" s="123">
        <v>273930</v>
      </c>
      <c r="JY27" s="123">
        <v>69849</v>
      </c>
      <c r="JZ27" s="124">
        <v>2576214</v>
      </c>
      <c r="KA27" s="351">
        <v>2576214</v>
      </c>
      <c r="KB27" s="256">
        <v>137874</v>
      </c>
      <c r="KC27" s="250">
        <v>234999</v>
      </c>
      <c r="KD27" s="124">
        <v>372873</v>
      </c>
      <c r="KE27" s="122">
        <v>0</v>
      </c>
      <c r="KF27" s="123">
        <v>1937338</v>
      </c>
      <c r="KG27" s="123">
        <v>2117766</v>
      </c>
      <c r="KH27" s="123">
        <v>3519732</v>
      </c>
      <c r="KI27" s="123">
        <v>1734795</v>
      </c>
      <c r="KJ27" s="123">
        <v>1149365</v>
      </c>
      <c r="KK27" s="124">
        <v>10458996</v>
      </c>
      <c r="KL27" s="157">
        <v>10831869</v>
      </c>
      <c r="KM27" s="253">
        <v>0</v>
      </c>
      <c r="KN27" s="260">
        <v>0</v>
      </c>
      <c r="KO27" s="261">
        <v>0</v>
      </c>
      <c r="KP27" s="371"/>
      <c r="KQ27" s="123">
        <v>2265936</v>
      </c>
      <c r="KR27" s="123">
        <v>3775580</v>
      </c>
      <c r="KS27" s="123">
        <v>3425937</v>
      </c>
      <c r="KT27" s="123">
        <v>2892270</v>
      </c>
      <c r="KU27" s="123">
        <v>1663434</v>
      </c>
      <c r="KV27" s="124">
        <v>14023157</v>
      </c>
      <c r="KW27" s="351">
        <v>14023157</v>
      </c>
      <c r="KX27" s="156">
        <v>0</v>
      </c>
      <c r="KY27" s="123">
        <v>0</v>
      </c>
      <c r="KZ27" s="124">
        <v>0</v>
      </c>
      <c r="LA27" s="371"/>
      <c r="LB27" s="123">
        <v>0</v>
      </c>
      <c r="LC27" s="123">
        <v>0</v>
      </c>
      <c r="LD27" s="123">
        <v>0</v>
      </c>
      <c r="LE27" s="123">
        <v>0</v>
      </c>
      <c r="LF27" s="123">
        <v>0</v>
      </c>
      <c r="LG27" s="124">
        <v>0</v>
      </c>
      <c r="LH27" s="125">
        <v>0</v>
      </c>
      <c r="LI27" s="156">
        <v>0</v>
      </c>
      <c r="LJ27" s="123">
        <v>0</v>
      </c>
      <c r="LK27" s="124">
        <v>0</v>
      </c>
      <c r="LL27" s="371"/>
      <c r="LM27" s="123">
        <v>0</v>
      </c>
      <c r="LN27" s="123">
        <v>0</v>
      </c>
      <c r="LO27" s="123">
        <v>532512</v>
      </c>
      <c r="LP27" s="123">
        <v>5292561</v>
      </c>
      <c r="LQ27" s="123">
        <v>3160517</v>
      </c>
      <c r="LR27" s="124">
        <v>8985590</v>
      </c>
      <c r="LS27" s="351">
        <v>8985590</v>
      </c>
      <c r="LT27" s="156">
        <v>0</v>
      </c>
      <c r="LU27" s="123">
        <v>0</v>
      </c>
      <c r="LV27" s="124">
        <v>0</v>
      </c>
      <c r="LW27" s="371"/>
      <c r="LX27" s="123">
        <v>0</v>
      </c>
      <c r="LY27" s="123">
        <v>0</v>
      </c>
      <c r="LZ27" s="123">
        <v>0</v>
      </c>
      <c r="MA27" s="123">
        <v>0</v>
      </c>
      <c r="MB27" s="123">
        <v>0</v>
      </c>
      <c r="MC27" s="124">
        <v>0</v>
      </c>
      <c r="MD27" s="125">
        <v>0</v>
      </c>
      <c r="ME27" s="156">
        <v>0</v>
      </c>
      <c r="MF27" s="123">
        <v>0</v>
      </c>
      <c r="MG27" s="124">
        <v>0</v>
      </c>
      <c r="MH27" s="371"/>
      <c r="MI27" s="123">
        <v>3007217</v>
      </c>
      <c r="MJ27" s="123">
        <v>7694780</v>
      </c>
      <c r="MK27" s="123">
        <v>17354359</v>
      </c>
      <c r="ML27" s="123">
        <v>28655954</v>
      </c>
      <c r="MM27" s="123">
        <v>19327686</v>
      </c>
      <c r="MN27" s="124">
        <v>76039996</v>
      </c>
      <c r="MO27" s="157">
        <v>76039996</v>
      </c>
      <c r="MP27" s="156">
        <v>0</v>
      </c>
      <c r="MQ27" s="123">
        <v>0</v>
      </c>
      <c r="MR27" s="124">
        <v>0</v>
      </c>
      <c r="MS27" s="371"/>
      <c r="MT27" s="123">
        <v>894699</v>
      </c>
      <c r="MU27" s="123">
        <v>1748423</v>
      </c>
      <c r="MV27" s="123">
        <v>10003343</v>
      </c>
      <c r="MW27" s="123">
        <v>16139990</v>
      </c>
      <c r="MX27" s="123">
        <v>10131341</v>
      </c>
      <c r="MY27" s="124">
        <v>38917796</v>
      </c>
      <c r="MZ27" s="157">
        <v>38917796</v>
      </c>
      <c r="NA27" s="156">
        <v>0</v>
      </c>
      <c r="NB27" s="123">
        <v>0</v>
      </c>
      <c r="NC27" s="124">
        <v>0</v>
      </c>
      <c r="ND27" s="371"/>
      <c r="NE27" s="123">
        <v>2112518</v>
      </c>
      <c r="NF27" s="123">
        <v>5946357</v>
      </c>
      <c r="NG27" s="123">
        <v>7351016</v>
      </c>
      <c r="NH27" s="123">
        <v>11007565</v>
      </c>
      <c r="NI27" s="123">
        <v>6772898</v>
      </c>
      <c r="NJ27" s="124">
        <v>33190354</v>
      </c>
      <c r="NK27" s="351">
        <v>33190354</v>
      </c>
      <c r="NL27" s="156">
        <v>0</v>
      </c>
      <c r="NM27" s="123">
        <v>0</v>
      </c>
      <c r="NN27" s="124">
        <v>0</v>
      </c>
      <c r="NO27" s="371"/>
      <c r="NP27" s="123">
        <v>0</v>
      </c>
      <c r="NQ27" s="123">
        <v>0</v>
      </c>
      <c r="NR27" s="123">
        <v>0</v>
      </c>
      <c r="NS27" s="123">
        <v>460329</v>
      </c>
      <c r="NT27" s="123">
        <v>1194065</v>
      </c>
      <c r="NU27" s="124">
        <v>1654394</v>
      </c>
      <c r="NV27" s="125">
        <v>1654394</v>
      </c>
      <c r="NW27" s="156">
        <v>0</v>
      </c>
      <c r="NX27" s="123">
        <v>0</v>
      </c>
      <c r="NY27" s="124">
        <v>0</v>
      </c>
      <c r="NZ27" s="371"/>
      <c r="OA27" s="123">
        <v>0</v>
      </c>
      <c r="OB27" s="123">
        <v>0</v>
      </c>
      <c r="OC27" s="123">
        <v>0</v>
      </c>
      <c r="OD27" s="123">
        <v>1048070</v>
      </c>
      <c r="OE27" s="123">
        <v>1229382</v>
      </c>
      <c r="OF27" s="124">
        <v>2277452</v>
      </c>
      <c r="OG27" s="125">
        <v>2277452</v>
      </c>
      <c r="OH27" s="156">
        <v>1709452</v>
      </c>
      <c r="OI27" s="123">
        <v>3257603</v>
      </c>
      <c r="OJ27" s="155">
        <v>4967055</v>
      </c>
      <c r="OK27" s="122">
        <v>0</v>
      </c>
      <c r="OL27" s="123">
        <v>41588591</v>
      </c>
      <c r="OM27" s="123">
        <v>52521669</v>
      </c>
      <c r="ON27" s="123">
        <v>51707406</v>
      </c>
      <c r="OO27" s="123">
        <v>64691083</v>
      </c>
      <c r="OP27" s="123">
        <v>43688478</v>
      </c>
      <c r="OQ27" s="124">
        <v>254197227</v>
      </c>
      <c r="OR27" s="157">
        <v>259164282</v>
      </c>
    </row>
    <row r="28" spans="1:408" ht="18.75" customHeight="1" x14ac:dyDescent="0.15">
      <c r="A28" s="63" t="s">
        <v>23</v>
      </c>
      <c r="B28" s="113">
        <v>3130430</v>
      </c>
      <c r="C28" s="117">
        <v>5863935</v>
      </c>
      <c r="D28" s="116">
        <v>8994365</v>
      </c>
      <c r="E28" s="112">
        <v>0</v>
      </c>
      <c r="F28" s="117">
        <v>50899400</v>
      </c>
      <c r="G28" s="117">
        <v>61864771</v>
      </c>
      <c r="H28" s="117">
        <v>46781443</v>
      </c>
      <c r="I28" s="117">
        <v>41041330</v>
      </c>
      <c r="J28" s="117">
        <v>33052676</v>
      </c>
      <c r="K28" s="192">
        <v>233639620</v>
      </c>
      <c r="L28" s="119">
        <v>242633985</v>
      </c>
      <c r="M28" s="113">
        <v>895848</v>
      </c>
      <c r="N28" s="117">
        <v>1933332</v>
      </c>
      <c r="O28" s="116">
        <v>2829180</v>
      </c>
      <c r="P28" s="113">
        <v>0</v>
      </c>
      <c r="Q28" s="117">
        <v>11000527</v>
      </c>
      <c r="R28" s="117">
        <v>16048640</v>
      </c>
      <c r="S28" s="117">
        <v>12465580</v>
      </c>
      <c r="T28" s="117">
        <v>12103389</v>
      </c>
      <c r="U28" s="117">
        <v>14856517</v>
      </c>
      <c r="V28" s="116">
        <v>66474653</v>
      </c>
      <c r="W28" s="119">
        <v>69303833</v>
      </c>
      <c r="X28" s="113">
        <v>0</v>
      </c>
      <c r="Y28" s="117">
        <v>0</v>
      </c>
      <c r="Z28" s="116">
        <v>0</v>
      </c>
      <c r="AA28" s="113">
        <v>0</v>
      </c>
      <c r="AB28" s="117">
        <v>4525466</v>
      </c>
      <c r="AC28" s="117">
        <v>7789042</v>
      </c>
      <c r="AD28" s="117">
        <v>6497118</v>
      </c>
      <c r="AE28" s="117">
        <v>6992312</v>
      </c>
      <c r="AF28" s="117">
        <v>8007693</v>
      </c>
      <c r="AG28" s="116">
        <v>33811631</v>
      </c>
      <c r="AH28" s="119">
        <v>33811631</v>
      </c>
      <c r="AI28" s="113">
        <v>0</v>
      </c>
      <c r="AJ28" s="117">
        <v>0</v>
      </c>
      <c r="AK28" s="116">
        <v>0</v>
      </c>
      <c r="AL28" s="113">
        <v>0</v>
      </c>
      <c r="AM28" s="117">
        <v>51183</v>
      </c>
      <c r="AN28" s="117">
        <v>192665</v>
      </c>
      <c r="AO28" s="117">
        <v>494302</v>
      </c>
      <c r="AP28" s="117">
        <v>547356</v>
      </c>
      <c r="AQ28" s="117">
        <v>1645778</v>
      </c>
      <c r="AR28" s="116">
        <v>2931284</v>
      </c>
      <c r="AS28" s="119">
        <v>2931284</v>
      </c>
      <c r="AT28" s="113">
        <v>698339</v>
      </c>
      <c r="AU28" s="117">
        <v>1475494</v>
      </c>
      <c r="AV28" s="116">
        <v>2173833</v>
      </c>
      <c r="AW28" s="113">
        <v>0</v>
      </c>
      <c r="AX28" s="117">
        <v>4168034</v>
      </c>
      <c r="AY28" s="117">
        <v>5517438</v>
      </c>
      <c r="AZ28" s="117">
        <v>3399833</v>
      </c>
      <c r="BA28" s="117">
        <v>2752337</v>
      </c>
      <c r="BB28" s="117">
        <v>3251225</v>
      </c>
      <c r="BC28" s="116">
        <v>19088867</v>
      </c>
      <c r="BD28" s="119">
        <v>21262700</v>
      </c>
      <c r="BE28" s="113">
        <v>55297</v>
      </c>
      <c r="BF28" s="117">
        <v>327254</v>
      </c>
      <c r="BG28" s="115">
        <v>382551</v>
      </c>
      <c r="BH28" s="114">
        <v>0</v>
      </c>
      <c r="BI28" s="117">
        <v>208383</v>
      </c>
      <c r="BJ28" s="117">
        <v>442986</v>
      </c>
      <c r="BK28" s="117">
        <v>325966</v>
      </c>
      <c r="BL28" s="117">
        <v>196607</v>
      </c>
      <c r="BM28" s="117">
        <v>271505</v>
      </c>
      <c r="BN28" s="116">
        <v>1445447</v>
      </c>
      <c r="BO28" s="119">
        <v>1827998</v>
      </c>
      <c r="BP28" s="113">
        <v>142212</v>
      </c>
      <c r="BQ28" s="117">
        <v>130584</v>
      </c>
      <c r="BR28" s="116">
        <v>272796</v>
      </c>
      <c r="BS28" s="113">
        <v>0</v>
      </c>
      <c r="BT28" s="117">
        <v>2047461</v>
      </c>
      <c r="BU28" s="117">
        <v>2106509</v>
      </c>
      <c r="BV28" s="117">
        <v>1748361</v>
      </c>
      <c r="BW28" s="117">
        <v>1614777</v>
      </c>
      <c r="BX28" s="117">
        <v>1680316</v>
      </c>
      <c r="BY28" s="116">
        <v>9197424</v>
      </c>
      <c r="BZ28" s="119">
        <v>9470220</v>
      </c>
      <c r="CA28" s="113">
        <v>22293</v>
      </c>
      <c r="CB28" s="117">
        <v>526487</v>
      </c>
      <c r="CC28" s="116">
        <v>548780</v>
      </c>
      <c r="CD28" s="113">
        <v>0</v>
      </c>
      <c r="CE28" s="117">
        <v>20676682</v>
      </c>
      <c r="CF28" s="117">
        <v>24434993</v>
      </c>
      <c r="CG28" s="117">
        <v>14239274</v>
      </c>
      <c r="CH28" s="117">
        <v>9751496</v>
      </c>
      <c r="CI28" s="117">
        <v>5208549</v>
      </c>
      <c r="CJ28" s="116">
        <v>74310994</v>
      </c>
      <c r="CK28" s="119">
        <v>74859774</v>
      </c>
      <c r="CL28" s="113">
        <v>0</v>
      </c>
      <c r="CM28" s="117">
        <v>0</v>
      </c>
      <c r="CN28" s="116">
        <v>0</v>
      </c>
      <c r="CO28" s="114">
        <v>0</v>
      </c>
      <c r="CP28" s="117">
        <v>18489279</v>
      </c>
      <c r="CQ28" s="117">
        <v>19995039</v>
      </c>
      <c r="CR28" s="117">
        <v>12205003</v>
      </c>
      <c r="CS28" s="117">
        <v>8027045</v>
      </c>
      <c r="CT28" s="117">
        <v>4953399</v>
      </c>
      <c r="CU28" s="116">
        <v>63669765</v>
      </c>
      <c r="CV28" s="119">
        <v>63669765</v>
      </c>
      <c r="CW28" s="113">
        <v>22293</v>
      </c>
      <c r="CX28" s="117">
        <v>526487</v>
      </c>
      <c r="CY28" s="116">
        <v>548780</v>
      </c>
      <c r="CZ28" s="113">
        <v>0</v>
      </c>
      <c r="DA28" s="117">
        <v>2187403</v>
      </c>
      <c r="DB28" s="117">
        <v>4439954</v>
      </c>
      <c r="DC28" s="117">
        <v>2034271</v>
      </c>
      <c r="DD28" s="117">
        <v>1724451</v>
      </c>
      <c r="DE28" s="117">
        <v>255150</v>
      </c>
      <c r="DF28" s="116">
        <v>10641229</v>
      </c>
      <c r="DG28" s="119">
        <v>11190009</v>
      </c>
      <c r="DH28" s="113">
        <v>0</v>
      </c>
      <c r="DI28" s="117">
        <v>101417</v>
      </c>
      <c r="DJ28" s="115">
        <v>101417</v>
      </c>
      <c r="DK28" s="114">
        <v>0</v>
      </c>
      <c r="DL28" s="117">
        <v>1353049</v>
      </c>
      <c r="DM28" s="117">
        <v>2648129</v>
      </c>
      <c r="DN28" s="117">
        <v>5132542</v>
      </c>
      <c r="DO28" s="117">
        <v>4446802</v>
      </c>
      <c r="DP28" s="117">
        <v>2164277</v>
      </c>
      <c r="DQ28" s="116">
        <v>15744799</v>
      </c>
      <c r="DR28" s="119">
        <v>15846216</v>
      </c>
      <c r="DS28" s="113">
        <v>0</v>
      </c>
      <c r="DT28" s="117">
        <v>80924</v>
      </c>
      <c r="DU28" s="116">
        <v>80924</v>
      </c>
      <c r="DV28" s="113">
        <v>0</v>
      </c>
      <c r="DW28" s="117">
        <v>1290065</v>
      </c>
      <c r="DX28" s="117">
        <v>2501083</v>
      </c>
      <c r="DY28" s="117">
        <v>5132542</v>
      </c>
      <c r="DZ28" s="117">
        <v>3969104</v>
      </c>
      <c r="EA28" s="117">
        <v>1738110</v>
      </c>
      <c r="EB28" s="116">
        <v>14630904</v>
      </c>
      <c r="EC28" s="119">
        <v>14711828</v>
      </c>
      <c r="ED28" s="113">
        <v>0</v>
      </c>
      <c r="EE28" s="115">
        <v>20493</v>
      </c>
      <c r="EF28" s="116">
        <v>20493</v>
      </c>
      <c r="EG28" s="113">
        <v>0</v>
      </c>
      <c r="EH28" s="117">
        <v>62984</v>
      </c>
      <c r="EI28" s="117">
        <v>147046</v>
      </c>
      <c r="EJ28" s="117">
        <v>0</v>
      </c>
      <c r="EK28" s="117">
        <v>477698</v>
      </c>
      <c r="EL28" s="117">
        <v>426167</v>
      </c>
      <c r="EM28" s="115">
        <v>1113895</v>
      </c>
      <c r="EN28" s="119">
        <v>1134388</v>
      </c>
      <c r="EO28" s="113">
        <v>0</v>
      </c>
      <c r="EP28" s="117">
        <v>0</v>
      </c>
      <c r="EQ28" s="115">
        <v>0</v>
      </c>
      <c r="ER28" s="114">
        <v>0</v>
      </c>
      <c r="ES28" s="117">
        <v>0</v>
      </c>
      <c r="ET28" s="117">
        <v>0</v>
      </c>
      <c r="EU28" s="117">
        <v>0</v>
      </c>
      <c r="EV28" s="117">
        <v>0</v>
      </c>
      <c r="EW28" s="117">
        <v>0</v>
      </c>
      <c r="EX28" s="116">
        <v>0</v>
      </c>
      <c r="EY28" s="119">
        <v>0</v>
      </c>
      <c r="EZ28" s="113">
        <v>0</v>
      </c>
      <c r="FA28" s="117">
        <v>0</v>
      </c>
      <c r="FB28" s="115">
        <v>0</v>
      </c>
      <c r="FC28" s="371"/>
      <c r="FD28" s="117">
        <v>0</v>
      </c>
      <c r="FE28" s="117">
        <v>0</v>
      </c>
      <c r="FF28" s="117">
        <v>0</v>
      </c>
      <c r="FG28" s="117">
        <v>0</v>
      </c>
      <c r="FH28" s="117">
        <v>0</v>
      </c>
      <c r="FI28" s="116">
        <v>0</v>
      </c>
      <c r="FJ28" s="119">
        <v>0</v>
      </c>
      <c r="FK28" s="113">
        <v>1378500</v>
      </c>
      <c r="FL28" s="117">
        <v>1894607</v>
      </c>
      <c r="FM28" s="116">
        <v>3273107</v>
      </c>
      <c r="FN28" s="113">
        <v>0</v>
      </c>
      <c r="FO28" s="117">
        <v>3162835</v>
      </c>
      <c r="FP28" s="117">
        <v>5031075</v>
      </c>
      <c r="FQ28" s="117">
        <v>3610899</v>
      </c>
      <c r="FR28" s="117">
        <v>2582265</v>
      </c>
      <c r="FS28" s="117">
        <v>1956659</v>
      </c>
      <c r="FT28" s="116">
        <v>16343733</v>
      </c>
      <c r="FU28" s="119">
        <v>19616840</v>
      </c>
      <c r="FV28" s="118">
        <v>410906</v>
      </c>
      <c r="FW28" s="117">
        <v>1230029</v>
      </c>
      <c r="FX28" s="115">
        <v>1640935</v>
      </c>
      <c r="FY28" s="114">
        <v>0</v>
      </c>
      <c r="FZ28" s="117">
        <v>2115557</v>
      </c>
      <c r="GA28" s="117">
        <v>4408281</v>
      </c>
      <c r="GB28" s="117">
        <v>3169724</v>
      </c>
      <c r="GC28" s="117">
        <v>2343913</v>
      </c>
      <c r="GD28" s="117">
        <v>1956659</v>
      </c>
      <c r="GE28" s="116">
        <v>13994134</v>
      </c>
      <c r="GF28" s="348">
        <v>15635069</v>
      </c>
      <c r="GG28" s="118">
        <v>111522</v>
      </c>
      <c r="GH28" s="117">
        <v>101628</v>
      </c>
      <c r="GI28" s="115">
        <v>213150</v>
      </c>
      <c r="GJ28" s="114">
        <v>0</v>
      </c>
      <c r="GK28" s="117">
        <v>46008</v>
      </c>
      <c r="GL28" s="117">
        <v>109434</v>
      </c>
      <c r="GM28" s="117">
        <v>117175</v>
      </c>
      <c r="GN28" s="117">
        <v>114152</v>
      </c>
      <c r="GO28" s="117">
        <v>0</v>
      </c>
      <c r="GP28" s="116">
        <v>386769</v>
      </c>
      <c r="GQ28" s="119">
        <v>599919</v>
      </c>
      <c r="GR28" s="113">
        <v>856072</v>
      </c>
      <c r="GS28" s="117">
        <v>562950</v>
      </c>
      <c r="GT28" s="116">
        <v>1419022</v>
      </c>
      <c r="GU28" s="113">
        <v>0</v>
      </c>
      <c r="GV28" s="117">
        <v>1001270</v>
      </c>
      <c r="GW28" s="117">
        <v>513360</v>
      </c>
      <c r="GX28" s="117">
        <v>324000</v>
      </c>
      <c r="GY28" s="117">
        <v>124200</v>
      </c>
      <c r="GZ28" s="117">
        <v>0</v>
      </c>
      <c r="HA28" s="115">
        <v>1962830</v>
      </c>
      <c r="HB28" s="119">
        <v>3381852</v>
      </c>
      <c r="HC28" s="113">
        <v>367670</v>
      </c>
      <c r="HD28" s="117">
        <v>388184</v>
      </c>
      <c r="HE28" s="115">
        <v>755854</v>
      </c>
      <c r="HF28" s="114">
        <v>0</v>
      </c>
      <c r="HG28" s="117">
        <v>6877200</v>
      </c>
      <c r="HH28" s="117">
        <v>6588205</v>
      </c>
      <c r="HI28" s="117">
        <v>6809774</v>
      </c>
      <c r="HJ28" s="117">
        <v>9272755</v>
      </c>
      <c r="HK28" s="117">
        <v>6891498</v>
      </c>
      <c r="HL28" s="116">
        <v>36439432</v>
      </c>
      <c r="HM28" s="112">
        <v>37195286</v>
      </c>
      <c r="HN28" s="118">
        <v>466119</v>
      </c>
      <c r="HO28" s="117">
        <v>1019908</v>
      </c>
      <c r="HP28" s="116">
        <v>1486027</v>
      </c>
      <c r="HQ28" s="113">
        <v>0</v>
      </c>
      <c r="HR28" s="117">
        <v>7829107</v>
      </c>
      <c r="HS28" s="117">
        <v>7113729</v>
      </c>
      <c r="HT28" s="117">
        <v>4523374</v>
      </c>
      <c r="HU28" s="117">
        <v>2884623</v>
      </c>
      <c r="HV28" s="117">
        <v>1975176</v>
      </c>
      <c r="HW28" s="115">
        <v>24326009</v>
      </c>
      <c r="HX28" s="119">
        <v>25812036</v>
      </c>
      <c r="HY28" s="162">
        <v>0</v>
      </c>
      <c r="HZ28" s="150">
        <v>0</v>
      </c>
      <c r="IA28" s="162">
        <v>0</v>
      </c>
      <c r="IB28" s="149">
        <v>0</v>
      </c>
      <c r="IC28" s="150">
        <v>8601638</v>
      </c>
      <c r="ID28" s="151">
        <v>8730235</v>
      </c>
      <c r="IE28" s="152">
        <v>8704049</v>
      </c>
      <c r="IF28" s="150">
        <v>4929975</v>
      </c>
      <c r="IG28" s="152">
        <v>5040157</v>
      </c>
      <c r="IH28" s="153">
        <v>36006054</v>
      </c>
      <c r="II28" s="162">
        <v>36006054</v>
      </c>
      <c r="IJ28" s="253">
        <v>0</v>
      </c>
      <c r="IK28" s="260">
        <v>0</v>
      </c>
      <c r="IL28" s="261">
        <v>0</v>
      </c>
      <c r="IM28" s="371"/>
      <c r="IN28" s="123">
        <v>53894</v>
      </c>
      <c r="IO28" s="123">
        <v>0</v>
      </c>
      <c r="IP28" s="123">
        <v>0</v>
      </c>
      <c r="IQ28" s="123">
        <v>0</v>
      </c>
      <c r="IR28" s="123">
        <v>263669</v>
      </c>
      <c r="IS28" s="155">
        <v>317563</v>
      </c>
      <c r="IT28" s="351">
        <v>317563</v>
      </c>
      <c r="IU28" s="156">
        <v>0</v>
      </c>
      <c r="IV28" s="123">
        <v>0</v>
      </c>
      <c r="IW28" s="124">
        <v>0</v>
      </c>
      <c r="IX28" s="371"/>
      <c r="IY28" s="123">
        <v>0</v>
      </c>
      <c r="IZ28" s="123">
        <v>0</v>
      </c>
      <c r="JA28" s="123">
        <v>0</v>
      </c>
      <c r="JB28" s="123">
        <v>0</v>
      </c>
      <c r="JC28" s="123">
        <v>0</v>
      </c>
      <c r="JD28" s="124">
        <v>0</v>
      </c>
      <c r="JE28" s="125">
        <v>0</v>
      </c>
      <c r="JF28" s="156">
        <v>0</v>
      </c>
      <c r="JG28" s="123">
        <v>0</v>
      </c>
      <c r="JH28" s="155">
        <v>0</v>
      </c>
      <c r="JI28" s="122">
        <v>0</v>
      </c>
      <c r="JJ28" s="123">
        <v>2239199</v>
      </c>
      <c r="JK28" s="123">
        <v>2752909</v>
      </c>
      <c r="JL28" s="123">
        <v>1691873</v>
      </c>
      <c r="JM28" s="123">
        <v>669085</v>
      </c>
      <c r="JN28" s="123">
        <v>1242873</v>
      </c>
      <c r="JO28" s="124">
        <v>8595939</v>
      </c>
      <c r="JP28" s="351">
        <v>8595939</v>
      </c>
      <c r="JQ28" s="156">
        <v>0</v>
      </c>
      <c r="JR28" s="123">
        <v>0</v>
      </c>
      <c r="JS28" s="155">
        <v>0</v>
      </c>
      <c r="JT28" s="122">
        <v>0</v>
      </c>
      <c r="JU28" s="123">
        <v>0</v>
      </c>
      <c r="JV28" s="123">
        <v>0</v>
      </c>
      <c r="JW28" s="123">
        <v>121221</v>
      </c>
      <c r="JX28" s="123">
        <v>222818</v>
      </c>
      <c r="JY28" s="123">
        <v>0</v>
      </c>
      <c r="JZ28" s="124">
        <v>344039</v>
      </c>
      <c r="KA28" s="351">
        <v>344039</v>
      </c>
      <c r="KB28" s="256">
        <v>0</v>
      </c>
      <c r="KC28" s="250">
        <v>0</v>
      </c>
      <c r="KD28" s="124">
        <v>0</v>
      </c>
      <c r="KE28" s="122">
        <v>0</v>
      </c>
      <c r="KF28" s="123">
        <v>636540</v>
      </c>
      <c r="KG28" s="123">
        <v>555929</v>
      </c>
      <c r="KH28" s="123">
        <v>1169340</v>
      </c>
      <c r="KI28" s="123">
        <v>543881</v>
      </c>
      <c r="KJ28" s="123">
        <v>311853</v>
      </c>
      <c r="KK28" s="124">
        <v>3217543</v>
      </c>
      <c r="KL28" s="157">
        <v>3217543</v>
      </c>
      <c r="KM28" s="253">
        <v>0</v>
      </c>
      <c r="KN28" s="260">
        <v>0</v>
      </c>
      <c r="KO28" s="261">
        <v>0</v>
      </c>
      <c r="KP28" s="371"/>
      <c r="KQ28" s="123">
        <v>5672005</v>
      </c>
      <c r="KR28" s="123">
        <v>5421397</v>
      </c>
      <c r="KS28" s="123">
        <v>5721615</v>
      </c>
      <c r="KT28" s="123">
        <v>3494191</v>
      </c>
      <c r="KU28" s="123">
        <v>3221762</v>
      </c>
      <c r="KV28" s="124">
        <v>23530970</v>
      </c>
      <c r="KW28" s="351">
        <v>23530970</v>
      </c>
      <c r="KX28" s="156">
        <v>0</v>
      </c>
      <c r="KY28" s="123">
        <v>0</v>
      </c>
      <c r="KZ28" s="124">
        <v>0</v>
      </c>
      <c r="LA28" s="371"/>
      <c r="LB28" s="123">
        <v>0</v>
      </c>
      <c r="LC28" s="123">
        <v>0</v>
      </c>
      <c r="LD28" s="123">
        <v>0</v>
      </c>
      <c r="LE28" s="123">
        <v>0</v>
      </c>
      <c r="LF28" s="123">
        <v>0</v>
      </c>
      <c r="LG28" s="124">
        <v>0</v>
      </c>
      <c r="LH28" s="125">
        <v>0</v>
      </c>
      <c r="LI28" s="156">
        <v>0</v>
      </c>
      <c r="LJ28" s="123">
        <v>0</v>
      </c>
      <c r="LK28" s="124">
        <v>0</v>
      </c>
      <c r="LL28" s="371"/>
      <c r="LM28" s="123">
        <v>0</v>
      </c>
      <c r="LN28" s="123">
        <v>0</v>
      </c>
      <c r="LO28" s="123">
        <v>0</v>
      </c>
      <c r="LP28" s="123">
        <v>0</v>
      </c>
      <c r="LQ28" s="123">
        <v>0</v>
      </c>
      <c r="LR28" s="124">
        <v>0</v>
      </c>
      <c r="LS28" s="351">
        <v>0</v>
      </c>
      <c r="LT28" s="156">
        <v>0</v>
      </c>
      <c r="LU28" s="123">
        <v>0</v>
      </c>
      <c r="LV28" s="124">
        <v>0</v>
      </c>
      <c r="LW28" s="371"/>
      <c r="LX28" s="123">
        <v>0</v>
      </c>
      <c r="LY28" s="123">
        <v>0</v>
      </c>
      <c r="LZ28" s="123">
        <v>0</v>
      </c>
      <c r="MA28" s="123">
        <v>0</v>
      </c>
      <c r="MB28" s="123">
        <v>0</v>
      </c>
      <c r="MC28" s="124">
        <v>0</v>
      </c>
      <c r="MD28" s="125">
        <v>0</v>
      </c>
      <c r="ME28" s="156">
        <v>0</v>
      </c>
      <c r="MF28" s="123">
        <v>0</v>
      </c>
      <c r="MG28" s="124">
        <v>0</v>
      </c>
      <c r="MH28" s="371"/>
      <c r="MI28" s="123">
        <v>4688513</v>
      </c>
      <c r="MJ28" s="123">
        <v>14955767</v>
      </c>
      <c r="MK28" s="123">
        <v>32287077</v>
      </c>
      <c r="ML28" s="123">
        <v>53960150</v>
      </c>
      <c r="MM28" s="123">
        <v>40100126</v>
      </c>
      <c r="MN28" s="124">
        <v>145991633</v>
      </c>
      <c r="MO28" s="157">
        <v>145991633</v>
      </c>
      <c r="MP28" s="156">
        <v>0</v>
      </c>
      <c r="MQ28" s="123">
        <v>0</v>
      </c>
      <c r="MR28" s="124">
        <v>0</v>
      </c>
      <c r="MS28" s="371"/>
      <c r="MT28" s="123">
        <v>1126754</v>
      </c>
      <c r="MU28" s="123">
        <v>3935873</v>
      </c>
      <c r="MV28" s="123">
        <v>18978860</v>
      </c>
      <c r="MW28" s="123">
        <v>36791866</v>
      </c>
      <c r="MX28" s="123">
        <v>28815498</v>
      </c>
      <c r="MY28" s="124">
        <v>89648851</v>
      </c>
      <c r="MZ28" s="157">
        <v>89648851</v>
      </c>
      <c r="NA28" s="156">
        <v>0</v>
      </c>
      <c r="NB28" s="123">
        <v>0</v>
      </c>
      <c r="NC28" s="124">
        <v>0</v>
      </c>
      <c r="ND28" s="371"/>
      <c r="NE28" s="123">
        <v>3561759</v>
      </c>
      <c r="NF28" s="123">
        <v>11019894</v>
      </c>
      <c r="NG28" s="123">
        <v>12682867</v>
      </c>
      <c r="NH28" s="123">
        <v>16367996</v>
      </c>
      <c r="NI28" s="123">
        <v>9717579</v>
      </c>
      <c r="NJ28" s="124">
        <v>53350095</v>
      </c>
      <c r="NK28" s="351">
        <v>53350095</v>
      </c>
      <c r="NL28" s="156">
        <v>0</v>
      </c>
      <c r="NM28" s="123">
        <v>0</v>
      </c>
      <c r="NN28" s="124">
        <v>0</v>
      </c>
      <c r="NO28" s="371"/>
      <c r="NP28" s="123">
        <v>0</v>
      </c>
      <c r="NQ28" s="123">
        <v>0</v>
      </c>
      <c r="NR28" s="123">
        <v>625350</v>
      </c>
      <c r="NS28" s="123">
        <v>396232</v>
      </c>
      <c r="NT28" s="123">
        <v>726569</v>
      </c>
      <c r="NU28" s="124">
        <v>1748151</v>
      </c>
      <c r="NV28" s="125">
        <v>1748151</v>
      </c>
      <c r="NW28" s="156">
        <v>0</v>
      </c>
      <c r="NX28" s="123">
        <v>0</v>
      </c>
      <c r="NY28" s="124">
        <v>0</v>
      </c>
      <c r="NZ28" s="371"/>
      <c r="OA28" s="123">
        <v>0</v>
      </c>
      <c r="OB28" s="123">
        <v>0</v>
      </c>
      <c r="OC28" s="123">
        <v>0</v>
      </c>
      <c r="OD28" s="123">
        <v>404056</v>
      </c>
      <c r="OE28" s="123">
        <v>840480</v>
      </c>
      <c r="OF28" s="124">
        <v>1244536</v>
      </c>
      <c r="OG28" s="125">
        <v>1244536</v>
      </c>
      <c r="OH28" s="156">
        <v>3130430</v>
      </c>
      <c r="OI28" s="123">
        <v>5863935</v>
      </c>
      <c r="OJ28" s="155">
        <v>8994365</v>
      </c>
      <c r="OK28" s="122">
        <v>0</v>
      </c>
      <c r="OL28" s="123">
        <v>64189551</v>
      </c>
      <c r="OM28" s="123">
        <v>85550773</v>
      </c>
      <c r="ON28" s="123">
        <v>87772569</v>
      </c>
      <c r="OO28" s="123">
        <v>99931455</v>
      </c>
      <c r="OP28" s="123">
        <v>78192959</v>
      </c>
      <c r="OQ28" s="124">
        <v>415637307</v>
      </c>
      <c r="OR28" s="157">
        <v>424631672</v>
      </c>
    </row>
    <row r="29" spans="1:408" ht="18.75" customHeight="1" x14ac:dyDescent="0.15">
      <c r="A29" s="63" t="s">
        <v>24</v>
      </c>
      <c r="B29" s="113">
        <v>2609246</v>
      </c>
      <c r="C29" s="117">
        <v>3254824</v>
      </c>
      <c r="D29" s="116">
        <v>5864070</v>
      </c>
      <c r="E29" s="112">
        <v>0</v>
      </c>
      <c r="F29" s="117">
        <v>26495324</v>
      </c>
      <c r="G29" s="117">
        <v>28317881</v>
      </c>
      <c r="H29" s="117">
        <v>19283400</v>
      </c>
      <c r="I29" s="117">
        <v>20135943</v>
      </c>
      <c r="J29" s="117">
        <v>18589421</v>
      </c>
      <c r="K29" s="192">
        <v>112821969</v>
      </c>
      <c r="L29" s="119">
        <v>118686039</v>
      </c>
      <c r="M29" s="113">
        <v>607646</v>
      </c>
      <c r="N29" s="117">
        <v>756292</v>
      </c>
      <c r="O29" s="116">
        <v>1363938</v>
      </c>
      <c r="P29" s="113">
        <v>0</v>
      </c>
      <c r="Q29" s="117">
        <v>6010221</v>
      </c>
      <c r="R29" s="117">
        <v>6391928</v>
      </c>
      <c r="S29" s="117">
        <v>5933260</v>
      </c>
      <c r="T29" s="117">
        <v>7272919</v>
      </c>
      <c r="U29" s="117">
        <v>9367550</v>
      </c>
      <c r="V29" s="116">
        <v>34975878</v>
      </c>
      <c r="W29" s="119">
        <v>36339816</v>
      </c>
      <c r="X29" s="113">
        <v>0</v>
      </c>
      <c r="Y29" s="117">
        <v>0</v>
      </c>
      <c r="Z29" s="116">
        <v>0</v>
      </c>
      <c r="AA29" s="113">
        <v>0</v>
      </c>
      <c r="AB29" s="117">
        <v>2054166</v>
      </c>
      <c r="AC29" s="117">
        <v>2390552</v>
      </c>
      <c r="AD29" s="117">
        <v>3016965</v>
      </c>
      <c r="AE29" s="117">
        <v>3660647</v>
      </c>
      <c r="AF29" s="117">
        <v>5458826</v>
      </c>
      <c r="AG29" s="116">
        <v>16581156</v>
      </c>
      <c r="AH29" s="119">
        <v>16581156</v>
      </c>
      <c r="AI29" s="113">
        <v>0</v>
      </c>
      <c r="AJ29" s="117">
        <v>0</v>
      </c>
      <c r="AK29" s="116">
        <v>0</v>
      </c>
      <c r="AL29" s="113">
        <v>0</v>
      </c>
      <c r="AM29" s="117">
        <v>64886</v>
      </c>
      <c r="AN29" s="117">
        <v>46138</v>
      </c>
      <c r="AO29" s="117">
        <v>610242</v>
      </c>
      <c r="AP29" s="117">
        <v>621316</v>
      </c>
      <c r="AQ29" s="117">
        <v>1216464</v>
      </c>
      <c r="AR29" s="116">
        <v>2559046</v>
      </c>
      <c r="AS29" s="119">
        <v>2559046</v>
      </c>
      <c r="AT29" s="113">
        <v>362184</v>
      </c>
      <c r="AU29" s="117">
        <v>519557</v>
      </c>
      <c r="AV29" s="116">
        <v>881741</v>
      </c>
      <c r="AW29" s="113">
        <v>0</v>
      </c>
      <c r="AX29" s="117">
        <v>2588971</v>
      </c>
      <c r="AY29" s="117">
        <v>2670273</v>
      </c>
      <c r="AZ29" s="117">
        <v>1345992</v>
      </c>
      <c r="BA29" s="117">
        <v>1860327</v>
      </c>
      <c r="BB29" s="117">
        <v>1753937</v>
      </c>
      <c r="BC29" s="116">
        <v>10219500</v>
      </c>
      <c r="BD29" s="119">
        <v>11101241</v>
      </c>
      <c r="BE29" s="113">
        <v>55297</v>
      </c>
      <c r="BF29" s="117">
        <v>82707</v>
      </c>
      <c r="BG29" s="115">
        <v>138004</v>
      </c>
      <c r="BH29" s="114">
        <v>0</v>
      </c>
      <c r="BI29" s="117">
        <v>210050</v>
      </c>
      <c r="BJ29" s="117">
        <v>238971</v>
      </c>
      <c r="BK29" s="117">
        <v>163701</v>
      </c>
      <c r="BL29" s="117">
        <v>215448</v>
      </c>
      <c r="BM29" s="117">
        <v>132431</v>
      </c>
      <c r="BN29" s="116">
        <v>960601</v>
      </c>
      <c r="BO29" s="119">
        <v>1098605</v>
      </c>
      <c r="BP29" s="113">
        <v>190165</v>
      </c>
      <c r="BQ29" s="117">
        <v>154028</v>
      </c>
      <c r="BR29" s="116">
        <v>344193</v>
      </c>
      <c r="BS29" s="113">
        <v>0</v>
      </c>
      <c r="BT29" s="117">
        <v>1092148</v>
      </c>
      <c r="BU29" s="117">
        <v>1045994</v>
      </c>
      <c r="BV29" s="117">
        <v>796360</v>
      </c>
      <c r="BW29" s="117">
        <v>915181</v>
      </c>
      <c r="BX29" s="117">
        <v>805892</v>
      </c>
      <c r="BY29" s="116">
        <v>4655575</v>
      </c>
      <c r="BZ29" s="119">
        <v>4999768</v>
      </c>
      <c r="CA29" s="113">
        <v>402552</v>
      </c>
      <c r="CB29" s="117">
        <v>1015304</v>
      </c>
      <c r="CC29" s="116">
        <v>1417856</v>
      </c>
      <c r="CD29" s="113">
        <v>0</v>
      </c>
      <c r="CE29" s="117">
        <v>8920061</v>
      </c>
      <c r="CF29" s="117">
        <v>7720668</v>
      </c>
      <c r="CG29" s="117">
        <v>4568596</v>
      </c>
      <c r="CH29" s="117">
        <v>1826089</v>
      </c>
      <c r="CI29" s="117">
        <v>2487949</v>
      </c>
      <c r="CJ29" s="116">
        <v>25523363</v>
      </c>
      <c r="CK29" s="119">
        <v>26941219</v>
      </c>
      <c r="CL29" s="113">
        <v>0</v>
      </c>
      <c r="CM29" s="117">
        <v>0</v>
      </c>
      <c r="CN29" s="116">
        <v>0</v>
      </c>
      <c r="CO29" s="114">
        <v>0</v>
      </c>
      <c r="CP29" s="117">
        <v>5994956</v>
      </c>
      <c r="CQ29" s="117">
        <v>5428396</v>
      </c>
      <c r="CR29" s="117">
        <v>3121414</v>
      </c>
      <c r="CS29" s="117">
        <v>1341570</v>
      </c>
      <c r="CT29" s="117">
        <v>1401198</v>
      </c>
      <c r="CU29" s="116">
        <v>17287534</v>
      </c>
      <c r="CV29" s="119">
        <v>17287534</v>
      </c>
      <c r="CW29" s="113">
        <v>402552</v>
      </c>
      <c r="CX29" s="117">
        <v>1015304</v>
      </c>
      <c r="CY29" s="116">
        <v>1417856</v>
      </c>
      <c r="CZ29" s="113">
        <v>0</v>
      </c>
      <c r="DA29" s="117">
        <v>2925105</v>
      </c>
      <c r="DB29" s="117">
        <v>2292272</v>
      </c>
      <c r="DC29" s="117">
        <v>1447182</v>
      </c>
      <c r="DD29" s="117">
        <v>484519</v>
      </c>
      <c r="DE29" s="117">
        <v>1086751</v>
      </c>
      <c r="DF29" s="116">
        <v>8235829</v>
      </c>
      <c r="DG29" s="119">
        <v>9653685</v>
      </c>
      <c r="DH29" s="113">
        <v>0</v>
      </c>
      <c r="DI29" s="117">
        <v>20964</v>
      </c>
      <c r="DJ29" s="115">
        <v>20964</v>
      </c>
      <c r="DK29" s="114">
        <v>0</v>
      </c>
      <c r="DL29" s="117">
        <v>885048</v>
      </c>
      <c r="DM29" s="117">
        <v>1891614</v>
      </c>
      <c r="DN29" s="117">
        <v>2164068</v>
      </c>
      <c r="DO29" s="117">
        <v>1794523</v>
      </c>
      <c r="DP29" s="117">
        <v>564881</v>
      </c>
      <c r="DQ29" s="116">
        <v>7300134</v>
      </c>
      <c r="DR29" s="119">
        <v>7321098</v>
      </c>
      <c r="DS29" s="113">
        <v>0</v>
      </c>
      <c r="DT29" s="117">
        <v>20964</v>
      </c>
      <c r="DU29" s="116">
        <v>20964</v>
      </c>
      <c r="DV29" s="113">
        <v>0</v>
      </c>
      <c r="DW29" s="117">
        <v>811298</v>
      </c>
      <c r="DX29" s="117">
        <v>1740523</v>
      </c>
      <c r="DY29" s="117">
        <v>1918681</v>
      </c>
      <c r="DZ29" s="117">
        <v>1794523</v>
      </c>
      <c r="EA29" s="117">
        <v>353602</v>
      </c>
      <c r="EB29" s="116">
        <v>6618627</v>
      </c>
      <c r="EC29" s="119">
        <v>6639591</v>
      </c>
      <c r="ED29" s="113">
        <v>0</v>
      </c>
      <c r="EE29" s="115">
        <v>0</v>
      </c>
      <c r="EF29" s="116">
        <v>0</v>
      </c>
      <c r="EG29" s="113">
        <v>0</v>
      </c>
      <c r="EH29" s="117">
        <v>73750</v>
      </c>
      <c r="EI29" s="117">
        <v>151091</v>
      </c>
      <c r="EJ29" s="117">
        <v>245387</v>
      </c>
      <c r="EK29" s="117">
        <v>0</v>
      </c>
      <c r="EL29" s="117">
        <v>211279</v>
      </c>
      <c r="EM29" s="115">
        <v>681507</v>
      </c>
      <c r="EN29" s="119">
        <v>681507</v>
      </c>
      <c r="EO29" s="113">
        <v>0</v>
      </c>
      <c r="EP29" s="117">
        <v>0</v>
      </c>
      <c r="EQ29" s="115">
        <v>0</v>
      </c>
      <c r="ER29" s="114">
        <v>0</v>
      </c>
      <c r="ES29" s="117">
        <v>0</v>
      </c>
      <c r="ET29" s="117">
        <v>0</v>
      </c>
      <c r="EU29" s="117">
        <v>0</v>
      </c>
      <c r="EV29" s="117">
        <v>0</v>
      </c>
      <c r="EW29" s="117">
        <v>0</v>
      </c>
      <c r="EX29" s="116">
        <v>0</v>
      </c>
      <c r="EY29" s="119">
        <v>0</v>
      </c>
      <c r="EZ29" s="113">
        <v>0</v>
      </c>
      <c r="FA29" s="117">
        <v>0</v>
      </c>
      <c r="FB29" s="115">
        <v>0</v>
      </c>
      <c r="FC29" s="371"/>
      <c r="FD29" s="117">
        <v>0</v>
      </c>
      <c r="FE29" s="117">
        <v>0</v>
      </c>
      <c r="FF29" s="117">
        <v>0</v>
      </c>
      <c r="FG29" s="117">
        <v>0</v>
      </c>
      <c r="FH29" s="117">
        <v>0</v>
      </c>
      <c r="FI29" s="116">
        <v>0</v>
      </c>
      <c r="FJ29" s="119">
        <v>0</v>
      </c>
      <c r="FK29" s="113">
        <v>556330</v>
      </c>
      <c r="FL29" s="117">
        <v>603445</v>
      </c>
      <c r="FM29" s="116">
        <v>1159775</v>
      </c>
      <c r="FN29" s="113">
        <v>0</v>
      </c>
      <c r="FO29" s="117">
        <v>1064481</v>
      </c>
      <c r="FP29" s="117">
        <v>2037122</v>
      </c>
      <c r="FQ29" s="117">
        <v>1382816</v>
      </c>
      <c r="FR29" s="117">
        <v>1374175</v>
      </c>
      <c r="FS29" s="117">
        <v>1183493</v>
      </c>
      <c r="FT29" s="116">
        <v>7042087</v>
      </c>
      <c r="FU29" s="119">
        <v>8201862</v>
      </c>
      <c r="FV29" s="118">
        <v>193081</v>
      </c>
      <c r="FW29" s="117">
        <v>354775</v>
      </c>
      <c r="FX29" s="115">
        <v>547856</v>
      </c>
      <c r="FY29" s="114">
        <v>0</v>
      </c>
      <c r="FZ29" s="117">
        <v>933059</v>
      </c>
      <c r="GA29" s="117">
        <v>1747178</v>
      </c>
      <c r="GB29" s="117">
        <v>1158245</v>
      </c>
      <c r="GC29" s="117">
        <v>1324279</v>
      </c>
      <c r="GD29" s="117">
        <v>1183493</v>
      </c>
      <c r="GE29" s="116">
        <v>6346254</v>
      </c>
      <c r="GF29" s="348">
        <v>6894110</v>
      </c>
      <c r="GG29" s="118">
        <v>51084</v>
      </c>
      <c r="GH29" s="117">
        <v>104670</v>
      </c>
      <c r="GI29" s="115">
        <v>155754</v>
      </c>
      <c r="GJ29" s="114">
        <v>0</v>
      </c>
      <c r="GK29" s="117">
        <v>53212</v>
      </c>
      <c r="GL29" s="117">
        <v>53856</v>
      </c>
      <c r="GM29" s="117">
        <v>98571</v>
      </c>
      <c r="GN29" s="117">
        <v>49896</v>
      </c>
      <c r="GO29" s="117">
        <v>0</v>
      </c>
      <c r="GP29" s="116">
        <v>255535</v>
      </c>
      <c r="GQ29" s="119">
        <v>411289</v>
      </c>
      <c r="GR29" s="113">
        <v>312165</v>
      </c>
      <c r="GS29" s="117">
        <v>144000</v>
      </c>
      <c r="GT29" s="116">
        <v>456165</v>
      </c>
      <c r="GU29" s="113">
        <v>0</v>
      </c>
      <c r="GV29" s="117">
        <v>78210</v>
      </c>
      <c r="GW29" s="117">
        <v>236088</v>
      </c>
      <c r="GX29" s="117">
        <v>126000</v>
      </c>
      <c r="GY29" s="117">
        <v>0</v>
      </c>
      <c r="GZ29" s="117">
        <v>0</v>
      </c>
      <c r="HA29" s="115">
        <v>440298</v>
      </c>
      <c r="HB29" s="119">
        <v>896463</v>
      </c>
      <c r="HC29" s="113">
        <v>671911</v>
      </c>
      <c r="HD29" s="117">
        <v>450745</v>
      </c>
      <c r="HE29" s="115">
        <v>1122656</v>
      </c>
      <c r="HF29" s="114">
        <v>0</v>
      </c>
      <c r="HG29" s="117">
        <v>5738330</v>
      </c>
      <c r="HH29" s="117">
        <v>7843292</v>
      </c>
      <c r="HI29" s="117">
        <v>3420341</v>
      </c>
      <c r="HJ29" s="117">
        <v>6678626</v>
      </c>
      <c r="HK29" s="117">
        <v>4071129</v>
      </c>
      <c r="HL29" s="116">
        <v>27751718</v>
      </c>
      <c r="HM29" s="112">
        <v>28874374</v>
      </c>
      <c r="HN29" s="118">
        <v>370807</v>
      </c>
      <c r="HO29" s="117">
        <v>408074</v>
      </c>
      <c r="HP29" s="116">
        <v>778881</v>
      </c>
      <c r="HQ29" s="113">
        <v>0</v>
      </c>
      <c r="HR29" s="117">
        <v>3877183</v>
      </c>
      <c r="HS29" s="117">
        <v>2433257</v>
      </c>
      <c r="HT29" s="117">
        <v>1814319</v>
      </c>
      <c r="HU29" s="117">
        <v>1189611</v>
      </c>
      <c r="HV29" s="117">
        <v>914419</v>
      </c>
      <c r="HW29" s="115">
        <v>10228789</v>
      </c>
      <c r="HX29" s="119">
        <v>11007670</v>
      </c>
      <c r="HY29" s="146">
        <v>305252</v>
      </c>
      <c r="HZ29" s="147">
        <v>676066</v>
      </c>
      <c r="IA29" s="148">
        <v>981318</v>
      </c>
      <c r="IB29" s="158">
        <v>0</v>
      </c>
      <c r="IC29" s="147">
        <v>6430135</v>
      </c>
      <c r="ID29" s="159">
        <v>3763783</v>
      </c>
      <c r="IE29" s="148">
        <v>6830210</v>
      </c>
      <c r="IF29" s="147">
        <v>2281435</v>
      </c>
      <c r="IG29" s="148">
        <v>1861203</v>
      </c>
      <c r="IH29" s="160">
        <v>21166766</v>
      </c>
      <c r="II29" s="154">
        <v>22148084</v>
      </c>
      <c r="IJ29" s="253">
        <v>0</v>
      </c>
      <c r="IK29" s="260">
        <v>0</v>
      </c>
      <c r="IL29" s="261">
        <v>0</v>
      </c>
      <c r="IM29" s="371"/>
      <c r="IN29" s="123">
        <v>70578</v>
      </c>
      <c r="IO29" s="123">
        <v>0</v>
      </c>
      <c r="IP29" s="123">
        <v>421593</v>
      </c>
      <c r="IQ29" s="123">
        <v>0</v>
      </c>
      <c r="IR29" s="123">
        <v>611546</v>
      </c>
      <c r="IS29" s="155">
        <v>1103717</v>
      </c>
      <c r="IT29" s="351">
        <v>1103717</v>
      </c>
      <c r="IU29" s="156">
        <v>0</v>
      </c>
      <c r="IV29" s="123">
        <v>0</v>
      </c>
      <c r="IW29" s="124">
        <v>0</v>
      </c>
      <c r="IX29" s="371"/>
      <c r="IY29" s="123">
        <v>0</v>
      </c>
      <c r="IZ29" s="123">
        <v>0</v>
      </c>
      <c r="JA29" s="123">
        <v>0</v>
      </c>
      <c r="JB29" s="123">
        <v>0</v>
      </c>
      <c r="JC29" s="123">
        <v>0</v>
      </c>
      <c r="JD29" s="124">
        <v>0</v>
      </c>
      <c r="JE29" s="125">
        <v>0</v>
      </c>
      <c r="JF29" s="156">
        <v>0</v>
      </c>
      <c r="JG29" s="123">
        <v>0</v>
      </c>
      <c r="JH29" s="155">
        <v>0</v>
      </c>
      <c r="JI29" s="122">
        <v>0</v>
      </c>
      <c r="JJ29" s="123">
        <v>3082030</v>
      </c>
      <c r="JK29" s="123">
        <v>1226310</v>
      </c>
      <c r="JL29" s="123">
        <v>2197974</v>
      </c>
      <c r="JM29" s="123">
        <v>548640</v>
      </c>
      <c r="JN29" s="123">
        <v>174792</v>
      </c>
      <c r="JO29" s="124">
        <v>7229746</v>
      </c>
      <c r="JP29" s="351">
        <v>7229746</v>
      </c>
      <c r="JQ29" s="156">
        <v>0</v>
      </c>
      <c r="JR29" s="123">
        <v>0</v>
      </c>
      <c r="JS29" s="155">
        <v>0</v>
      </c>
      <c r="JT29" s="122">
        <v>0</v>
      </c>
      <c r="JU29" s="123">
        <v>914993</v>
      </c>
      <c r="JV29" s="123">
        <v>1027078</v>
      </c>
      <c r="JW29" s="123">
        <v>427715</v>
      </c>
      <c r="JX29" s="123">
        <v>0</v>
      </c>
      <c r="JY29" s="123">
        <v>308679</v>
      </c>
      <c r="JZ29" s="124">
        <v>2678465</v>
      </c>
      <c r="KA29" s="351">
        <v>2678465</v>
      </c>
      <c r="KB29" s="256">
        <v>305252</v>
      </c>
      <c r="KC29" s="250">
        <v>676066</v>
      </c>
      <c r="KD29" s="124">
        <v>981318</v>
      </c>
      <c r="KE29" s="122">
        <v>0</v>
      </c>
      <c r="KF29" s="123">
        <v>2144194</v>
      </c>
      <c r="KG29" s="123">
        <v>995405</v>
      </c>
      <c r="KH29" s="123">
        <v>1157869</v>
      </c>
      <c r="KI29" s="123">
        <v>949949</v>
      </c>
      <c r="KJ29" s="123">
        <v>0</v>
      </c>
      <c r="KK29" s="124">
        <v>5247417</v>
      </c>
      <c r="KL29" s="157">
        <v>6228735</v>
      </c>
      <c r="KM29" s="253">
        <v>0</v>
      </c>
      <c r="KN29" s="260">
        <v>0</v>
      </c>
      <c r="KO29" s="261">
        <v>0</v>
      </c>
      <c r="KP29" s="371"/>
      <c r="KQ29" s="123">
        <v>218340</v>
      </c>
      <c r="KR29" s="123">
        <v>514990</v>
      </c>
      <c r="KS29" s="123">
        <v>2625059</v>
      </c>
      <c r="KT29" s="123">
        <v>782846</v>
      </c>
      <c r="KU29" s="123">
        <v>766186</v>
      </c>
      <c r="KV29" s="124">
        <v>4907421</v>
      </c>
      <c r="KW29" s="351">
        <v>4907421</v>
      </c>
      <c r="KX29" s="156">
        <v>0</v>
      </c>
      <c r="KY29" s="123">
        <v>0</v>
      </c>
      <c r="KZ29" s="124">
        <v>0</v>
      </c>
      <c r="LA29" s="371"/>
      <c r="LB29" s="123">
        <v>0</v>
      </c>
      <c r="LC29" s="123">
        <v>0</v>
      </c>
      <c r="LD29" s="123">
        <v>0</v>
      </c>
      <c r="LE29" s="123">
        <v>0</v>
      </c>
      <c r="LF29" s="123">
        <v>0</v>
      </c>
      <c r="LG29" s="124">
        <v>0</v>
      </c>
      <c r="LH29" s="125">
        <v>0</v>
      </c>
      <c r="LI29" s="156">
        <v>0</v>
      </c>
      <c r="LJ29" s="123">
        <v>0</v>
      </c>
      <c r="LK29" s="124">
        <v>0</v>
      </c>
      <c r="LL29" s="371"/>
      <c r="LM29" s="123">
        <v>0</v>
      </c>
      <c r="LN29" s="123">
        <v>0</v>
      </c>
      <c r="LO29" s="123">
        <v>0</v>
      </c>
      <c r="LP29" s="123">
        <v>0</v>
      </c>
      <c r="LQ29" s="123">
        <v>0</v>
      </c>
      <c r="LR29" s="124">
        <v>0</v>
      </c>
      <c r="LS29" s="351">
        <v>0</v>
      </c>
      <c r="LT29" s="156">
        <v>0</v>
      </c>
      <c r="LU29" s="123">
        <v>0</v>
      </c>
      <c r="LV29" s="124">
        <v>0</v>
      </c>
      <c r="LW29" s="371"/>
      <c r="LX29" s="123">
        <v>0</v>
      </c>
      <c r="LY29" s="123">
        <v>0</v>
      </c>
      <c r="LZ29" s="123">
        <v>0</v>
      </c>
      <c r="MA29" s="123">
        <v>0</v>
      </c>
      <c r="MB29" s="123">
        <v>0</v>
      </c>
      <c r="MC29" s="124">
        <v>0</v>
      </c>
      <c r="MD29" s="125">
        <v>0</v>
      </c>
      <c r="ME29" s="156">
        <v>0</v>
      </c>
      <c r="MF29" s="123">
        <v>0</v>
      </c>
      <c r="MG29" s="124">
        <v>0</v>
      </c>
      <c r="MH29" s="371"/>
      <c r="MI29" s="123">
        <v>4150683</v>
      </c>
      <c r="MJ29" s="123">
        <v>5519024</v>
      </c>
      <c r="MK29" s="123">
        <v>19701775</v>
      </c>
      <c r="ML29" s="123">
        <v>26398199</v>
      </c>
      <c r="MM29" s="123">
        <v>23793623</v>
      </c>
      <c r="MN29" s="124">
        <v>79563304</v>
      </c>
      <c r="MO29" s="157">
        <v>79563304</v>
      </c>
      <c r="MP29" s="156">
        <v>0</v>
      </c>
      <c r="MQ29" s="123">
        <v>0</v>
      </c>
      <c r="MR29" s="124">
        <v>0</v>
      </c>
      <c r="MS29" s="371"/>
      <c r="MT29" s="123">
        <v>0</v>
      </c>
      <c r="MU29" s="123">
        <v>220386</v>
      </c>
      <c r="MV29" s="123">
        <v>9204443</v>
      </c>
      <c r="MW29" s="123">
        <v>20040607</v>
      </c>
      <c r="MX29" s="123">
        <v>16963535</v>
      </c>
      <c r="MY29" s="124">
        <v>46428971</v>
      </c>
      <c r="MZ29" s="157">
        <v>46428971</v>
      </c>
      <c r="NA29" s="156">
        <v>0</v>
      </c>
      <c r="NB29" s="123">
        <v>0</v>
      </c>
      <c r="NC29" s="124">
        <v>0</v>
      </c>
      <c r="ND29" s="371"/>
      <c r="NE29" s="123">
        <v>4150683</v>
      </c>
      <c r="NF29" s="123">
        <v>5298638</v>
      </c>
      <c r="NG29" s="123">
        <v>10497332</v>
      </c>
      <c r="NH29" s="123">
        <v>6357592</v>
      </c>
      <c r="NI29" s="123">
        <v>6471197</v>
      </c>
      <c r="NJ29" s="124">
        <v>32775442</v>
      </c>
      <c r="NK29" s="351">
        <v>32775442</v>
      </c>
      <c r="NL29" s="156">
        <v>0</v>
      </c>
      <c r="NM29" s="123">
        <v>0</v>
      </c>
      <c r="NN29" s="124">
        <v>0</v>
      </c>
      <c r="NO29" s="371"/>
      <c r="NP29" s="123">
        <v>0</v>
      </c>
      <c r="NQ29" s="123">
        <v>0</v>
      </c>
      <c r="NR29" s="123">
        <v>0</v>
      </c>
      <c r="NS29" s="123">
        <v>0</v>
      </c>
      <c r="NT29" s="123">
        <v>358891</v>
      </c>
      <c r="NU29" s="124">
        <v>358891</v>
      </c>
      <c r="NV29" s="125">
        <v>358891</v>
      </c>
      <c r="NW29" s="156">
        <v>0</v>
      </c>
      <c r="NX29" s="123">
        <v>0</v>
      </c>
      <c r="NY29" s="124">
        <v>0</v>
      </c>
      <c r="NZ29" s="371"/>
      <c r="OA29" s="123">
        <v>0</v>
      </c>
      <c r="OB29" s="123">
        <v>0</v>
      </c>
      <c r="OC29" s="123">
        <v>0</v>
      </c>
      <c r="OD29" s="123">
        <v>0</v>
      </c>
      <c r="OE29" s="123">
        <v>0</v>
      </c>
      <c r="OF29" s="124">
        <v>0</v>
      </c>
      <c r="OG29" s="125">
        <v>0</v>
      </c>
      <c r="OH29" s="156">
        <v>2914498</v>
      </c>
      <c r="OI29" s="123">
        <v>3930890</v>
      </c>
      <c r="OJ29" s="155">
        <v>6845388</v>
      </c>
      <c r="OK29" s="122">
        <v>0</v>
      </c>
      <c r="OL29" s="123">
        <v>37076142</v>
      </c>
      <c r="OM29" s="123">
        <v>37600688</v>
      </c>
      <c r="ON29" s="123">
        <v>45815385</v>
      </c>
      <c r="OO29" s="123">
        <v>48815577</v>
      </c>
      <c r="OP29" s="123">
        <v>44244247</v>
      </c>
      <c r="OQ29" s="124">
        <v>213552039</v>
      </c>
      <c r="OR29" s="157">
        <v>220397427</v>
      </c>
    </row>
    <row r="30" spans="1:408" ht="18.75" customHeight="1" x14ac:dyDescent="0.15">
      <c r="A30" s="63" t="s">
        <v>25</v>
      </c>
      <c r="B30" s="113">
        <v>1323970</v>
      </c>
      <c r="C30" s="117">
        <v>3657284</v>
      </c>
      <c r="D30" s="116">
        <v>4981254</v>
      </c>
      <c r="E30" s="112">
        <v>0</v>
      </c>
      <c r="F30" s="117">
        <v>26505637</v>
      </c>
      <c r="G30" s="117">
        <v>27407927</v>
      </c>
      <c r="H30" s="117">
        <v>21552689</v>
      </c>
      <c r="I30" s="117">
        <v>26321617</v>
      </c>
      <c r="J30" s="117">
        <v>17367363</v>
      </c>
      <c r="K30" s="192">
        <v>119155233</v>
      </c>
      <c r="L30" s="119">
        <v>124136487</v>
      </c>
      <c r="M30" s="113">
        <v>355728</v>
      </c>
      <c r="N30" s="117">
        <v>941759</v>
      </c>
      <c r="O30" s="116">
        <v>1297487</v>
      </c>
      <c r="P30" s="113">
        <v>0</v>
      </c>
      <c r="Q30" s="117">
        <v>6299988</v>
      </c>
      <c r="R30" s="117">
        <v>7421597</v>
      </c>
      <c r="S30" s="117">
        <v>6005601</v>
      </c>
      <c r="T30" s="117">
        <v>10108697</v>
      </c>
      <c r="U30" s="117">
        <v>9063394</v>
      </c>
      <c r="V30" s="116">
        <v>38899277</v>
      </c>
      <c r="W30" s="119">
        <v>40196764</v>
      </c>
      <c r="X30" s="113">
        <v>0</v>
      </c>
      <c r="Y30" s="117">
        <v>0</v>
      </c>
      <c r="Z30" s="116">
        <v>0</v>
      </c>
      <c r="AA30" s="113">
        <v>0</v>
      </c>
      <c r="AB30" s="117">
        <v>2975074</v>
      </c>
      <c r="AC30" s="117">
        <v>3903499</v>
      </c>
      <c r="AD30" s="117">
        <v>3584448</v>
      </c>
      <c r="AE30" s="117">
        <v>6955527</v>
      </c>
      <c r="AF30" s="117">
        <v>4894587</v>
      </c>
      <c r="AG30" s="116">
        <v>22313135</v>
      </c>
      <c r="AH30" s="119">
        <v>22313135</v>
      </c>
      <c r="AI30" s="113">
        <v>0</v>
      </c>
      <c r="AJ30" s="117">
        <v>0</v>
      </c>
      <c r="AK30" s="116">
        <v>0</v>
      </c>
      <c r="AL30" s="113">
        <v>0</v>
      </c>
      <c r="AM30" s="117">
        <v>155715</v>
      </c>
      <c r="AN30" s="117">
        <v>349492</v>
      </c>
      <c r="AO30" s="117">
        <v>413844</v>
      </c>
      <c r="AP30" s="117">
        <v>1105040</v>
      </c>
      <c r="AQ30" s="117">
        <v>1704335</v>
      </c>
      <c r="AR30" s="116">
        <v>3728426</v>
      </c>
      <c r="AS30" s="119">
        <v>3728426</v>
      </c>
      <c r="AT30" s="113">
        <v>233508</v>
      </c>
      <c r="AU30" s="117">
        <v>755930</v>
      </c>
      <c r="AV30" s="116">
        <v>989438</v>
      </c>
      <c r="AW30" s="113">
        <v>0</v>
      </c>
      <c r="AX30" s="117">
        <v>2430765</v>
      </c>
      <c r="AY30" s="117">
        <v>2282025</v>
      </c>
      <c r="AZ30" s="117">
        <v>1328705</v>
      </c>
      <c r="BA30" s="117">
        <v>1368451</v>
      </c>
      <c r="BB30" s="117">
        <v>1783271</v>
      </c>
      <c r="BC30" s="116">
        <v>9193217</v>
      </c>
      <c r="BD30" s="119">
        <v>10182655</v>
      </c>
      <c r="BE30" s="113">
        <v>68798</v>
      </c>
      <c r="BF30" s="117">
        <v>32415</v>
      </c>
      <c r="BG30" s="115">
        <v>101213</v>
      </c>
      <c r="BH30" s="114">
        <v>0</v>
      </c>
      <c r="BI30" s="117">
        <v>121566</v>
      </c>
      <c r="BJ30" s="117">
        <v>246704</v>
      </c>
      <c r="BK30" s="117">
        <v>209893</v>
      </c>
      <c r="BL30" s="117">
        <v>82214</v>
      </c>
      <c r="BM30" s="117">
        <v>155925</v>
      </c>
      <c r="BN30" s="116">
        <v>816302</v>
      </c>
      <c r="BO30" s="119">
        <v>917515</v>
      </c>
      <c r="BP30" s="113">
        <v>53422</v>
      </c>
      <c r="BQ30" s="117">
        <v>153414</v>
      </c>
      <c r="BR30" s="116">
        <v>206836</v>
      </c>
      <c r="BS30" s="113">
        <v>0</v>
      </c>
      <c r="BT30" s="117">
        <v>616868</v>
      </c>
      <c r="BU30" s="117">
        <v>639877</v>
      </c>
      <c r="BV30" s="117">
        <v>468711</v>
      </c>
      <c r="BW30" s="117">
        <v>597465</v>
      </c>
      <c r="BX30" s="117">
        <v>525276</v>
      </c>
      <c r="BY30" s="116">
        <v>2848197</v>
      </c>
      <c r="BZ30" s="119">
        <v>3055033</v>
      </c>
      <c r="CA30" s="113">
        <v>103576</v>
      </c>
      <c r="CB30" s="117">
        <v>569127</v>
      </c>
      <c r="CC30" s="116">
        <v>672703</v>
      </c>
      <c r="CD30" s="113">
        <v>0</v>
      </c>
      <c r="CE30" s="117">
        <v>11080781</v>
      </c>
      <c r="CF30" s="117">
        <v>10012135</v>
      </c>
      <c r="CG30" s="117">
        <v>6139059</v>
      </c>
      <c r="CH30" s="117">
        <v>6316842</v>
      </c>
      <c r="CI30" s="117">
        <v>2029680</v>
      </c>
      <c r="CJ30" s="116">
        <v>35578497</v>
      </c>
      <c r="CK30" s="119">
        <v>36251200</v>
      </c>
      <c r="CL30" s="113">
        <v>0</v>
      </c>
      <c r="CM30" s="117">
        <v>0</v>
      </c>
      <c r="CN30" s="116">
        <v>0</v>
      </c>
      <c r="CO30" s="114">
        <v>0</v>
      </c>
      <c r="CP30" s="117">
        <v>8823815</v>
      </c>
      <c r="CQ30" s="117">
        <v>5925654</v>
      </c>
      <c r="CR30" s="117">
        <v>4112395</v>
      </c>
      <c r="CS30" s="117">
        <v>4671472</v>
      </c>
      <c r="CT30" s="117">
        <v>1058731</v>
      </c>
      <c r="CU30" s="116">
        <v>24592067</v>
      </c>
      <c r="CV30" s="119">
        <v>24592067</v>
      </c>
      <c r="CW30" s="113">
        <v>103576</v>
      </c>
      <c r="CX30" s="117">
        <v>569127</v>
      </c>
      <c r="CY30" s="116">
        <v>672703</v>
      </c>
      <c r="CZ30" s="113">
        <v>0</v>
      </c>
      <c r="DA30" s="117">
        <v>2256966</v>
      </c>
      <c r="DB30" s="117">
        <v>4086481</v>
      </c>
      <c r="DC30" s="117">
        <v>2026664</v>
      </c>
      <c r="DD30" s="117">
        <v>1645370</v>
      </c>
      <c r="DE30" s="117">
        <v>970949</v>
      </c>
      <c r="DF30" s="116">
        <v>10986430</v>
      </c>
      <c r="DG30" s="119">
        <v>11659133</v>
      </c>
      <c r="DH30" s="113">
        <v>0</v>
      </c>
      <c r="DI30" s="117">
        <v>77184</v>
      </c>
      <c r="DJ30" s="115">
        <v>77184</v>
      </c>
      <c r="DK30" s="114">
        <v>0</v>
      </c>
      <c r="DL30" s="117">
        <v>697850</v>
      </c>
      <c r="DM30" s="117">
        <v>1250371</v>
      </c>
      <c r="DN30" s="117">
        <v>2416890</v>
      </c>
      <c r="DO30" s="117">
        <v>971616</v>
      </c>
      <c r="DP30" s="117">
        <v>1161834</v>
      </c>
      <c r="DQ30" s="116">
        <v>6498561</v>
      </c>
      <c r="DR30" s="119">
        <v>6575745</v>
      </c>
      <c r="DS30" s="113">
        <v>0</v>
      </c>
      <c r="DT30" s="117">
        <v>77184</v>
      </c>
      <c r="DU30" s="116">
        <v>77184</v>
      </c>
      <c r="DV30" s="113">
        <v>0</v>
      </c>
      <c r="DW30" s="117">
        <v>577221</v>
      </c>
      <c r="DX30" s="117">
        <v>1137154</v>
      </c>
      <c r="DY30" s="117">
        <v>2253961</v>
      </c>
      <c r="DZ30" s="117">
        <v>971616</v>
      </c>
      <c r="EA30" s="117">
        <v>809667</v>
      </c>
      <c r="EB30" s="116">
        <v>5749619</v>
      </c>
      <c r="EC30" s="119">
        <v>5826803</v>
      </c>
      <c r="ED30" s="113">
        <v>0</v>
      </c>
      <c r="EE30" s="115">
        <v>0</v>
      </c>
      <c r="EF30" s="116">
        <v>0</v>
      </c>
      <c r="EG30" s="113">
        <v>0</v>
      </c>
      <c r="EH30" s="117">
        <v>120629</v>
      </c>
      <c r="EI30" s="117">
        <v>113217</v>
      </c>
      <c r="EJ30" s="117">
        <v>162929</v>
      </c>
      <c r="EK30" s="117">
        <v>0</v>
      </c>
      <c r="EL30" s="117">
        <v>352167</v>
      </c>
      <c r="EM30" s="115">
        <v>748942</v>
      </c>
      <c r="EN30" s="119">
        <v>748942</v>
      </c>
      <c r="EO30" s="113">
        <v>0</v>
      </c>
      <c r="EP30" s="117">
        <v>0</v>
      </c>
      <c r="EQ30" s="115">
        <v>0</v>
      </c>
      <c r="ER30" s="114">
        <v>0</v>
      </c>
      <c r="ES30" s="117">
        <v>0</v>
      </c>
      <c r="ET30" s="117">
        <v>0</v>
      </c>
      <c r="EU30" s="117">
        <v>0</v>
      </c>
      <c r="EV30" s="117">
        <v>0</v>
      </c>
      <c r="EW30" s="117">
        <v>0</v>
      </c>
      <c r="EX30" s="116">
        <v>0</v>
      </c>
      <c r="EY30" s="119">
        <v>0</v>
      </c>
      <c r="EZ30" s="113">
        <v>0</v>
      </c>
      <c r="FA30" s="117">
        <v>0</v>
      </c>
      <c r="FB30" s="115">
        <v>0</v>
      </c>
      <c r="FC30" s="371"/>
      <c r="FD30" s="117">
        <v>0</v>
      </c>
      <c r="FE30" s="117">
        <v>0</v>
      </c>
      <c r="FF30" s="117">
        <v>0</v>
      </c>
      <c r="FG30" s="117">
        <v>0</v>
      </c>
      <c r="FH30" s="117">
        <v>0</v>
      </c>
      <c r="FI30" s="116">
        <v>0</v>
      </c>
      <c r="FJ30" s="119">
        <v>0</v>
      </c>
      <c r="FK30" s="113">
        <v>333887</v>
      </c>
      <c r="FL30" s="117">
        <v>1083723</v>
      </c>
      <c r="FM30" s="116">
        <v>1417610</v>
      </c>
      <c r="FN30" s="113">
        <v>0</v>
      </c>
      <c r="FO30" s="117">
        <v>1049704</v>
      </c>
      <c r="FP30" s="117">
        <v>2108537</v>
      </c>
      <c r="FQ30" s="117">
        <v>1992628</v>
      </c>
      <c r="FR30" s="117">
        <v>2089340</v>
      </c>
      <c r="FS30" s="117">
        <v>1609265</v>
      </c>
      <c r="FT30" s="116">
        <v>8849474</v>
      </c>
      <c r="FU30" s="119">
        <v>10267084</v>
      </c>
      <c r="FV30" s="118">
        <v>289652</v>
      </c>
      <c r="FW30" s="117">
        <v>587583</v>
      </c>
      <c r="FX30" s="115">
        <v>877235</v>
      </c>
      <c r="FY30" s="114">
        <v>0</v>
      </c>
      <c r="FZ30" s="117">
        <v>943720</v>
      </c>
      <c r="GA30" s="117">
        <v>2014091</v>
      </c>
      <c r="GB30" s="117">
        <v>1727364</v>
      </c>
      <c r="GC30" s="117">
        <v>1882271</v>
      </c>
      <c r="GD30" s="117">
        <v>1560227</v>
      </c>
      <c r="GE30" s="116">
        <v>8127673</v>
      </c>
      <c r="GF30" s="348">
        <v>9004908</v>
      </c>
      <c r="GG30" s="118">
        <v>44235</v>
      </c>
      <c r="GH30" s="117">
        <v>197280</v>
      </c>
      <c r="GI30" s="115">
        <v>241515</v>
      </c>
      <c r="GJ30" s="114">
        <v>0</v>
      </c>
      <c r="GK30" s="117">
        <v>105984</v>
      </c>
      <c r="GL30" s="117">
        <v>35046</v>
      </c>
      <c r="GM30" s="117">
        <v>115164</v>
      </c>
      <c r="GN30" s="117">
        <v>64584</v>
      </c>
      <c r="GO30" s="117">
        <v>49038</v>
      </c>
      <c r="GP30" s="116">
        <v>369816</v>
      </c>
      <c r="GQ30" s="119">
        <v>611331</v>
      </c>
      <c r="GR30" s="113">
        <v>0</v>
      </c>
      <c r="GS30" s="117">
        <v>298860</v>
      </c>
      <c r="GT30" s="116">
        <v>298860</v>
      </c>
      <c r="GU30" s="113">
        <v>0</v>
      </c>
      <c r="GV30" s="117">
        <v>0</v>
      </c>
      <c r="GW30" s="117">
        <v>59400</v>
      </c>
      <c r="GX30" s="117">
        <v>150100</v>
      </c>
      <c r="GY30" s="117">
        <v>142485</v>
      </c>
      <c r="GZ30" s="117">
        <v>0</v>
      </c>
      <c r="HA30" s="115">
        <v>351985</v>
      </c>
      <c r="HB30" s="119">
        <v>650845</v>
      </c>
      <c r="HC30" s="113">
        <v>237076</v>
      </c>
      <c r="HD30" s="117">
        <v>394406</v>
      </c>
      <c r="HE30" s="115">
        <v>631482</v>
      </c>
      <c r="HF30" s="114">
        <v>0</v>
      </c>
      <c r="HG30" s="117">
        <v>3037583</v>
      </c>
      <c r="HH30" s="117">
        <v>3559968</v>
      </c>
      <c r="HI30" s="117">
        <v>2895251</v>
      </c>
      <c r="HJ30" s="117">
        <v>4794984</v>
      </c>
      <c r="HK30" s="117">
        <v>2370055</v>
      </c>
      <c r="HL30" s="116">
        <v>16657841</v>
      </c>
      <c r="HM30" s="112">
        <v>17289323</v>
      </c>
      <c r="HN30" s="118">
        <v>293703</v>
      </c>
      <c r="HO30" s="117">
        <v>591085</v>
      </c>
      <c r="HP30" s="116">
        <v>884788</v>
      </c>
      <c r="HQ30" s="113">
        <v>0</v>
      </c>
      <c r="HR30" s="117">
        <v>4339731</v>
      </c>
      <c r="HS30" s="117">
        <v>3055319</v>
      </c>
      <c r="HT30" s="117">
        <v>2103260</v>
      </c>
      <c r="HU30" s="117">
        <v>2040138</v>
      </c>
      <c r="HV30" s="117">
        <v>1133135</v>
      </c>
      <c r="HW30" s="115">
        <v>12671583</v>
      </c>
      <c r="HX30" s="119">
        <v>13556371</v>
      </c>
      <c r="HY30" s="162">
        <v>0</v>
      </c>
      <c r="HZ30" s="150">
        <v>0</v>
      </c>
      <c r="IA30" s="162">
        <v>0</v>
      </c>
      <c r="IB30" s="149">
        <v>0</v>
      </c>
      <c r="IC30" s="150">
        <v>5645373</v>
      </c>
      <c r="ID30" s="151">
        <v>4131870</v>
      </c>
      <c r="IE30" s="152">
        <v>2900367</v>
      </c>
      <c r="IF30" s="150">
        <v>1641911</v>
      </c>
      <c r="IG30" s="152">
        <v>1132631</v>
      </c>
      <c r="IH30" s="153">
        <v>15452152</v>
      </c>
      <c r="II30" s="162">
        <v>15452152</v>
      </c>
      <c r="IJ30" s="253">
        <v>0</v>
      </c>
      <c r="IK30" s="260">
        <v>0</v>
      </c>
      <c r="IL30" s="261">
        <v>0</v>
      </c>
      <c r="IM30" s="371"/>
      <c r="IN30" s="123">
        <v>0</v>
      </c>
      <c r="IO30" s="123">
        <v>0</v>
      </c>
      <c r="IP30" s="123">
        <v>181351</v>
      </c>
      <c r="IQ30" s="123">
        <v>0</v>
      </c>
      <c r="IR30" s="123">
        <v>0</v>
      </c>
      <c r="IS30" s="155">
        <v>181351</v>
      </c>
      <c r="IT30" s="351">
        <v>181351</v>
      </c>
      <c r="IU30" s="156">
        <v>0</v>
      </c>
      <c r="IV30" s="123">
        <v>0</v>
      </c>
      <c r="IW30" s="124">
        <v>0</v>
      </c>
      <c r="IX30" s="371"/>
      <c r="IY30" s="123">
        <v>0</v>
      </c>
      <c r="IZ30" s="123">
        <v>0</v>
      </c>
      <c r="JA30" s="123">
        <v>0</v>
      </c>
      <c r="JB30" s="123">
        <v>0</v>
      </c>
      <c r="JC30" s="123">
        <v>0</v>
      </c>
      <c r="JD30" s="124">
        <v>0</v>
      </c>
      <c r="JE30" s="125">
        <v>0</v>
      </c>
      <c r="JF30" s="156">
        <v>0</v>
      </c>
      <c r="JG30" s="123">
        <v>0</v>
      </c>
      <c r="JH30" s="155">
        <v>0</v>
      </c>
      <c r="JI30" s="122">
        <v>0</v>
      </c>
      <c r="JJ30" s="123">
        <v>3755216</v>
      </c>
      <c r="JK30" s="123">
        <v>1972670</v>
      </c>
      <c r="JL30" s="123">
        <v>1218843</v>
      </c>
      <c r="JM30" s="123">
        <v>956240</v>
      </c>
      <c r="JN30" s="123">
        <v>424030</v>
      </c>
      <c r="JO30" s="124">
        <v>8326999</v>
      </c>
      <c r="JP30" s="351">
        <v>8326999</v>
      </c>
      <c r="JQ30" s="156">
        <v>0</v>
      </c>
      <c r="JR30" s="123">
        <v>0</v>
      </c>
      <c r="JS30" s="155">
        <v>0</v>
      </c>
      <c r="JT30" s="122">
        <v>0</v>
      </c>
      <c r="JU30" s="123">
        <v>262524</v>
      </c>
      <c r="JV30" s="123">
        <v>317006</v>
      </c>
      <c r="JW30" s="123">
        <v>712547</v>
      </c>
      <c r="JX30" s="123">
        <v>131419</v>
      </c>
      <c r="JY30" s="123">
        <v>406821</v>
      </c>
      <c r="JZ30" s="124">
        <v>1830317</v>
      </c>
      <c r="KA30" s="351">
        <v>1830317</v>
      </c>
      <c r="KB30" s="256">
        <v>0</v>
      </c>
      <c r="KC30" s="250">
        <v>0</v>
      </c>
      <c r="KD30" s="124">
        <v>0</v>
      </c>
      <c r="KE30" s="122">
        <v>0</v>
      </c>
      <c r="KF30" s="123">
        <v>234278</v>
      </c>
      <c r="KG30" s="123">
        <v>509538</v>
      </c>
      <c r="KH30" s="123">
        <v>409086</v>
      </c>
      <c r="KI30" s="123">
        <v>274708</v>
      </c>
      <c r="KJ30" s="123">
        <v>80326</v>
      </c>
      <c r="KK30" s="124">
        <v>1507936</v>
      </c>
      <c r="KL30" s="157">
        <v>1507936</v>
      </c>
      <c r="KM30" s="253">
        <v>0</v>
      </c>
      <c r="KN30" s="260">
        <v>0</v>
      </c>
      <c r="KO30" s="261">
        <v>0</v>
      </c>
      <c r="KP30" s="371"/>
      <c r="KQ30" s="123">
        <v>1393355</v>
      </c>
      <c r="KR30" s="123">
        <v>1332656</v>
      </c>
      <c r="KS30" s="123">
        <v>378540</v>
      </c>
      <c r="KT30" s="123">
        <v>279544</v>
      </c>
      <c r="KU30" s="123">
        <v>221454</v>
      </c>
      <c r="KV30" s="124">
        <v>3605549</v>
      </c>
      <c r="KW30" s="351">
        <v>3605549</v>
      </c>
      <c r="KX30" s="156">
        <v>0</v>
      </c>
      <c r="KY30" s="123">
        <v>0</v>
      </c>
      <c r="KZ30" s="124">
        <v>0</v>
      </c>
      <c r="LA30" s="371"/>
      <c r="LB30" s="123">
        <v>0</v>
      </c>
      <c r="LC30" s="123">
        <v>0</v>
      </c>
      <c r="LD30" s="123">
        <v>0</v>
      </c>
      <c r="LE30" s="123">
        <v>0</v>
      </c>
      <c r="LF30" s="123">
        <v>0</v>
      </c>
      <c r="LG30" s="124">
        <v>0</v>
      </c>
      <c r="LH30" s="125">
        <v>0</v>
      </c>
      <c r="LI30" s="156">
        <v>0</v>
      </c>
      <c r="LJ30" s="123">
        <v>0</v>
      </c>
      <c r="LK30" s="124">
        <v>0</v>
      </c>
      <c r="LL30" s="371"/>
      <c r="LM30" s="123">
        <v>0</v>
      </c>
      <c r="LN30" s="123">
        <v>0</v>
      </c>
      <c r="LO30" s="123">
        <v>0</v>
      </c>
      <c r="LP30" s="123">
        <v>0</v>
      </c>
      <c r="LQ30" s="123">
        <v>0</v>
      </c>
      <c r="LR30" s="124">
        <v>0</v>
      </c>
      <c r="LS30" s="351">
        <v>0</v>
      </c>
      <c r="LT30" s="156">
        <v>0</v>
      </c>
      <c r="LU30" s="123">
        <v>0</v>
      </c>
      <c r="LV30" s="124">
        <v>0</v>
      </c>
      <c r="LW30" s="371"/>
      <c r="LX30" s="123">
        <v>0</v>
      </c>
      <c r="LY30" s="123">
        <v>0</v>
      </c>
      <c r="LZ30" s="123">
        <v>0</v>
      </c>
      <c r="MA30" s="123">
        <v>0</v>
      </c>
      <c r="MB30" s="123">
        <v>0</v>
      </c>
      <c r="MC30" s="124">
        <v>0</v>
      </c>
      <c r="MD30" s="125">
        <v>0</v>
      </c>
      <c r="ME30" s="156">
        <v>0</v>
      </c>
      <c r="MF30" s="123">
        <v>0</v>
      </c>
      <c r="MG30" s="124">
        <v>0</v>
      </c>
      <c r="MH30" s="371"/>
      <c r="MI30" s="123">
        <v>6469254</v>
      </c>
      <c r="MJ30" s="123">
        <v>8498649</v>
      </c>
      <c r="MK30" s="123">
        <v>25229529</v>
      </c>
      <c r="ML30" s="123">
        <v>31002086</v>
      </c>
      <c r="MM30" s="123">
        <v>19930674</v>
      </c>
      <c r="MN30" s="124">
        <v>91130192</v>
      </c>
      <c r="MO30" s="157">
        <v>91130192</v>
      </c>
      <c r="MP30" s="156">
        <v>0</v>
      </c>
      <c r="MQ30" s="123">
        <v>0</v>
      </c>
      <c r="MR30" s="124">
        <v>0</v>
      </c>
      <c r="MS30" s="371"/>
      <c r="MT30" s="123">
        <v>1980878</v>
      </c>
      <c r="MU30" s="123">
        <v>2168569</v>
      </c>
      <c r="MV30" s="123">
        <v>15592107</v>
      </c>
      <c r="MW30" s="123">
        <v>19674004</v>
      </c>
      <c r="MX30" s="123">
        <v>14085416</v>
      </c>
      <c r="MY30" s="124">
        <v>53500974</v>
      </c>
      <c r="MZ30" s="157">
        <v>53500974</v>
      </c>
      <c r="NA30" s="156">
        <v>0</v>
      </c>
      <c r="NB30" s="123">
        <v>0</v>
      </c>
      <c r="NC30" s="124">
        <v>0</v>
      </c>
      <c r="ND30" s="371"/>
      <c r="NE30" s="123">
        <v>4488376</v>
      </c>
      <c r="NF30" s="123">
        <v>6330080</v>
      </c>
      <c r="NG30" s="123">
        <v>9637422</v>
      </c>
      <c r="NH30" s="123">
        <v>10612203</v>
      </c>
      <c r="NI30" s="123">
        <v>5074521</v>
      </c>
      <c r="NJ30" s="124">
        <v>36142602</v>
      </c>
      <c r="NK30" s="351">
        <v>36142602</v>
      </c>
      <c r="NL30" s="156">
        <v>0</v>
      </c>
      <c r="NM30" s="123">
        <v>0</v>
      </c>
      <c r="NN30" s="124">
        <v>0</v>
      </c>
      <c r="NO30" s="371"/>
      <c r="NP30" s="123">
        <v>0</v>
      </c>
      <c r="NQ30" s="123">
        <v>0</v>
      </c>
      <c r="NR30" s="123">
        <v>0</v>
      </c>
      <c r="NS30" s="123">
        <v>311823</v>
      </c>
      <c r="NT30" s="123">
        <v>770737</v>
      </c>
      <c r="NU30" s="124">
        <v>1082560</v>
      </c>
      <c r="NV30" s="125">
        <v>1082560</v>
      </c>
      <c r="NW30" s="156">
        <v>0</v>
      </c>
      <c r="NX30" s="123">
        <v>0</v>
      </c>
      <c r="NY30" s="124">
        <v>0</v>
      </c>
      <c r="NZ30" s="371"/>
      <c r="OA30" s="123">
        <v>0</v>
      </c>
      <c r="OB30" s="123">
        <v>0</v>
      </c>
      <c r="OC30" s="123">
        <v>0</v>
      </c>
      <c r="OD30" s="123">
        <v>404056</v>
      </c>
      <c r="OE30" s="123">
        <v>0</v>
      </c>
      <c r="OF30" s="124">
        <v>404056</v>
      </c>
      <c r="OG30" s="125">
        <v>404056</v>
      </c>
      <c r="OH30" s="156">
        <v>1323970</v>
      </c>
      <c r="OI30" s="123">
        <v>3657284</v>
      </c>
      <c r="OJ30" s="155">
        <v>4981254</v>
      </c>
      <c r="OK30" s="122">
        <v>0</v>
      </c>
      <c r="OL30" s="123">
        <v>38620264</v>
      </c>
      <c r="OM30" s="123">
        <v>40038446</v>
      </c>
      <c r="ON30" s="123">
        <v>49682585</v>
      </c>
      <c r="OO30" s="123">
        <v>58965614</v>
      </c>
      <c r="OP30" s="123">
        <v>38430668</v>
      </c>
      <c r="OQ30" s="124">
        <v>225737577</v>
      </c>
      <c r="OR30" s="157">
        <v>230718831</v>
      </c>
    </row>
    <row r="31" spans="1:408" ht="18.75" customHeight="1" x14ac:dyDescent="0.15">
      <c r="A31" s="63" t="s">
        <v>26</v>
      </c>
      <c r="B31" s="113">
        <v>1708678</v>
      </c>
      <c r="C31" s="117">
        <v>2610315</v>
      </c>
      <c r="D31" s="116">
        <v>4318993</v>
      </c>
      <c r="E31" s="112">
        <v>0</v>
      </c>
      <c r="F31" s="117">
        <v>23550999</v>
      </c>
      <c r="G31" s="117">
        <v>26408762</v>
      </c>
      <c r="H31" s="117">
        <v>20172839</v>
      </c>
      <c r="I31" s="117">
        <v>25101128</v>
      </c>
      <c r="J31" s="117">
        <v>22476122</v>
      </c>
      <c r="K31" s="192">
        <v>117709850</v>
      </c>
      <c r="L31" s="119">
        <v>122028843</v>
      </c>
      <c r="M31" s="113">
        <v>484199</v>
      </c>
      <c r="N31" s="117">
        <v>669902</v>
      </c>
      <c r="O31" s="116">
        <v>1154101</v>
      </c>
      <c r="P31" s="113">
        <v>0</v>
      </c>
      <c r="Q31" s="117">
        <v>5538082</v>
      </c>
      <c r="R31" s="117">
        <v>8075012</v>
      </c>
      <c r="S31" s="117">
        <v>6156162</v>
      </c>
      <c r="T31" s="117">
        <v>9468706</v>
      </c>
      <c r="U31" s="117">
        <v>12566710</v>
      </c>
      <c r="V31" s="116">
        <v>41804672</v>
      </c>
      <c r="W31" s="119">
        <v>42958773</v>
      </c>
      <c r="X31" s="113">
        <v>0</v>
      </c>
      <c r="Y31" s="117">
        <v>0</v>
      </c>
      <c r="Z31" s="116">
        <v>0</v>
      </c>
      <c r="AA31" s="113">
        <v>0</v>
      </c>
      <c r="AB31" s="117">
        <v>2275247</v>
      </c>
      <c r="AC31" s="117">
        <v>5187285</v>
      </c>
      <c r="AD31" s="117">
        <v>3465129</v>
      </c>
      <c r="AE31" s="117">
        <v>5955618</v>
      </c>
      <c r="AF31" s="117">
        <v>7738618</v>
      </c>
      <c r="AG31" s="116">
        <v>24621897</v>
      </c>
      <c r="AH31" s="119">
        <v>24621897</v>
      </c>
      <c r="AI31" s="113">
        <v>0</v>
      </c>
      <c r="AJ31" s="117">
        <v>0</v>
      </c>
      <c r="AK31" s="116">
        <v>0</v>
      </c>
      <c r="AL31" s="113">
        <v>0</v>
      </c>
      <c r="AM31" s="117">
        <v>35043</v>
      </c>
      <c r="AN31" s="117">
        <v>131275</v>
      </c>
      <c r="AO31" s="117">
        <v>292721</v>
      </c>
      <c r="AP31" s="117">
        <v>804656</v>
      </c>
      <c r="AQ31" s="117">
        <v>1183725</v>
      </c>
      <c r="AR31" s="116">
        <v>2447420</v>
      </c>
      <c r="AS31" s="119">
        <v>2447420</v>
      </c>
      <c r="AT31" s="113">
        <v>364394</v>
      </c>
      <c r="AU31" s="117">
        <v>605984</v>
      </c>
      <c r="AV31" s="116">
        <v>970378</v>
      </c>
      <c r="AW31" s="113">
        <v>0</v>
      </c>
      <c r="AX31" s="117">
        <v>2011132</v>
      </c>
      <c r="AY31" s="117">
        <v>1784371</v>
      </c>
      <c r="AZ31" s="117">
        <v>1576609</v>
      </c>
      <c r="BA31" s="117">
        <v>1904351</v>
      </c>
      <c r="BB31" s="117">
        <v>2986771</v>
      </c>
      <c r="BC31" s="116">
        <v>10263234</v>
      </c>
      <c r="BD31" s="119">
        <v>11233612</v>
      </c>
      <c r="BE31" s="113">
        <v>0</v>
      </c>
      <c r="BF31" s="117">
        <v>43695</v>
      </c>
      <c r="BG31" s="115">
        <v>43695</v>
      </c>
      <c r="BH31" s="114">
        <v>0</v>
      </c>
      <c r="BI31" s="117">
        <v>249437</v>
      </c>
      <c r="BJ31" s="117">
        <v>190951</v>
      </c>
      <c r="BK31" s="117">
        <v>146457</v>
      </c>
      <c r="BL31" s="117">
        <v>69420</v>
      </c>
      <c r="BM31" s="117">
        <v>33655</v>
      </c>
      <c r="BN31" s="116">
        <v>689920</v>
      </c>
      <c r="BO31" s="119">
        <v>733615</v>
      </c>
      <c r="BP31" s="113">
        <v>119805</v>
      </c>
      <c r="BQ31" s="117">
        <v>20223</v>
      </c>
      <c r="BR31" s="116">
        <v>140028</v>
      </c>
      <c r="BS31" s="113">
        <v>0</v>
      </c>
      <c r="BT31" s="117">
        <v>967223</v>
      </c>
      <c r="BU31" s="117">
        <v>781130</v>
      </c>
      <c r="BV31" s="117">
        <v>675246</v>
      </c>
      <c r="BW31" s="117">
        <v>734661</v>
      </c>
      <c r="BX31" s="117">
        <v>623941</v>
      </c>
      <c r="BY31" s="116">
        <v>3782201</v>
      </c>
      <c r="BZ31" s="119">
        <v>3922229</v>
      </c>
      <c r="CA31" s="113">
        <v>47249</v>
      </c>
      <c r="CB31" s="117">
        <v>312999</v>
      </c>
      <c r="CC31" s="116">
        <v>360248</v>
      </c>
      <c r="CD31" s="113">
        <v>0</v>
      </c>
      <c r="CE31" s="117">
        <v>6971992</v>
      </c>
      <c r="CF31" s="117">
        <v>8248051</v>
      </c>
      <c r="CG31" s="117">
        <v>4486618</v>
      </c>
      <c r="CH31" s="117">
        <v>4596809</v>
      </c>
      <c r="CI31" s="117">
        <v>2233775</v>
      </c>
      <c r="CJ31" s="116">
        <v>26537245</v>
      </c>
      <c r="CK31" s="119">
        <v>26897493</v>
      </c>
      <c r="CL31" s="113">
        <v>0</v>
      </c>
      <c r="CM31" s="117">
        <v>0</v>
      </c>
      <c r="CN31" s="116">
        <v>0</v>
      </c>
      <c r="CO31" s="114">
        <v>0</v>
      </c>
      <c r="CP31" s="117">
        <v>5979064</v>
      </c>
      <c r="CQ31" s="117">
        <v>6521195</v>
      </c>
      <c r="CR31" s="117">
        <v>3671851</v>
      </c>
      <c r="CS31" s="117">
        <v>3983716</v>
      </c>
      <c r="CT31" s="117">
        <v>2008157</v>
      </c>
      <c r="CU31" s="116">
        <v>22163983</v>
      </c>
      <c r="CV31" s="119">
        <v>22163983</v>
      </c>
      <c r="CW31" s="113">
        <v>47249</v>
      </c>
      <c r="CX31" s="117">
        <v>312999</v>
      </c>
      <c r="CY31" s="116">
        <v>360248</v>
      </c>
      <c r="CZ31" s="113">
        <v>0</v>
      </c>
      <c r="DA31" s="117">
        <v>992928</v>
      </c>
      <c r="DB31" s="117">
        <v>1726856</v>
      </c>
      <c r="DC31" s="117">
        <v>814767</v>
      </c>
      <c r="DD31" s="117">
        <v>613093</v>
      </c>
      <c r="DE31" s="117">
        <v>225618</v>
      </c>
      <c r="DF31" s="116">
        <v>4373262</v>
      </c>
      <c r="DG31" s="119">
        <v>4733510</v>
      </c>
      <c r="DH31" s="113">
        <v>0</v>
      </c>
      <c r="DI31" s="117">
        <v>102012</v>
      </c>
      <c r="DJ31" s="115">
        <v>102012</v>
      </c>
      <c r="DK31" s="114">
        <v>0</v>
      </c>
      <c r="DL31" s="117">
        <v>469431</v>
      </c>
      <c r="DM31" s="117">
        <v>651993</v>
      </c>
      <c r="DN31" s="117">
        <v>2890938</v>
      </c>
      <c r="DO31" s="117">
        <v>3666279</v>
      </c>
      <c r="DP31" s="117">
        <v>1647100</v>
      </c>
      <c r="DQ31" s="116">
        <v>9325741</v>
      </c>
      <c r="DR31" s="119">
        <v>9427753</v>
      </c>
      <c r="DS31" s="113">
        <v>0</v>
      </c>
      <c r="DT31" s="117">
        <v>102012</v>
      </c>
      <c r="DU31" s="116">
        <v>102012</v>
      </c>
      <c r="DV31" s="113">
        <v>0</v>
      </c>
      <c r="DW31" s="117">
        <v>469431</v>
      </c>
      <c r="DX31" s="117">
        <v>598868</v>
      </c>
      <c r="DY31" s="117">
        <v>2548721</v>
      </c>
      <c r="DZ31" s="117">
        <v>3426010</v>
      </c>
      <c r="EA31" s="117">
        <v>1390304</v>
      </c>
      <c r="EB31" s="116">
        <v>8433334</v>
      </c>
      <c r="EC31" s="119">
        <v>8535346</v>
      </c>
      <c r="ED31" s="113">
        <v>0</v>
      </c>
      <c r="EE31" s="115">
        <v>0</v>
      </c>
      <c r="EF31" s="116">
        <v>0</v>
      </c>
      <c r="EG31" s="113">
        <v>0</v>
      </c>
      <c r="EH31" s="117">
        <v>0</v>
      </c>
      <c r="EI31" s="117">
        <v>53125</v>
      </c>
      <c r="EJ31" s="117">
        <v>342217</v>
      </c>
      <c r="EK31" s="117">
        <v>240269</v>
      </c>
      <c r="EL31" s="117">
        <v>256796</v>
      </c>
      <c r="EM31" s="115">
        <v>892407</v>
      </c>
      <c r="EN31" s="119">
        <v>892407</v>
      </c>
      <c r="EO31" s="113">
        <v>0</v>
      </c>
      <c r="EP31" s="117">
        <v>0</v>
      </c>
      <c r="EQ31" s="115">
        <v>0</v>
      </c>
      <c r="ER31" s="114">
        <v>0</v>
      </c>
      <c r="ES31" s="117">
        <v>0</v>
      </c>
      <c r="ET31" s="117">
        <v>0</v>
      </c>
      <c r="EU31" s="117">
        <v>0</v>
      </c>
      <c r="EV31" s="117">
        <v>0</v>
      </c>
      <c r="EW31" s="117">
        <v>0</v>
      </c>
      <c r="EX31" s="116">
        <v>0</v>
      </c>
      <c r="EY31" s="119">
        <v>0</v>
      </c>
      <c r="EZ31" s="113">
        <v>0</v>
      </c>
      <c r="FA31" s="117">
        <v>0</v>
      </c>
      <c r="FB31" s="115">
        <v>0</v>
      </c>
      <c r="FC31" s="371"/>
      <c r="FD31" s="117">
        <v>0</v>
      </c>
      <c r="FE31" s="117">
        <v>0</v>
      </c>
      <c r="FF31" s="117">
        <v>0</v>
      </c>
      <c r="FG31" s="117">
        <v>0</v>
      </c>
      <c r="FH31" s="117">
        <v>0</v>
      </c>
      <c r="FI31" s="116">
        <v>0</v>
      </c>
      <c r="FJ31" s="119">
        <v>0</v>
      </c>
      <c r="FK31" s="113">
        <v>324294</v>
      </c>
      <c r="FL31" s="117">
        <v>838454</v>
      </c>
      <c r="FM31" s="116">
        <v>1162748</v>
      </c>
      <c r="FN31" s="113">
        <v>0</v>
      </c>
      <c r="FO31" s="117">
        <v>1053371</v>
      </c>
      <c r="FP31" s="117">
        <v>2084313</v>
      </c>
      <c r="FQ31" s="117">
        <v>1560636</v>
      </c>
      <c r="FR31" s="117">
        <v>1743812</v>
      </c>
      <c r="FS31" s="117">
        <v>1637416</v>
      </c>
      <c r="FT31" s="116">
        <v>8079548</v>
      </c>
      <c r="FU31" s="119">
        <v>9242296</v>
      </c>
      <c r="FV31" s="118">
        <v>235986</v>
      </c>
      <c r="FW31" s="117">
        <v>478094</v>
      </c>
      <c r="FX31" s="115">
        <v>714080</v>
      </c>
      <c r="FY31" s="114">
        <v>0</v>
      </c>
      <c r="FZ31" s="117">
        <v>836951</v>
      </c>
      <c r="GA31" s="117">
        <v>1888627</v>
      </c>
      <c r="GB31" s="117">
        <v>1467158</v>
      </c>
      <c r="GC31" s="117">
        <v>1609784</v>
      </c>
      <c r="GD31" s="117">
        <v>1566532</v>
      </c>
      <c r="GE31" s="116">
        <v>7369052</v>
      </c>
      <c r="GF31" s="348">
        <v>8083132</v>
      </c>
      <c r="GG31" s="118">
        <v>0</v>
      </c>
      <c r="GH31" s="117">
        <v>0</v>
      </c>
      <c r="GI31" s="115">
        <v>0</v>
      </c>
      <c r="GJ31" s="114">
        <v>0</v>
      </c>
      <c r="GK31" s="117">
        <v>40480</v>
      </c>
      <c r="GL31" s="117">
        <v>59356</v>
      </c>
      <c r="GM31" s="117">
        <v>93478</v>
      </c>
      <c r="GN31" s="117">
        <v>46728</v>
      </c>
      <c r="GO31" s="117">
        <v>70884</v>
      </c>
      <c r="GP31" s="116">
        <v>310926</v>
      </c>
      <c r="GQ31" s="119">
        <v>310926</v>
      </c>
      <c r="GR31" s="113">
        <v>88308</v>
      </c>
      <c r="GS31" s="117">
        <v>360360</v>
      </c>
      <c r="GT31" s="116">
        <v>448668</v>
      </c>
      <c r="GU31" s="113">
        <v>0</v>
      </c>
      <c r="GV31" s="117">
        <v>175940</v>
      </c>
      <c r="GW31" s="117">
        <v>136330</v>
      </c>
      <c r="GX31" s="117">
        <v>0</v>
      </c>
      <c r="GY31" s="117">
        <v>87300</v>
      </c>
      <c r="GZ31" s="117">
        <v>0</v>
      </c>
      <c r="HA31" s="115">
        <v>399570</v>
      </c>
      <c r="HB31" s="119">
        <v>848238</v>
      </c>
      <c r="HC31" s="113">
        <v>530648</v>
      </c>
      <c r="HD31" s="117">
        <v>205143</v>
      </c>
      <c r="HE31" s="115">
        <v>735791</v>
      </c>
      <c r="HF31" s="114">
        <v>0</v>
      </c>
      <c r="HG31" s="117">
        <v>5795890</v>
      </c>
      <c r="HH31" s="117">
        <v>4351707</v>
      </c>
      <c r="HI31" s="117">
        <v>3021155</v>
      </c>
      <c r="HJ31" s="117">
        <v>3999307</v>
      </c>
      <c r="HK31" s="117">
        <v>2976300</v>
      </c>
      <c r="HL31" s="116">
        <v>20144359</v>
      </c>
      <c r="HM31" s="112">
        <v>20880150</v>
      </c>
      <c r="HN31" s="118">
        <v>322288</v>
      </c>
      <c r="HO31" s="117">
        <v>481805</v>
      </c>
      <c r="HP31" s="116">
        <v>804093</v>
      </c>
      <c r="HQ31" s="113">
        <v>0</v>
      </c>
      <c r="HR31" s="117">
        <v>3722233</v>
      </c>
      <c r="HS31" s="117">
        <v>2997686</v>
      </c>
      <c r="HT31" s="117">
        <v>2057330</v>
      </c>
      <c r="HU31" s="117">
        <v>1626215</v>
      </c>
      <c r="HV31" s="117">
        <v>1414821</v>
      </c>
      <c r="HW31" s="115">
        <v>11818285</v>
      </c>
      <c r="HX31" s="119">
        <v>12622378</v>
      </c>
      <c r="HY31" s="146">
        <v>52527</v>
      </c>
      <c r="HZ31" s="147">
        <v>88767</v>
      </c>
      <c r="IA31" s="148">
        <v>141294</v>
      </c>
      <c r="IB31" s="158">
        <v>0</v>
      </c>
      <c r="IC31" s="147">
        <v>7041214</v>
      </c>
      <c r="ID31" s="159">
        <v>7793962</v>
      </c>
      <c r="IE31" s="148">
        <v>5388584</v>
      </c>
      <c r="IF31" s="147">
        <v>4424706</v>
      </c>
      <c r="IG31" s="148">
        <v>3040121</v>
      </c>
      <c r="IH31" s="160">
        <v>27688587</v>
      </c>
      <c r="II31" s="154">
        <v>27829881</v>
      </c>
      <c r="IJ31" s="253">
        <v>0</v>
      </c>
      <c r="IK31" s="260">
        <v>0</v>
      </c>
      <c r="IL31" s="261">
        <v>0</v>
      </c>
      <c r="IM31" s="371"/>
      <c r="IN31" s="123">
        <v>0</v>
      </c>
      <c r="IO31" s="123">
        <v>0</v>
      </c>
      <c r="IP31" s="123">
        <v>0</v>
      </c>
      <c r="IQ31" s="123">
        <v>0</v>
      </c>
      <c r="IR31" s="123">
        <v>0</v>
      </c>
      <c r="IS31" s="155">
        <v>0</v>
      </c>
      <c r="IT31" s="351">
        <v>0</v>
      </c>
      <c r="IU31" s="156">
        <v>0</v>
      </c>
      <c r="IV31" s="123">
        <v>0</v>
      </c>
      <c r="IW31" s="124">
        <v>0</v>
      </c>
      <c r="IX31" s="371"/>
      <c r="IY31" s="123">
        <v>0</v>
      </c>
      <c r="IZ31" s="123">
        <v>0</v>
      </c>
      <c r="JA31" s="123">
        <v>0</v>
      </c>
      <c r="JB31" s="123">
        <v>0</v>
      </c>
      <c r="JC31" s="123">
        <v>0</v>
      </c>
      <c r="JD31" s="124">
        <v>0</v>
      </c>
      <c r="JE31" s="125">
        <v>0</v>
      </c>
      <c r="JF31" s="156">
        <v>0</v>
      </c>
      <c r="JG31" s="123">
        <v>0</v>
      </c>
      <c r="JH31" s="155">
        <v>0</v>
      </c>
      <c r="JI31" s="122">
        <v>0</v>
      </c>
      <c r="JJ31" s="123">
        <v>2171828</v>
      </c>
      <c r="JK31" s="123">
        <v>2911932</v>
      </c>
      <c r="JL31" s="123">
        <v>762987</v>
      </c>
      <c r="JM31" s="123">
        <v>1067972</v>
      </c>
      <c r="JN31" s="123">
        <v>1192260</v>
      </c>
      <c r="JO31" s="124">
        <v>8106979</v>
      </c>
      <c r="JP31" s="351">
        <v>8106979</v>
      </c>
      <c r="JQ31" s="156">
        <v>0</v>
      </c>
      <c r="JR31" s="123">
        <v>0</v>
      </c>
      <c r="JS31" s="155">
        <v>0</v>
      </c>
      <c r="JT31" s="122">
        <v>0</v>
      </c>
      <c r="JU31" s="123">
        <v>0</v>
      </c>
      <c r="JV31" s="123">
        <v>221109</v>
      </c>
      <c r="JW31" s="123">
        <v>1334314</v>
      </c>
      <c r="JX31" s="123">
        <v>282851</v>
      </c>
      <c r="JY31" s="123">
        <v>264870</v>
      </c>
      <c r="JZ31" s="124">
        <v>2103144</v>
      </c>
      <c r="KA31" s="351">
        <v>2103144</v>
      </c>
      <c r="KB31" s="256">
        <v>52527</v>
      </c>
      <c r="KC31" s="250">
        <v>88767</v>
      </c>
      <c r="KD31" s="124">
        <v>141294</v>
      </c>
      <c r="KE31" s="122">
        <v>0</v>
      </c>
      <c r="KF31" s="123">
        <v>1306616</v>
      </c>
      <c r="KG31" s="123">
        <v>1308097</v>
      </c>
      <c r="KH31" s="123">
        <v>750595</v>
      </c>
      <c r="KI31" s="123">
        <v>684023</v>
      </c>
      <c r="KJ31" s="123">
        <v>625258</v>
      </c>
      <c r="KK31" s="124">
        <v>4674589</v>
      </c>
      <c r="KL31" s="157">
        <v>4815883</v>
      </c>
      <c r="KM31" s="253">
        <v>0</v>
      </c>
      <c r="KN31" s="260">
        <v>0</v>
      </c>
      <c r="KO31" s="261">
        <v>0</v>
      </c>
      <c r="KP31" s="371"/>
      <c r="KQ31" s="123">
        <v>3562770</v>
      </c>
      <c r="KR31" s="123">
        <v>3131261</v>
      </c>
      <c r="KS31" s="123">
        <v>2540688</v>
      </c>
      <c r="KT31" s="123">
        <v>2389860</v>
      </c>
      <c r="KU31" s="123">
        <v>957733</v>
      </c>
      <c r="KV31" s="124">
        <v>12582312</v>
      </c>
      <c r="KW31" s="351">
        <v>12582312</v>
      </c>
      <c r="KX31" s="156">
        <v>0</v>
      </c>
      <c r="KY31" s="123">
        <v>0</v>
      </c>
      <c r="KZ31" s="124">
        <v>0</v>
      </c>
      <c r="LA31" s="371"/>
      <c r="LB31" s="123">
        <v>0</v>
      </c>
      <c r="LC31" s="123">
        <v>0</v>
      </c>
      <c r="LD31" s="123">
        <v>0</v>
      </c>
      <c r="LE31" s="123">
        <v>0</v>
      </c>
      <c r="LF31" s="123">
        <v>0</v>
      </c>
      <c r="LG31" s="124">
        <v>0</v>
      </c>
      <c r="LH31" s="125">
        <v>0</v>
      </c>
      <c r="LI31" s="156">
        <v>0</v>
      </c>
      <c r="LJ31" s="123">
        <v>0</v>
      </c>
      <c r="LK31" s="124">
        <v>0</v>
      </c>
      <c r="LL31" s="371"/>
      <c r="LM31" s="123">
        <v>0</v>
      </c>
      <c r="LN31" s="123">
        <v>221563</v>
      </c>
      <c r="LO31" s="123">
        <v>0</v>
      </c>
      <c r="LP31" s="123">
        <v>0</v>
      </c>
      <c r="LQ31" s="123">
        <v>0</v>
      </c>
      <c r="LR31" s="124">
        <v>221563</v>
      </c>
      <c r="LS31" s="351">
        <v>221563</v>
      </c>
      <c r="LT31" s="156">
        <v>0</v>
      </c>
      <c r="LU31" s="123">
        <v>0</v>
      </c>
      <c r="LV31" s="124">
        <v>0</v>
      </c>
      <c r="LW31" s="371"/>
      <c r="LX31" s="123">
        <v>0</v>
      </c>
      <c r="LY31" s="123">
        <v>0</v>
      </c>
      <c r="LZ31" s="123">
        <v>0</v>
      </c>
      <c r="MA31" s="123">
        <v>0</v>
      </c>
      <c r="MB31" s="123">
        <v>0</v>
      </c>
      <c r="MC31" s="124">
        <v>0</v>
      </c>
      <c r="MD31" s="125">
        <v>0</v>
      </c>
      <c r="ME31" s="156">
        <v>0</v>
      </c>
      <c r="MF31" s="123">
        <v>0</v>
      </c>
      <c r="MG31" s="124">
        <v>0</v>
      </c>
      <c r="MH31" s="371"/>
      <c r="MI31" s="123">
        <v>4462163</v>
      </c>
      <c r="MJ31" s="123">
        <v>5715454</v>
      </c>
      <c r="MK31" s="123">
        <v>15504597</v>
      </c>
      <c r="ML31" s="123">
        <v>21291053</v>
      </c>
      <c r="MM31" s="123">
        <v>22374043</v>
      </c>
      <c r="MN31" s="124">
        <v>69347310</v>
      </c>
      <c r="MO31" s="157">
        <v>69347310</v>
      </c>
      <c r="MP31" s="156">
        <v>0</v>
      </c>
      <c r="MQ31" s="123">
        <v>0</v>
      </c>
      <c r="MR31" s="124">
        <v>0</v>
      </c>
      <c r="MS31" s="371"/>
      <c r="MT31" s="123">
        <v>190431</v>
      </c>
      <c r="MU31" s="123">
        <v>1266670</v>
      </c>
      <c r="MV31" s="123">
        <v>9339309</v>
      </c>
      <c r="MW31" s="123">
        <v>12009084</v>
      </c>
      <c r="MX31" s="123">
        <v>16678183</v>
      </c>
      <c r="MY31" s="124">
        <v>39483677</v>
      </c>
      <c r="MZ31" s="157">
        <v>39483677</v>
      </c>
      <c r="NA31" s="156">
        <v>0</v>
      </c>
      <c r="NB31" s="123">
        <v>0</v>
      </c>
      <c r="NC31" s="124">
        <v>0</v>
      </c>
      <c r="ND31" s="371"/>
      <c r="NE31" s="123">
        <v>4271732</v>
      </c>
      <c r="NF31" s="123">
        <v>4448784</v>
      </c>
      <c r="NG31" s="123">
        <v>6165288</v>
      </c>
      <c r="NH31" s="123">
        <v>8740478</v>
      </c>
      <c r="NI31" s="123">
        <v>4322368</v>
      </c>
      <c r="NJ31" s="124">
        <v>27948650</v>
      </c>
      <c r="NK31" s="351">
        <v>27948650</v>
      </c>
      <c r="NL31" s="156">
        <v>0</v>
      </c>
      <c r="NM31" s="123">
        <v>0</v>
      </c>
      <c r="NN31" s="124">
        <v>0</v>
      </c>
      <c r="NO31" s="371"/>
      <c r="NP31" s="123">
        <v>0</v>
      </c>
      <c r="NQ31" s="123">
        <v>0</v>
      </c>
      <c r="NR31" s="123">
        <v>0</v>
      </c>
      <c r="NS31" s="123">
        <v>541491</v>
      </c>
      <c r="NT31" s="123">
        <v>0</v>
      </c>
      <c r="NU31" s="124">
        <v>541491</v>
      </c>
      <c r="NV31" s="125">
        <v>541491</v>
      </c>
      <c r="NW31" s="156">
        <v>0</v>
      </c>
      <c r="NX31" s="123">
        <v>0</v>
      </c>
      <c r="NY31" s="124">
        <v>0</v>
      </c>
      <c r="NZ31" s="371"/>
      <c r="OA31" s="123">
        <v>0</v>
      </c>
      <c r="OB31" s="123">
        <v>0</v>
      </c>
      <c r="OC31" s="123">
        <v>0</v>
      </c>
      <c r="OD31" s="123">
        <v>0</v>
      </c>
      <c r="OE31" s="123">
        <v>1373492</v>
      </c>
      <c r="OF31" s="124">
        <v>1373492</v>
      </c>
      <c r="OG31" s="125">
        <v>1373492</v>
      </c>
      <c r="OH31" s="156">
        <v>1761205</v>
      </c>
      <c r="OI31" s="123">
        <v>2699082</v>
      </c>
      <c r="OJ31" s="155">
        <v>4460287</v>
      </c>
      <c r="OK31" s="122">
        <v>0</v>
      </c>
      <c r="OL31" s="123">
        <v>35054376</v>
      </c>
      <c r="OM31" s="123">
        <v>39918178</v>
      </c>
      <c r="ON31" s="123">
        <v>41066020</v>
      </c>
      <c r="OO31" s="123">
        <v>50816887</v>
      </c>
      <c r="OP31" s="123">
        <v>47890286</v>
      </c>
      <c r="OQ31" s="124">
        <v>214745747</v>
      </c>
      <c r="OR31" s="157">
        <v>219206034</v>
      </c>
    </row>
    <row r="32" spans="1:408" ht="18.75" customHeight="1" x14ac:dyDescent="0.15">
      <c r="A32" s="63" t="s">
        <v>27</v>
      </c>
      <c r="B32" s="113">
        <v>2619914</v>
      </c>
      <c r="C32" s="117">
        <v>5246847</v>
      </c>
      <c r="D32" s="116">
        <v>7866761</v>
      </c>
      <c r="E32" s="112">
        <v>0</v>
      </c>
      <c r="F32" s="117">
        <v>18955938</v>
      </c>
      <c r="G32" s="117">
        <v>23168468</v>
      </c>
      <c r="H32" s="117">
        <v>25626692</v>
      </c>
      <c r="I32" s="117">
        <v>20570386</v>
      </c>
      <c r="J32" s="117">
        <v>17871219</v>
      </c>
      <c r="K32" s="192">
        <v>106192703</v>
      </c>
      <c r="L32" s="119">
        <v>114059464</v>
      </c>
      <c r="M32" s="113">
        <v>678108</v>
      </c>
      <c r="N32" s="117">
        <v>1195427</v>
      </c>
      <c r="O32" s="116">
        <v>1873535</v>
      </c>
      <c r="P32" s="113">
        <v>0</v>
      </c>
      <c r="Q32" s="117">
        <v>4026192</v>
      </c>
      <c r="R32" s="117">
        <v>5734305</v>
      </c>
      <c r="S32" s="117">
        <v>6428220</v>
      </c>
      <c r="T32" s="117">
        <v>5588047</v>
      </c>
      <c r="U32" s="117">
        <v>7316329</v>
      </c>
      <c r="V32" s="116">
        <v>29093093</v>
      </c>
      <c r="W32" s="119">
        <v>30966628</v>
      </c>
      <c r="X32" s="113">
        <v>0</v>
      </c>
      <c r="Y32" s="117">
        <v>0</v>
      </c>
      <c r="Z32" s="116">
        <v>0</v>
      </c>
      <c r="AA32" s="113">
        <v>0</v>
      </c>
      <c r="AB32" s="117">
        <v>2198339</v>
      </c>
      <c r="AC32" s="117">
        <v>3098254</v>
      </c>
      <c r="AD32" s="117">
        <v>3468746</v>
      </c>
      <c r="AE32" s="117">
        <v>2565619</v>
      </c>
      <c r="AF32" s="117">
        <v>3992138</v>
      </c>
      <c r="AG32" s="116">
        <v>15323096</v>
      </c>
      <c r="AH32" s="119">
        <v>15323096</v>
      </c>
      <c r="AI32" s="113">
        <v>0</v>
      </c>
      <c r="AJ32" s="117">
        <v>0</v>
      </c>
      <c r="AK32" s="116">
        <v>0</v>
      </c>
      <c r="AL32" s="113">
        <v>0</v>
      </c>
      <c r="AM32" s="117">
        <v>25282</v>
      </c>
      <c r="AN32" s="117">
        <v>90848</v>
      </c>
      <c r="AO32" s="117">
        <v>266739</v>
      </c>
      <c r="AP32" s="117">
        <v>615334</v>
      </c>
      <c r="AQ32" s="117">
        <v>1017503</v>
      </c>
      <c r="AR32" s="116">
        <v>2015706</v>
      </c>
      <c r="AS32" s="119">
        <v>2015706</v>
      </c>
      <c r="AT32" s="113">
        <v>525892</v>
      </c>
      <c r="AU32" s="117">
        <v>952853</v>
      </c>
      <c r="AV32" s="116">
        <v>1478745</v>
      </c>
      <c r="AW32" s="113">
        <v>0</v>
      </c>
      <c r="AX32" s="117">
        <v>889421</v>
      </c>
      <c r="AY32" s="117">
        <v>1697048</v>
      </c>
      <c r="AZ32" s="117">
        <v>1564678</v>
      </c>
      <c r="BA32" s="117">
        <v>1613588</v>
      </c>
      <c r="BB32" s="117">
        <v>1524941</v>
      </c>
      <c r="BC32" s="116">
        <v>7289676</v>
      </c>
      <c r="BD32" s="119">
        <v>8768421</v>
      </c>
      <c r="BE32" s="113">
        <v>0</v>
      </c>
      <c r="BF32" s="117">
        <v>104699</v>
      </c>
      <c r="BG32" s="115">
        <v>104699</v>
      </c>
      <c r="BH32" s="114">
        <v>0</v>
      </c>
      <c r="BI32" s="117">
        <v>48746</v>
      </c>
      <c r="BJ32" s="117">
        <v>182153</v>
      </c>
      <c r="BK32" s="117">
        <v>156726</v>
      </c>
      <c r="BL32" s="117">
        <v>0</v>
      </c>
      <c r="BM32" s="117">
        <v>62648</v>
      </c>
      <c r="BN32" s="116">
        <v>450273</v>
      </c>
      <c r="BO32" s="119">
        <v>554972</v>
      </c>
      <c r="BP32" s="113">
        <v>152216</v>
      </c>
      <c r="BQ32" s="117">
        <v>137875</v>
      </c>
      <c r="BR32" s="116">
        <v>290091</v>
      </c>
      <c r="BS32" s="113">
        <v>0</v>
      </c>
      <c r="BT32" s="117">
        <v>864404</v>
      </c>
      <c r="BU32" s="117">
        <v>666002</v>
      </c>
      <c r="BV32" s="117">
        <v>971331</v>
      </c>
      <c r="BW32" s="117">
        <v>793506</v>
      </c>
      <c r="BX32" s="117">
        <v>719099</v>
      </c>
      <c r="BY32" s="116">
        <v>4014342</v>
      </c>
      <c r="BZ32" s="119">
        <v>4304433</v>
      </c>
      <c r="CA32" s="113">
        <v>135893</v>
      </c>
      <c r="CB32" s="117">
        <v>866810</v>
      </c>
      <c r="CC32" s="116">
        <v>1002703</v>
      </c>
      <c r="CD32" s="113">
        <v>0</v>
      </c>
      <c r="CE32" s="117">
        <v>6564338</v>
      </c>
      <c r="CF32" s="117">
        <v>6829471</v>
      </c>
      <c r="CG32" s="117">
        <v>6476384</v>
      </c>
      <c r="CH32" s="117">
        <v>2637916</v>
      </c>
      <c r="CI32" s="117">
        <v>1945939</v>
      </c>
      <c r="CJ32" s="116">
        <v>24454048</v>
      </c>
      <c r="CK32" s="119">
        <v>25456751</v>
      </c>
      <c r="CL32" s="113">
        <v>0</v>
      </c>
      <c r="CM32" s="117">
        <v>0</v>
      </c>
      <c r="CN32" s="116">
        <v>0</v>
      </c>
      <c r="CO32" s="114">
        <v>0</v>
      </c>
      <c r="CP32" s="117">
        <v>5527887</v>
      </c>
      <c r="CQ32" s="117">
        <v>5276432</v>
      </c>
      <c r="CR32" s="117">
        <v>5289953</v>
      </c>
      <c r="CS32" s="117">
        <v>2066270</v>
      </c>
      <c r="CT32" s="117">
        <v>1524336</v>
      </c>
      <c r="CU32" s="116">
        <v>19684878</v>
      </c>
      <c r="CV32" s="119">
        <v>19684878</v>
      </c>
      <c r="CW32" s="113">
        <v>135893</v>
      </c>
      <c r="CX32" s="117">
        <v>866810</v>
      </c>
      <c r="CY32" s="116">
        <v>1002703</v>
      </c>
      <c r="CZ32" s="113">
        <v>0</v>
      </c>
      <c r="DA32" s="117">
        <v>1036451</v>
      </c>
      <c r="DB32" s="117">
        <v>1553039</v>
      </c>
      <c r="DC32" s="117">
        <v>1186431</v>
      </c>
      <c r="DD32" s="117">
        <v>571646</v>
      </c>
      <c r="DE32" s="117">
        <v>421603</v>
      </c>
      <c r="DF32" s="116">
        <v>4769170</v>
      </c>
      <c r="DG32" s="119">
        <v>5771873</v>
      </c>
      <c r="DH32" s="113">
        <v>0</v>
      </c>
      <c r="DI32" s="117">
        <v>0</v>
      </c>
      <c r="DJ32" s="115">
        <v>0</v>
      </c>
      <c r="DK32" s="114">
        <v>0</v>
      </c>
      <c r="DL32" s="117">
        <v>446353</v>
      </c>
      <c r="DM32" s="117">
        <v>961240</v>
      </c>
      <c r="DN32" s="117">
        <v>2021108</v>
      </c>
      <c r="DO32" s="117">
        <v>978661</v>
      </c>
      <c r="DP32" s="117">
        <v>836034</v>
      </c>
      <c r="DQ32" s="116">
        <v>5243396</v>
      </c>
      <c r="DR32" s="119">
        <v>5243396</v>
      </c>
      <c r="DS32" s="113">
        <v>0</v>
      </c>
      <c r="DT32" s="117">
        <v>0</v>
      </c>
      <c r="DU32" s="116">
        <v>0</v>
      </c>
      <c r="DV32" s="113">
        <v>0</v>
      </c>
      <c r="DW32" s="117">
        <v>406519</v>
      </c>
      <c r="DX32" s="117">
        <v>714136</v>
      </c>
      <c r="DY32" s="117">
        <v>2021108</v>
      </c>
      <c r="DZ32" s="117">
        <v>818257</v>
      </c>
      <c r="EA32" s="117">
        <v>836034</v>
      </c>
      <c r="EB32" s="116">
        <v>4796054</v>
      </c>
      <c r="EC32" s="119">
        <v>4796054</v>
      </c>
      <c r="ED32" s="113">
        <v>0</v>
      </c>
      <c r="EE32" s="115">
        <v>0</v>
      </c>
      <c r="EF32" s="116">
        <v>0</v>
      </c>
      <c r="EG32" s="113">
        <v>0</v>
      </c>
      <c r="EH32" s="117">
        <v>39834</v>
      </c>
      <c r="EI32" s="117">
        <v>247104</v>
      </c>
      <c r="EJ32" s="117">
        <v>0</v>
      </c>
      <c r="EK32" s="117">
        <v>160404</v>
      </c>
      <c r="EL32" s="117">
        <v>0</v>
      </c>
      <c r="EM32" s="115">
        <v>447342</v>
      </c>
      <c r="EN32" s="119">
        <v>447342</v>
      </c>
      <c r="EO32" s="113">
        <v>0</v>
      </c>
      <c r="EP32" s="117">
        <v>0</v>
      </c>
      <c r="EQ32" s="115">
        <v>0</v>
      </c>
      <c r="ER32" s="114">
        <v>0</v>
      </c>
      <c r="ES32" s="117">
        <v>0</v>
      </c>
      <c r="ET32" s="117">
        <v>0</v>
      </c>
      <c r="EU32" s="117">
        <v>0</v>
      </c>
      <c r="EV32" s="117">
        <v>0</v>
      </c>
      <c r="EW32" s="117">
        <v>0</v>
      </c>
      <c r="EX32" s="116">
        <v>0</v>
      </c>
      <c r="EY32" s="119">
        <v>0</v>
      </c>
      <c r="EZ32" s="113">
        <v>0</v>
      </c>
      <c r="FA32" s="117">
        <v>0</v>
      </c>
      <c r="FB32" s="115">
        <v>0</v>
      </c>
      <c r="FC32" s="371"/>
      <c r="FD32" s="117">
        <v>0</v>
      </c>
      <c r="FE32" s="117">
        <v>0</v>
      </c>
      <c r="FF32" s="117">
        <v>0</v>
      </c>
      <c r="FG32" s="117">
        <v>0</v>
      </c>
      <c r="FH32" s="117">
        <v>0</v>
      </c>
      <c r="FI32" s="116">
        <v>0</v>
      </c>
      <c r="FJ32" s="119">
        <v>0</v>
      </c>
      <c r="FK32" s="113">
        <v>436658</v>
      </c>
      <c r="FL32" s="117">
        <v>944823</v>
      </c>
      <c r="FM32" s="116">
        <v>1381481</v>
      </c>
      <c r="FN32" s="113">
        <v>0</v>
      </c>
      <c r="FO32" s="117">
        <v>524644</v>
      </c>
      <c r="FP32" s="117">
        <v>1771516</v>
      </c>
      <c r="FQ32" s="117">
        <v>1649940</v>
      </c>
      <c r="FR32" s="117">
        <v>1057784</v>
      </c>
      <c r="FS32" s="117">
        <v>966288</v>
      </c>
      <c r="FT32" s="116">
        <v>5970172</v>
      </c>
      <c r="FU32" s="119">
        <v>7351653</v>
      </c>
      <c r="FV32" s="118">
        <v>284495</v>
      </c>
      <c r="FW32" s="117">
        <v>703242</v>
      </c>
      <c r="FX32" s="115">
        <v>987737</v>
      </c>
      <c r="FY32" s="114">
        <v>0</v>
      </c>
      <c r="FZ32" s="117">
        <v>429772</v>
      </c>
      <c r="GA32" s="117">
        <v>1600952</v>
      </c>
      <c r="GB32" s="117">
        <v>1588313</v>
      </c>
      <c r="GC32" s="117">
        <v>1039172</v>
      </c>
      <c r="GD32" s="117">
        <v>966288</v>
      </c>
      <c r="GE32" s="116">
        <v>5624497</v>
      </c>
      <c r="GF32" s="348">
        <v>6612234</v>
      </c>
      <c r="GG32" s="118">
        <v>40788</v>
      </c>
      <c r="GH32" s="117">
        <v>71121</v>
      </c>
      <c r="GI32" s="115">
        <v>111909</v>
      </c>
      <c r="GJ32" s="114">
        <v>0</v>
      </c>
      <c r="GK32" s="117">
        <v>17820</v>
      </c>
      <c r="GL32" s="117">
        <v>39970</v>
      </c>
      <c r="GM32" s="117">
        <v>61627</v>
      </c>
      <c r="GN32" s="117">
        <v>18612</v>
      </c>
      <c r="GO32" s="117">
        <v>0</v>
      </c>
      <c r="GP32" s="116">
        <v>138029</v>
      </c>
      <c r="GQ32" s="119">
        <v>249938</v>
      </c>
      <c r="GR32" s="113">
        <v>111375</v>
      </c>
      <c r="GS32" s="117">
        <v>170460</v>
      </c>
      <c r="GT32" s="116">
        <v>281835</v>
      </c>
      <c r="GU32" s="113">
        <v>0</v>
      </c>
      <c r="GV32" s="117">
        <v>77052</v>
      </c>
      <c r="GW32" s="117">
        <v>130594</v>
      </c>
      <c r="GX32" s="117">
        <v>0</v>
      </c>
      <c r="GY32" s="117">
        <v>0</v>
      </c>
      <c r="GZ32" s="117">
        <v>0</v>
      </c>
      <c r="HA32" s="115">
        <v>207646</v>
      </c>
      <c r="HB32" s="119">
        <v>489481</v>
      </c>
      <c r="HC32" s="113">
        <v>972286</v>
      </c>
      <c r="HD32" s="117">
        <v>1619117</v>
      </c>
      <c r="HE32" s="115">
        <v>2591403</v>
      </c>
      <c r="HF32" s="114">
        <v>0</v>
      </c>
      <c r="HG32" s="117">
        <v>4721164</v>
      </c>
      <c r="HH32" s="117">
        <v>5488359</v>
      </c>
      <c r="HI32" s="117">
        <v>6725503</v>
      </c>
      <c r="HJ32" s="117">
        <v>9316636</v>
      </c>
      <c r="HK32" s="117">
        <v>6093858</v>
      </c>
      <c r="HL32" s="116">
        <v>32345520</v>
      </c>
      <c r="HM32" s="112">
        <v>34936923</v>
      </c>
      <c r="HN32" s="118">
        <v>396969</v>
      </c>
      <c r="HO32" s="117">
        <v>620670</v>
      </c>
      <c r="HP32" s="116">
        <v>1017639</v>
      </c>
      <c r="HQ32" s="113">
        <v>0</v>
      </c>
      <c r="HR32" s="117">
        <v>2673247</v>
      </c>
      <c r="HS32" s="117">
        <v>2383577</v>
      </c>
      <c r="HT32" s="117">
        <v>2325537</v>
      </c>
      <c r="HU32" s="117">
        <v>991342</v>
      </c>
      <c r="HV32" s="117">
        <v>712771</v>
      </c>
      <c r="HW32" s="115">
        <v>9086474</v>
      </c>
      <c r="HX32" s="119">
        <v>10104113</v>
      </c>
      <c r="HY32" s="162">
        <v>0</v>
      </c>
      <c r="HZ32" s="150">
        <v>242073</v>
      </c>
      <c r="IA32" s="162">
        <v>242073</v>
      </c>
      <c r="IB32" s="149">
        <v>0</v>
      </c>
      <c r="IC32" s="150">
        <v>6892567</v>
      </c>
      <c r="ID32" s="151">
        <v>2399607</v>
      </c>
      <c r="IE32" s="152">
        <v>5488698</v>
      </c>
      <c r="IF32" s="150">
        <v>2085315</v>
      </c>
      <c r="IG32" s="152">
        <v>3397782</v>
      </c>
      <c r="IH32" s="153">
        <v>20263969</v>
      </c>
      <c r="II32" s="162">
        <v>20506042</v>
      </c>
      <c r="IJ32" s="253">
        <v>0</v>
      </c>
      <c r="IK32" s="260">
        <v>0</v>
      </c>
      <c r="IL32" s="261">
        <v>0</v>
      </c>
      <c r="IM32" s="371"/>
      <c r="IN32" s="123">
        <v>64512</v>
      </c>
      <c r="IO32" s="123">
        <v>0</v>
      </c>
      <c r="IP32" s="123">
        <v>0</v>
      </c>
      <c r="IQ32" s="123">
        <v>0</v>
      </c>
      <c r="IR32" s="123">
        <v>0</v>
      </c>
      <c r="IS32" s="155">
        <v>64512</v>
      </c>
      <c r="IT32" s="351">
        <v>64512</v>
      </c>
      <c r="IU32" s="156">
        <v>0</v>
      </c>
      <c r="IV32" s="123">
        <v>0</v>
      </c>
      <c r="IW32" s="124">
        <v>0</v>
      </c>
      <c r="IX32" s="371"/>
      <c r="IY32" s="123">
        <v>0</v>
      </c>
      <c r="IZ32" s="123">
        <v>0</v>
      </c>
      <c r="JA32" s="123">
        <v>0</v>
      </c>
      <c r="JB32" s="123">
        <v>0</v>
      </c>
      <c r="JC32" s="123">
        <v>0</v>
      </c>
      <c r="JD32" s="124">
        <v>0</v>
      </c>
      <c r="JE32" s="125">
        <v>0</v>
      </c>
      <c r="JF32" s="156">
        <v>0</v>
      </c>
      <c r="JG32" s="123">
        <v>0</v>
      </c>
      <c r="JH32" s="155">
        <v>0</v>
      </c>
      <c r="JI32" s="122">
        <v>0</v>
      </c>
      <c r="JJ32" s="123">
        <v>1850916</v>
      </c>
      <c r="JK32" s="123">
        <v>1082359</v>
      </c>
      <c r="JL32" s="123">
        <v>1043423</v>
      </c>
      <c r="JM32" s="123">
        <v>185792</v>
      </c>
      <c r="JN32" s="123">
        <v>0</v>
      </c>
      <c r="JO32" s="124">
        <v>4162490</v>
      </c>
      <c r="JP32" s="351">
        <v>4162490</v>
      </c>
      <c r="JQ32" s="156">
        <v>0</v>
      </c>
      <c r="JR32" s="123">
        <v>0</v>
      </c>
      <c r="JS32" s="155">
        <v>0</v>
      </c>
      <c r="JT32" s="122">
        <v>0</v>
      </c>
      <c r="JU32" s="123">
        <v>0</v>
      </c>
      <c r="JV32" s="123">
        <v>0</v>
      </c>
      <c r="JW32" s="123">
        <v>119637</v>
      </c>
      <c r="JX32" s="123">
        <v>0</v>
      </c>
      <c r="JY32" s="123">
        <v>247086</v>
      </c>
      <c r="JZ32" s="124">
        <v>366723</v>
      </c>
      <c r="KA32" s="351">
        <v>366723</v>
      </c>
      <c r="KB32" s="256">
        <v>0</v>
      </c>
      <c r="KC32" s="250">
        <v>0</v>
      </c>
      <c r="KD32" s="124">
        <v>0</v>
      </c>
      <c r="KE32" s="122">
        <v>0</v>
      </c>
      <c r="KF32" s="123">
        <v>264588</v>
      </c>
      <c r="KG32" s="123">
        <v>0</v>
      </c>
      <c r="KH32" s="123">
        <v>0</v>
      </c>
      <c r="KI32" s="123">
        <v>0</v>
      </c>
      <c r="KJ32" s="123">
        <v>0</v>
      </c>
      <c r="KK32" s="124">
        <v>264588</v>
      </c>
      <c r="KL32" s="157">
        <v>264588</v>
      </c>
      <c r="KM32" s="253">
        <v>0</v>
      </c>
      <c r="KN32" s="260">
        <v>242073</v>
      </c>
      <c r="KO32" s="261">
        <v>242073</v>
      </c>
      <c r="KP32" s="371"/>
      <c r="KQ32" s="123">
        <v>4712551</v>
      </c>
      <c r="KR32" s="123">
        <v>1317248</v>
      </c>
      <c r="KS32" s="123">
        <v>1620905</v>
      </c>
      <c r="KT32" s="123">
        <v>835767</v>
      </c>
      <c r="KU32" s="123">
        <v>1148523</v>
      </c>
      <c r="KV32" s="124">
        <v>9634994</v>
      </c>
      <c r="KW32" s="351">
        <v>9877067</v>
      </c>
      <c r="KX32" s="156">
        <v>0</v>
      </c>
      <c r="KY32" s="123">
        <v>0</v>
      </c>
      <c r="KZ32" s="124">
        <v>0</v>
      </c>
      <c r="LA32" s="371"/>
      <c r="LB32" s="123">
        <v>0</v>
      </c>
      <c r="LC32" s="123">
        <v>0</v>
      </c>
      <c r="LD32" s="123">
        <v>0</v>
      </c>
      <c r="LE32" s="123">
        <v>0</v>
      </c>
      <c r="LF32" s="123">
        <v>0</v>
      </c>
      <c r="LG32" s="124">
        <v>0</v>
      </c>
      <c r="LH32" s="125">
        <v>0</v>
      </c>
      <c r="LI32" s="156">
        <v>0</v>
      </c>
      <c r="LJ32" s="123">
        <v>0</v>
      </c>
      <c r="LK32" s="124">
        <v>0</v>
      </c>
      <c r="LL32" s="371"/>
      <c r="LM32" s="123">
        <v>0</v>
      </c>
      <c r="LN32" s="123">
        <v>0</v>
      </c>
      <c r="LO32" s="123">
        <v>2436918</v>
      </c>
      <c r="LP32" s="123">
        <v>1063756</v>
      </c>
      <c r="LQ32" s="123">
        <v>2002173</v>
      </c>
      <c r="LR32" s="124">
        <v>5502847</v>
      </c>
      <c r="LS32" s="351">
        <v>5502847</v>
      </c>
      <c r="LT32" s="156">
        <v>0</v>
      </c>
      <c r="LU32" s="123">
        <v>0</v>
      </c>
      <c r="LV32" s="124">
        <v>0</v>
      </c>
      <c r="LW32" s="371"/>
      <c r="LX32" s="123">
        <v>0</v>
      </c>
      <c r="LY32" s="123">
        <v>0</v>
      </c>
      <c r="LZ32" s="123">
        <v>267815</v>
      </c>
      <c r="MA32" s="123">
        <v>0</v>
      </c>
      <c r="MB32" s="123">
        <v>0</v>
      </c>
      <c r="MC32" s="124">
        <v>267815</v>
      </c>
      <c r="MD32" s="125">
        <v>267815</v>
      </c>
      <c r="ME32" s="156">
        <v>0</v>
      </c>
      <c r="MF32" s="123">
        <v>0</v>
      </c>
      <c r="MG32" s="124">
        <v>0</v>
      </c>
      <c r="MH32" s="371"/>
      <c r="MI32" s="123">
        <v>2322735</v>
      </c>
      <c r="MJ32" s="123">
        <v>4025316</v>
      </c>
      <c r="MK32" s="123">
        <v>17220071</v>
      </c>
      <c r="ML32" s="123">
        <v>17864849</v>
      </c>
      <c r="MM32" s="123">
        <v>17274356</v>
      </c>
      <c r="MN32" s="124">
        <v>58707327</v>
      </c>
      <c r="MO32" s="157">
        <v>58707327</v>
      </c>
      <c r="MP32" s="156">
        <v>0</v>
      </c>
      <c r="MQ32" s="123">
        <v>0</v>
      </c>
      <c r="MR32" s="124">
        <v>0</v>
      </c>
      <c r="MS32" s="371"/>
      <c r="MT32" s="123">
        <v>407096</v>
      </c>
      <c r="MU32" s="123">
        <v>714800</v>
      </c>
      <c r="MV32" s="123">
        <v>9988847</v>
      </c>
      <c r="MW32" s="123">
        <v>12581983</v>
      </c>
      <c r="MX32" s="123">
        <v>12185630</v>
      </c>
      <c r="MY32" s="124">
        <v>35878356</v>
      </c>
      <c r="MZ32" s="157">
        <v>35878356</v>
      </c>
      <c r="NA32" s="156">
        <v>0</v>
      </c>
      <c r="NB32" s="123">
        <v>0</v>
      </c>
      <c r="NC32" s="124">
        <v>0</v>
      </c>
      <c r="ND32" s="371"/>
      <c r="NE32" s="123">
        <v>1915639</v>
      </c>
      <c r="NF32" s="123">
        <v>3310516</v>
      </c>
      <c r="NG32" s="123">
        <v>6876936</v>
      </c>
      <c r="NH32" s="123">
        <v>4578314</v>
      </c>
      <c r="NI32" s="123">
        <v>4630497</v>
      </c>
      <c r="NJ32" s="124">
        <v>21311902</v>
      </c>
      <c r="NK32" s="351">
        <v>21311902</v>
      </c>
      <c r="NL32" s="156">
        <v>0</v>
      </c>
      <c r="NM32" s="123">
        <v>0</v>
      </c>
      <c r="NN32" s="124">
        <v>0</v>
      </c>
      <c r="NO32" s="371"/>
      <c r="NP32" s="123">
        <v>0</v>
      </c>
      <c r="NQ32" s="123">
        <v>0</v>
      </c>
      <c r="NR32" s="123">
        <v>354288</v>
      </c>
      <c r="NS32" s="123">
        <v>0</v>
      </c>
      <c r="NT32" s="123">
        <v>0</v>
      </c>
      <c r="NU32" s="124">
        <v>354288</v>
      </c>
      <c r="NV32" s="125">
        <v>354288</v>
      </c>
      <c r="NW32" s="156">
        <v>0</v>
      </c>
      <c r="NX32" s="123">
        <v>0</v>
      </c>
      <c r="NY32" s="124">
        <v>0</v>
      </c>
      <c r="NZ32" s="371"/>
      <c r="OA32" s="123">
        <v>0</v>
      </c>
      <c r="OB32" s="123">
        <v>0</v>
      </c>
      <c r="OC32" s="123">
        <v>0</v>
      </c>
      <c r="OD32" s="123">
        <v>704552</v>
      </c>
      <c r="OE32" s="123">
        <v>458229</v>
      </c>
      <c r="OF32" s="124">
        <v>1162781</v>
      </c>
      <c r="OG32" s="125">
        <v>1162781</v>
      </c>
      <c r="OH32" s="156">
        <v>2619914</v>
      </c>
      <c r="OI32" s="123">
        <v>5488920</v>
      </c>
      <c r="OJ32" s="155">
        <v>8108834</v>
      </c>
      <c r="OK32" s="122">
        <v>0</v>
      </c>
      <c r="OL32" s="123">
        <v>28171240</v>
      </c>
      <c r="OM32" s="123">
        <v>29593391</v>
      </c>
      <c r="ON32" s="123">
        <v>48335461</v>
      </c>
      <c r="OO32" s="123">
        <v>40520550</v>
      </c>
      <c r="OP32" s="123">
        <v>38543357</v>
      </c>
      <c r="OQ32" s="124">
        <v>185163999</v>
      </c>
      <c r="OR32" s="157">
        <v>193272833</v>
      </c>
    </row>
    <row r="33" spans="1:408" ht="18.75" customHeight="1" x14ac:dyDescent="0.15">
      <c r="A33" s="63" t="s">
        <v>28</v>
      </c>
      <c r="B33" s="113">
        <v>67512</v>
      </c>
      <c r="C33" s="117">
        <v>514019</v>
      </c>
      <c r="D33" s="116">
        <v>581531</v>
      </c>
      <c r="E33" s="112">
        <v>0</v>
      </c>
      <c r="F33" s="117">
        <v>4815058</v>
      </c>
      <c r="G33" s="117">
        <v>8638113</v>
      </c>
      <c r="H33" s="117">
        <v>6030256</v>
      </c>
      <c r="I33" s="117">
        <v>6419690</v>
      </c>
      <c r="J33" s="117">
        <v>4642628</v>
      </c>
      <c r="K33" s="192">
        <v>30545745</v>
      </c>
      <c r="L33" s="119">
        <v>31127276</v>
      </c>
      <c r="M33" s="113">
        <v>20304</v>
      </c>
      <c r="N33" s="117">
        <v>222080</v>
      </c>
      <c r="O33" s="116">
        <v>242384</v>
      </c>
      <c r="P33" s="113">
        <v>0</v>
      </c>
      <c r="Q33" s="117">
        <v>982080</v>
      </c>
      <c r="R33" s="117">
        <v>1781058</v>
      </c>
      <c r="S33" s="117">
        <v>1237648</v>
      </c>
      <c r="T33" s="117">
        <v>917753</v>
      </c>
      <c r="U33" s="117">
        <v>2021718</v>
      </c>
      <c r="V33" s="116">
        <v>6940257</v>
      </c>
      <c r="W33" s="119">
        <v>7182641</v>
      </c>
      <c r="X33" s="113">
        <v>0</v>
      </c>
      <c r="Y33" s="117">
        <v>0</v>
      </c>
      <c r="Z33" s="116">
        <v>0</v>
      </c>
      <c r="AA33" s="113">
        <v>0</v>
      </c>
      <c r="AB33" s="117">
        <v>511137</v>
      </c>
      <c r="AC33" s="117">
        <v>576016</v>
      </c>
      <c r="AD33" s="117">
        <v>600026</v>
      </c>
      <c r="AE33" s="117">
        <v>454131</v>
      </c>
      <c r="AF33" s="117">
        <v>933777</v>
      </c>
      <c r="AG33" s="116">
        <v>3075087</v>
      </c>
      <c r="AH33" s="119">
        <v>3075087</v>
      </c>
      <c r="AI33" s="113">
        <v>0</v>
      </c>
      <c r="AJ33" s="117">
        <v>0</v>
      </c>
      <c r="AK33" s="116">
        <v>0</v>
      </c>
      <c r="AL33" s="113">
        <v>0</v>
      </c>
      <c r="AM33" s="117">
        <v>0</v>
      </c>
      <c r="AN33" s="117">
        <v>88276</v>
      </c>
      <c r="AO33" s="117">
        <v>25282</v>
      </c>
      <c r="AP33" s="117">
        <v>95985</v>
      </c>
      <c r="AQ33" s="117">
        <v>402177</v>
      </c>
      <c r="AR33" s="116">
        <v>611720</v>
      </c>
      <c r="AS33" s="119">
        <v>611720</v>
      </c>
      <c r="AT33" s="113">
        <v>15606</v>
      </c>
      <c r="AU33" s="117">
        <v>170241</v>
      </c>
      <c r="AV33" s="116">
        <v>185847</v>
      </c>
      <c r="AW33" s="113">
        <v>0</v>
      </c>
      <c r="AX33" s="117">
        <v>301826</v>
      </c>
      <c r="AY33" s="117">
        <v>907752</v>
      </c>
      <c r="AZ33" s="117">
        <v>474791</v>
      </c>
      <c r="BA33" s="117">
        <v>154422</v>
      </c>
      <c r="BB33" s="117">
        <v>517106</v>
      </c>
      <c r="BC33" s="116">
        <v>2355897</v>
      </c>
      <c r="BD33" s="119">
        <v>2541744</v>
      </c>
      <c r="BE33" s="113">
        <v>0</v>
      </c>
      <c r="BF33" s="117">
        <v>43695</v>
      </c>
      <c r="BG33" s="115">
        <v>43695</v>
      </c>
      <c r="BH33" s="114">
        <v>0</v>
      </c>
      <c r="BI33" s="117">
        <v>107116</v>
      </c>
      <c r="BJ33" s="117">
        <v>0</v>
      </c>
      <c r="BK33" s="117">
        <v>44486</v>
      </c>
      <c r="BL33" s="117">
        <v>19077</v>
      </c>
      <c r="BM33" s="117">
        <v>36016</v>
      </c>
      <c r="BN33" s="116">
        <v>206695</v>
      </c>
      <c r="BO33" s="119">
        <v>250390</v>
      </c>
      <c r="BP33" s="113">
        <v>4698</v>
      </c>
      <c r="BQ33" s="117">
        <v>8144</v>
      </c>
      <c r="BR33" s="116">
        <v>12842</v>
      </c>
      <c r="BS33" s="113">
        <v>0</v>
      </c>
      <c r="BT33" s="117">
        <v>62001</v>
      </c>
      <c r="BU33" s="117">
        <v>209014</v>
      </c>
      <c r="BV33" s="117">
        <v>93063</v>
      </c>
      <c r="BW33" s="117">
        <v>194138</v>
      </c>
      <c r="BX33" s="117">
        <v>132642</v>
      </c>
      <c r="BY33" s="116">
        <v>690858</v>
      </c>
      <c r="BZ33" s="119">
        <v>703700</v>
      </c>
      <c r="CA33" s="113">
        <v>0</v>
      </c>
      <c r="CB33" s="117">
        <v>88338</v>
      </c>
      <c r="CC33" s="116">
        <v>88338</v>
      </c>
      <c r="CD33" s="113">
        <v>0</v>
      </c>
      <c r="CE33" s="117">
        <v>2105472</v>
      </c>
      <c r="CF33" s="117">
        <v>3203469</v>
      </c>
      <c r="CG33" s="117">
        <v>2600330</v>
      </c>
      <c r="CH33" s="117">
        <v>1930935</v>
      </c>
      <c r="CI33" s="117">
        <v>1219537</v>
      </c>
      <c r="CJ33" s="116">
        <v>11059743</v>
      </c>
      <c r="CK33" s="119">
        <v>11148081</v>
      </c>
      <c r="CL33" s="113">
        <v>0</v>
      </c>
      <c r="CM33" s="117">
        <v>0</v>
      </c>
      <c r="CN33" s="116">
        <v>0</v>
      </c>
      <c r="CO33" s="114">
        <v>0</v>
      </c>
      <c r="CP33" s="117">
        <v>1874980</v>
      </c>
      <c r="CQ33" s="117">
        <v>2525612</v>
      </c>
      <c r="CR33" s="117">
        <v>2137927</v>
      </c>
      <c r="CS33" s="117">
        <v>1436528</v>
      </c>
      <c r="CT33" s="117">
        <v>752600</v>
      </c>
      <c r="CU33" s="116">
        <v>8727647</v>
      </c>
      <c r="CV33" s="119">
        <v>8727647</v>
      </c>
      <c r="CW33" s="113">
        <v>0</v>
      </c>
      <c r="CX33" s="117">
        <v>88338</v>
      </c>
      <c r="CY33" s="116">
        <v>88338</v>
      </c>
      <c r="CZ33" s="113">
        <v>0</v>
      </c>
      <c r="DA33" s="117">
        <v>230492</v>
      </c>
      <c r="DB33" s="117">
        <v>677857</v>
      </c>
      <c r="DC33" s="117">
        <v>462403</v>
      </c>
      <c r="DD33" s="117">
        <v>494407</v>
      </c>
      <c r="DE33" s="117">
        <v>466937</v>
      </c>
      <c r="DF33" s="116">
        <v>2332096</v>
      </c>
      <c r="DG33" s="119">
        <v>2420434</v>
      </c>
      <c r="DH33" s="113">
        <v>0</v>
      </c>
      <c r="DI33" s="117">
        <v>49261</v>
      </c>
      <c r="DJ33" s="115">
        <v>49261</v>
      </c>
      <c r="DK33" s="114">
        <v>0</v>
      </c>
      <c r="DL33" s="117">
        <v>78965</v>
      </c>
      <c r="DM33" s="117">
        <v>507730</v>
      </c>
      <c r="DN33" s="117">
        <v>596923</v>
      </c>
      <c r="DO33" s="117">
        <v>1588282</v>
      </c>
      <c r="DP33" s="117">
        <v>185374</v>
      </c>
      <c r="DQ33" s="116">
        <v>2957274</v>
      </c>
      <c r="DR33" s="119">
        <v>3006535</v>
      </c>
      <c r="DS33" s="113">
        <v>0</v>
      </c>
      <c r="DT33" s="117">
        <v>29136</v>
      </c>
      <c r="DU33" s="116">
        <v>29136</v>
      </c>
      <c r="DV33" s="113">
        <v>0</v>
      </c>
      <c r="DW33" s="117">
        <v>78965</v>
      </c>
      <c r="DX33" s="117">
        <v>507730</v>
      </c>
      <c r="DY33" s="117">
        <v>378440</v>
      </c>
      <c r="DZ33" s="117">
        <v>1441798</v>
      </c>
      <c r="EA33" s="117">
        <v>141049</v>
      </c>
      <c r="EB33" s="116">
        <v>2547982</v>
      </c>
      <c r="EC33" s="119">
        <v>2577118</v>
      </c>
      <c r="ED33" s="113">
        <v>0</v>
      </c>
      <c r="EE33" s="115">
        <v>20125</v>
      </c>
      <c r="EF33" s="116">
        <v>20125</v>
      </c>
      <c r="EG33" s="113">
        <v>0</v>
      </c>
      <c r="EH33" s="117">
        <v>0</v>
      </c>
      <c r="EI33" s="117">
        <v>0</v>
      </c>
      <c r="EJ33" s="117">
        <v>218483</v>
      </c>
      <c r="EK33" s="117">
        <v>146484</v>
      </c>
      <c r="EL33" s="117">
        <v>44325</v>
      </c>
      <c r="EM33" s="115">
        <v>409292</v>
      </c>
      <c r="EN33" s="119">
        <v>429417</v>
      </c>
      <c r="EO33" s="113">
        <v>0</v>
      </c>
      <c r="EP33" s="117">
        <v>0</v>
      </c>
      <c r="EQ33" s="115">
        <v>0</v>
      </c>
      <c r="ER33" s="114">
        <v>0</v>
      </c>
      <c r="ES33" s="117">
        <v>0</v>
      </c>
      <c r="ET33" s="117">
        <v>0</v>
      </c>
      <c r="EU33" s="117">
        <v>0</v>
      </c>
      <c r="EV33" s="117">
        <v>0</v>
      </c>
      <c r="EW33" s="117">
        <v>0</v>
      </c>
      <c r="EX33" s="116">
        <v>0</v>
      </c>
      <c r="EY33" s="119">
        <v>0</v>
      </c>
      <c r="EZ33" s="113">
        <v>0</v>
      </c>
      <c r="FA33" s="117">
        <v>0</v>
      </c>
      <c r="FB33" s="115">
        <v>0</v>
      </c>
      <c r="FC33" s="371"/>
      <c r="FD33" s="117">
        <v>0</v>
      </c>
      <c r="FE33" s="117">
        <v>0</v>
      </c>
      <c r="FF33" s="117">
        <v>0</v>
      </c>
      <c r="FG33" s="117">
        <v>0</v>
      </c>
      <c r="FH33" s="117">
        <v>0</v>
      </c>
      <c r="FI33" s="116">
        <v>0</v>
      </c>
      <c r="FJ33" s="119">
        <v>0</v>
      </c>
      <c r="FK33" s="113">
        <v>21348</v>
      </c>
      <c r="FL33" s="117">
        <v>60830</v>
      </c>
      <c r="FM33" s="116">
        <v>82178</v>
      </c>
      <c r="FN33" s="113">
        <v>0</v>
      </c>
      <c r="FO33" s="117">
        <v>187910</v>
      </c>
      <c r="FP33" s="117">
        <v>810215</v>
      </c>
      <c r="FQ33" s="117">
        <v>551878</v>
      </c>
      <c r="FR33" s="117">
        <v>367390</v>
      </c>
      <c r="FS33" s="117">
        <v>474260</v>
      </c>
      <c r="FT33" s="116">
        <v>2391653</v>
      </c>
      <c r="FU33" s="119">
        <v>2473831</v>
      </c>
      <c r="FV33" s="118">
        <v>21348</v>
      </c>
      <c r="FW33" s="117">
        <v>60830</v>
      </c>
      <c r="FX33" s="115">
        <v>82178</v>
      </c>
      <c r="FY33" s="114">
        <v>0</v>
      </c>
      <c r="FZ33" s="117">
        <v>187910</v>
      </c>
      <c r="GA33" s="117">
        <v>675220</v>
      </c>
      <c r="GB33" s="117">
        <v>466378</v>
      </c>
      <c r="GC33" s="117">
        <v>367390</v>
      </c>
      <c r="GD33" s="117">
        <v>474260</v>
      </c>
      <c r="GE33" s="116">
        <v>2171158</v>
      </c>
      <c r="GF33" s="348">
        <v>2253336</v>
      </c>
      <c r="GG33" s="118">
        <v>0</v>
      </c>
      <c r="GH33" s="117">
        <v>0</v>
      </c>
      <c r="GI33" s="115">
        <v>0</v>
      </c>
      <c r="GJ33" s="114">
        <v>0</v>
      </c>
      <c r="GK33" s="117">
        <v>0</v>
      </c>
      <c r="GL33" s="117">
        <v>111384</v>
      </c>
      <c r="GM33" s="117">
        <v>0</v>
      </c>
      <c r="GN33" s="117">
        <v>0</v>
      </c>
      <c r="GO33" s="117">
        <v>0</v>
      </c>
      <c r="GP33" s="116">
        <v>111384</v>
      </c>
      <c r="GQ33" s="119">
        <v>111384</v>
      </c>
      <c r="GR33" s="113">
        <v>0</v>
      </c>
      <c r="GS33" s="117">
        <v>0</v>
      </c>
      <c r="GT33" s="116">
        <v>0</v>
      </c>
      <c r="GU33" s="113">
        <v>0</v>
      </c>
      <c r="GV33" s="117">
        <v>0</v>
      </c>
      <c r="GW33" s="117">
        <v>23611</v>
      </c>
      <c r="GX33" s="117">
        <v>85500</v>
      </c>
      <c r="GY33" s="117">
        <v>0</v>
      </c>
      <c r="GZ33" s="117">
        <v>0</v>
      </c>
      <c r="HA33" s="115">
        <v>109111</v>
      </c>
      <c r="HB33" s="119">
        <v>109111</v>
      </c>
      <c r="HC33" s="113">
        <v>0</v>
      </c>
      <c r="HD33" s="117">
        <v>0</v>
      </c>
      <c r="HE33" s="115">
        <v>0</v>
      </c>
      <c r="HF33" s="114">
        <v>0</v>
      </c>
      <c r="HG33" s="117">
        <v>629215</v>
      </c>
      <c r="HH33" s="117">
        <v>1159987</v>
      </c>
      <c r="HI33" s="117">
        <v>412505</v>
      </c>
      <c r="HJ33" s="117">
        <v>1247231</v>
      </c>
      <c r="HK33" s="117">
        <v>389203</v>
      </c>
      <c r="HL33" s="116">
        <v>3838141</v>
      </c>
      <c r="HM33" s="112">
        <v>3838141</v>
      </c>
      <c r="HN33" s="118">
        <v>25860</v>
      </c>
      <c r="HO33" s="117">
        <v>93510</v>
      </c>
      <c r="HP33" s="116">
        <v>119370</v>
      </c>
      <c r="HQ33" s="113">
        <v>0</v>
      </c>
      <c r="HR33" s="117">
        <v>831416</v>
      </c>
      <c r="HS33" s="117">
        <v>1175654</v>
      </c>
      <c r="HT33" s="117">
        <v>630972</v>
      </c>
      <c r="HU33" s="117">
        <v>368099</v>
      </c>
      <c r="HV33" s="117">
        <v>352536</v>
      </c>
      <c r="HW33" s="115">
        <v>3358677</v>
      </c>
      <c r="HX33" s="119">
        <v>3478047</v>
      </c>
      <c r="HY33" s="146">
        <v>0</v>
      </c>
      <c r="HZ33" s="147">
        <v>0</v>
      </c>
      <c r="IA33" s="148">
        <v>0</v>
      </c>
      <c r="IB33" s="158">
        <v>0</v>
      </c>
      <c r="IC33" s="147">
        <v>444509</v>
      </c>
      <c r="ID33" s="159">
        <v>1565188</v>
      </c>
      <c r="IE33" s="148">
        <v>1533701</v>
      </c>
      <c r="IF33" s="147">
        <v>331938</v>
      </c>
      <c r="IG33" s="148">
        <v>1120950</v>
      </c>
      <c r="IH33" s="160">
        <v>4996286</v>
      </c>
      <c r="II33" s="154">
        <v>4996286</v>
      </c>
      <c r="IJ33" s="253">
        <v>0</v>
      </c>
      <c r="IK33" s="260">
        <v>0</v>
      </c>
      <c r="IL33" s="261">
        <v>0</v>
      </c>
      <c r="IM33" s="371"/>
      <c r="IN33" s="123">
        <v>0</v>
      </c>
      <c r="IO33" s="123">
        <v>0</v>
      </c>
      <c r="IP33" s="123">
        <v>0</v>
      </c>
      <c r="IQ33" s="123">
        <v>0</v>
      </c>
      <c r="IR33" s="123">
        <v>0</v>
      </c>
      <c r="IS33" s="155">
        <v>0</v>
      </c>
      <c r="IT33" s="351">
        <v>0</v>
      </c>
      <c r="IU33" s="156">
        <v>0</v>
      </c>
      <c r="IV33" s="123">
        <v>0</v>
      </c>
      <c r="IW33" s="124">
        <v>0</v>
      </c>
      <c r="IX33" s="371"/>
      <c r="IY33" s="123">
        <v>0</v>
      </c>
      <c r="IZ33" s="123">
        <v>0</v>
      </c>
      <c r="JA33" s="123">
        <v>0</v>
      </c>
      <c r="JB33" s="123">
        <v>0</v>
      </c>
      <c r="JC33" s="123">
        <v>0</v>
      </c>
      <c r="JD33" s="124">
        <v>0</v>
      </c>
      <c r="JE33" s="125">
        <v>0</v>
      </c>
      <c r="JF33" s="156">
        <v>0</v>
      </c>
      <c r="JG33" s="123">
        <v>0</v>
      </c>
      <c r="JH33" s="155">
        <v>0</v>
      </c>
      <c r="JI33" s="122">
        <v>0</v>
      </c>
      <c r="JJ33" s="123">
        <v>444509</v>
      </c>
      <c r="JK33" s="123">
        <v>626060</v>
      </c>
      <c r="JL33" s="123">
        <v>185985</v>
      </c>
      <c r="JM33" s="123">
        <v>56997</v>
      </c>
      <c r="JN33" s="123">
        <v>0</v>
      </c>
      <c r="JO33" s="124">
        <v>1313551</v>
      </c>
      <c r="JP33" s="351">
        <v>1313551</v>
      </c>
      <c r="JQ33" s="156">
        <v>0</v>
      </c>
      <c r="JR33" s="123">
        <v>0</v>
      </c>
      <c r="JS33" s="155">
        <v>0</v>
      </c>
      <c r="JT33" s="122">
        <v>0</v>
      </c>
      <c r="JU33" s="123">
        <v>0</v>
      </c>
      <c r="JV33" s="123">
        <v>519089</v>
      </c>
      <c r="JW33" s="123">
        <v>119637</v>
      </c>
      <c r="JX33" s="123">
        <v>0</v>
      </c>
      <c r="JY33" s="123">
        <v>0</v>
      </c>
      <c r="JZ33" s="124">
        <v>638726</v>
      </c>
      <c r="KA33" s="351">
        <v>638726</v>
      </c>
      <c r="KB33" s="256">
        <v>0</v>
      </c>
      <c r="KC33" s="250">
        <v>0</v>
      </c>
      <c r="KD33" s="124">
        <v>0</v>
      </c>
      <c r="KE33" s="122">
        <v>0</v>
      </c>
      <c r="KF33" s="123">
        <v>0</v>
      </c>
      <c r="KG33" s="123">
        <v>0</v>
      </c>
      <c r="KH33" s="123">
        <v>0</v>
      </c>
      <c r="KI33" s="123">
        <v>0</v>
      </c>
      <c r="KJ33" s="123">
        <v>0</v>
      </c>
      <c r="KK33" s="124">
        <v>0</v>
      </c>
      <c r="KL33" s="157">
        <v>0</v>
      </c>
      <c r="KM33" s="253">
        <v>0</v>
      </c>
      <c r="KN33" s="260">
        <v>0</v>
      </c>
      <c r="KO33" s="261">
        <v>0</v>
      </c>
      <c r="KP33" s="371"/>
      <c r="KQ33" s="123">
        <v>0</v>
      </c>
      <c r="KR33" s="123">
        <v>420039</v>
      </c>
      <c r="KS33" s="123">
        <v>1228079</v>
      </c>
      <c r="KT33" s="123">
        <v>274941</v>
      </c>
      <c r="KU33" s="123">
        <v>1120950</v>
      </c>
      <c r="KV33" s="124">
        <v>3044009</v>
      </c>
      <c r="KW33" s="351">
        <v>3044009</v>
      </c>
      <c r="KX33" s="156">
        <v>0</v>
      </c>
      <c r="KY33" s="123">
        <v>0</v>
      </c>
      <c r="KZ33" s="124">
        <v>0</v>
      </c>
      <c r="LA33" s="371"/>
      <c r="LB33" s="123">
        <v>0</v>
      </c>
      <c r="LC33" s="123">
        <v>0</v>
      </c>
      <c r="LD33" s="123">
        <v>0</v>
      </c>
      <c r="LE33" s="123">
        <v>0</v>
      </c>
      <c r="LF33" s="123">
        <v>0</v>
      </c>
      <c r="LG33" s="124">
        <v>0</v>
      </c>
      <c r="LH33" s="125">
        <v>0</v>
      </c>
      <c r="LI33" s="156">
        <v>0</v>
      </c>
      <c r="LJ33" s="123">
        <v>0</v>
      </c>
      <c r="LK33" s="124">
        <v>0</v>
      </c>
      <c r="LL33" s="371"/>
      <c r="LM33" s="123">
        <v>0</v>
      </c>
      <c r="LN33" s="123">
        <v>0</v>
      </c>
      <c r="LO33" s="123">
        <v>0</v>
      </c>
      <c r="LP33" s="123">
        <v>0</v>
      </c>
      <c r="LQ33" s="123">
        <v>0</v>
      </c>
      <c r="LR33" s="124">
        <v>0</v>
      </c>
      <c r="LS33" s="351">
        <v>0</v>
      </c>
      <c r="LT33" s="156">
        <v>0</v>
      </c>
      <c r="LU33" s="123">
        <v>0</v>
      </c>
      <c r="LV33" s="124">
        <v>0</v>
      </c>
      <c r="LW33" s="371"/>
      <c r="LX33" s="123">
        <v>0</v>
      </c>
      <c r="LY33" s="123">
        <v>0</v>
      </c>
      <c r="LZ33" s="123">
        <v>0</v>
      </c>
      <c r="MA33" s="123">
        <v>0</v>
      </c>
      <c r="MB33" s="123">
        <v>0</v>
      </c>
      <c r="MC33" s="124">
        <v>0</v>
      </c>
      <c r="MD33" s="125">
        <v>0</v>
      </c>
      <c r="ME33" s="156">
        <v>0</v>
      </c>
      <c r="MF33" s="123">
        <v>0</v>
      </c>
      <c r="MG33" s="124">
        <v>0</v>
      </c>
      <c r="MH33" s="371"/>
      <c r="MI33" s="123">
        <v>489729</v>
      </c>
      <c r="MJ33" s="123">
        <v>2242741</v>
      </c>
      <c r="MK33" s="123">
        <v>4874561</v>
      </c>
      <c r="ML33" s="123">
        <v>7770512</v>
      </c>
      <c r="MM33" s="123">
        <v>6099614</v>
      </c>
      <c r="MN33" s="124">
        <v>21477157</v>
      </c>
      <c r="MO33" s="157">
        <v>21477157</v>
      </c>
      <c r="MP33" s="156">
        <v>0</v>
      </c>
      <c r="MQ33" s="123">
        <v>0</v>
      </c>
      <c r="MR33" s="124">
        <v>0</v>
      </c>
      <c r="MS33" s="371"/>
      <c r="MT33" s="123">
        <v>0</v>
      </c>
      <c r="MU33" s="123">
        <v>425214</v>
      </c>
      <c r="MV33" s="123">
        <v>3092448</v>
      </c>
      <c r="MW33" s="123">
        <v>4596560</v>
      </c>
      <c r="MX33" s="123">
        <v>4817274</v>
      </c>
      <c r="MY33" s="124">
        <v>12931496</v>
      </c>
      <c r="MZ33" s="157">
        <v>12931496</v>
      </c>
      <c r="NA33" s="156">
        <v>0</v>
      </c>
      <c r="NB33" s="123">
        <v>0</v>
      </c>
      <c r="NC33" s="124">
        <v>0</v>
      </c>
      <c r="ND33" s="371"/>
      <c r="NE33" s="123">
        <v>489729</v>
      </c>
      <c r="NF33" s="123">
        <v>1817527</v>
      </c>
      <c r="NG33" s="123">
        <v>1782113</v>
      </c>
      <c r="NH33" s="123">
        <v>3173952</v>
      </c>
      <c r="NI33" s="123">
        <v>1282340</v>
      </c>
      <c r="NJ33" s="124">
        <v>8545661</v>
      </c>
      <c r="NK33" s="351">
        <v>8545661</v>
      </c>
      <c r="NL33" s="156">
        <v>0</v>
      </c>
      <c r="NM33" s="123">
        <v>0</v>
      </c>
      <c r="NN33" s="124">
        <v>0</v>
      </c>
      <c r="NO33" s="371"/>
      <c r="NP33" s="123">
        <v>0</v>
      </c>
      <c r="NQ33" s="123">
        <v>0</v>
      </c>
      <c r="NR33" s="123">
        <v>0</v>
      </c>
      <c r="NS33" s="123">
        <v>0</v>
      </c>
      <c r="NT33" s="123">
        <v>0</v>
      </c>
      <c r="NU33" s="124">
        <v>0</v>
      </c>
      <c r="NV33" s="125">
        <v>0</v>
      </c>
      <c r="NW33" s="156">
        <v>0</v>
      </c>
      <c r="NX33" s="123">
        <v>0</v>
      </c>
      <c r="NY33" s="124">
        <v>0</v>
      </c>
      <c r="NZ33" s="371"/>
      <c r="OA33" s="123">
        <v>0</v>
      </c>
      <c r="OB33" s="123">
        <v>0</v>
      </c>
      <c r="OC33" s="123">
        <v>0</v>
      </c>
      <c r="OD33" s="123">
        <v>0</v>
      </c>
      <c r="OE33" s="123">
        <v>0</v>
      </c>
      <c r="OF33" s="124">
        <v>0</v>
      </c>
      <c r="OG33" s="125">
        <v>0</v>
      </c>
      <c r="OH33" s="156">
        <v>67512</v>
      </c>
      <c r="OI33" s="123">
        <v>514019</v>
      </c>
      <c r="OJ33" s="155">
        <v>581531</v>
      </c>
      <c r="OK33" s="122">
        <v>0</v>
      </c>
      <c r="OL33" s="123">
        <v>5749296</v>
      </c>
      <c r="OM33" s="123">
        <v>12446042</v>
      </c>
      <c r="ON33" s="123">
        <v>12438518</v>
      </c>
      <c r="OO33" s="123">
        <v>14522140</v>
      </c>
      <c r="OP33" s="123">
        <v>11863192</v>
      </c>
      <c r="OQ33" s="124">
        <v>57019188</v>
      </c>
      <c r="OR33" s="157">
        <v>57600719</v>
      </c>
    </row>
    <row r="34" spans="1:408" ht="18.75" customHeight="1" x14ac:dyDescent="0.15">
      <c r="A34" s="63" t="s">
        <v>29</v>
      </c>
      <c r="B34" s="113">
        <v>719907</v>
      </c>
      <c r="C34" s="117">
        <v>1121484</v>
      </c>
      <c r="D34" s="116">
        <v>1841391</v>
      </c>
      <c r="E34" s="112">
        <v>0</v>
      </c>
      <c r="F34" s="117">
        <v>7991797</v>
      </c>
      <c r="G34" s="117">
        <v>10329808</v>
      </c>
      <c r="H34" s="117">
        <v>8424223</v>
      </c>
      <c r="I34" s="117">
        <v>9140404</v>
      </c>
      <c r="J34" s="117">
        <v>6856177</v>
      </c>
      <c r="K34" s="192">
        <v>42742409</v>
      </c>
      <c r="L34" s="119">
        <v>44583800</v>
      </c>
      <c r="M34" s="113">
        <v>95869</v>
      </c>
      <c r="N34" s="117">
        <v>443326</v>
      </c>
      <c r="O34" s="116">
        <v>539195</v>
      </c>
      <c r="P34" s="113">
        <v>0</v>
      </c>
      <c r="Q34" s="117">
        <v>1945903</v>
      </c>
      <c r="R34" s="117">
        <v>1903036</v>
      </c>
      <c r="S34" s="117">
        <v>1746596</v>
      </c>
      <c r="T34" s="117">
        <v>2712415</v>
      </c>
      <c r="U34" s="117">
        <v>2547265</v>
      </c>
      <c r="V34" s="116">
        <v>10855215</v>
      </c>
      <c r="W34" s="119">
        <v>11394410</v>
      </c>
      <c r="X34" s="113">
        <v>0</v>
      </c>
      <c r="Y34" s="117">
        <v>0</v>
      </c>
      <c r="Z34" s="116">
        <v>0</v>
      </c>
      <c r="AA34" s="113">
        <v>0</v>
      </c>
      <c r="AB34" s="117">
        <v>1025817</v>
      </c>
      <c r="AC34" s="117">
        <v>961886</v>
      </c>
      <c r="AD34" s="117">
        <v>836597</v>
      </c>
      <c r="AE34" s="117">
        <v>1907259</v>
      </c>
      <c r="AF34" s="117">
        <v>1578572</v>
      </c>
      <c r="AG34" s="116">
        <v>6310131</v>
      </c>
      <c r="AH34" s="119">
        <v>6310131</v>
      </c>
      <c r="AI34" s="113">
        <v>0</v>
      </c>
      <c r="AJ34" s="117">
        <v>0</v>
      </c>
      <c r="AK34" s="116">
        <v>0</v>
      </c>
      <c r="AL34" s="113">
        <v>0</v>
      </c>
      <c r="AM34" s="117">
        <v>0</v>
      </c>
      <c r="AN34" s="117">
        <v>48510</v>
      </c>
      <c r="AO34" s="117">
        <v>37730</v>
      </c>
      <c r="AP34" s="117">
        <v>25282</v>
      </c>
      <c r="AQ34" s="117">
        <v>284459</v>
      </c>
      <c r="AR34" s="116">
        <v>395981</v>
      </c>
      <c r="AS34" s="119">
        <v>395981</v>
      </c>
      <c r="AT34" s="113">
        <v>57602</v>
      </c>
      <c r="AU34" s="117">
        <v>324697</v>
      </c>
      <c r="AV34" s="116">
        <v>382299</v>
      </c>
      <c r="AW34" s="113">
        <v>0</v>
      </c>
      <c r="AX34" s="117">
        <v>596197</v>
      </c>
      <c r="AY34" s="117">
        <v>530001</v>
      </c>
      <c r="AZ34" s="117">
        <v>623784</v>
      </c>
      <c r="BA34" s="117">
        <v>438273</v>
      </c>
      <c r="BB34" s="117">
        <v>426177</v>
      </c>
      <c r="BC34" s="116">
        <v>2614432</v>
      </c>
      <c r="BD34" s="119">
        <v>2996731</v>
      </c>
      <c r="BE34" s="113">
        <v>0</v>
      </c>
      <c r="BF34" s="117">
        <v>108738</v>
      </c>
      <c r="BG34" s="115">
        <v>108738</v>
      </c>
      <c r="BH34" s="114">
        <v>0</v>
      </c>
      <c r="BI34" s="117">
        <v>179694</v>
      </c>
      <c r="BJ34" s="117">
        <v>83841</v>
      </c>
      <c r="BK34" s="117">
        <v>72921</v>
      </c>
      <c r="BL34" s="117">
        <v>200727</v>
      </c>
      <c r="BM34" s="117">
        <v>98955</v>
      </c>
      <c r="BN34" s="116">
        <v>636138</v>
      </c>
      <c r="BO34" s="119">
        <v>744876</v>
      </c>
      <c r="BP34" s="113">
        <v>38267</v>
      </c>
      <c r="BQ34" s="117">
        <v>9891</v>
      </c>
      <c r="BR34" s="116">
        <v>48158</v>
      </c>
      <c r="BS34" s="113">
        <v>0</v>
      </c>
      <c r="BT34" s="117">
        <v>144195</v>
      </c>
      <c r="BU34" s="117">
        <v>278798</v>
      </c>
      <c r="BV34" s="117">
        <v>175564</v>
      </c>
      <c r="BW34" s="117">
        <v>140874</v>
      </c>
      <c r="BX34" s="117">
        <v>159102</v>
      </c>
      <c r="BY34" s="116">
        <v>898533</v>
      </c>
      <c r="BZ34" s="119">
        <v>946691</v>
      </c>
      <c r="CA34" s="113">
        <v>22023</v>
      </c>
      <c r="CB34" s="117">
        <v>243413</v>
      </c>
      <c r="CC34" s="116">
        <v>265436</v>
      </c>
      <c r="CD34" s="113">
        <v>0</v>
      </c>
      <c r="CE34" s="117">
        <v>3234876</v>
      </c>
      <c r="CF34" s="117">
        <v>3833983</v>
      </c>
      <c r="CG34" s="117">
        <v>2442415</v>
      </c>
      <c r="CH34" s="117">
        <v>2251944</v>
      </c>
      <c r="CI34" s="117">
        <v>1545265</v>
      </c>
      <c r="CJ34" s="116">
        <v>13308483</v>
      </c>
      <c r="CK34" s="119">
        <v>13573919</v>
      </c>
      <c r="CL34" s="113">
        <v>0</v>
      </c>
      <c r="CM34" s="117">
        <v>0</v>
      </c>
      <c r="CN34" s="116">
        <v>0</v>
      </c>
      <c r="CO34" s="114">
        <v>0</v>
      </c>
      <c r="CP34" s="117">
        <v>2078759</v>
      </c>
      <c r="CQ34" s="117">
        <v>2976173</v>
      </c>
      <c r="CR34" s="117">
        <v>1720847</v>
      </c>
      <c r="CS34" s="117">
        <v>1605096</v>
      </c>
      <c r="CT34" s="117">
        <v>633179</v>
      </c>
      <c r="CU34" s="116">
        <v>9014054</v>
      </c>
      <c r="CV34" s="119">
        <v>9014054</v>
      </c>
      <c r="CW34" s="113">
        <v>22023</v>
      </c>
      <c r="CX34" s="117">
        <v>243413</v>
      </c>
      <c r="CY34" s="116">
        <v>265436</v>
      </c>
      <c r="CZ34" s="113">
        <v>0</v>
      </c>
      <c r="DA34" s="117">
        <v>1156117</v>
      </c>
      <c r="DB34" s="117">
        <v>857810</v>
      </c>
      <c r="DC34" s="117">
        <v>721568</v>
      </c>
      <c r="DD34" s="117">
        <v>646848</v>
      </c>
      <c r="DE34" s="117">
        <v>912086</v>
      </c>
      <c r="DF34" s="116">
        <v>4294429</v>
      </c>
      <c r="DG34" s="119">
        <v>4559865</v>
      </c>
      <c r="DH34" s="113">
        <v>0</v>
      </c>
      <c r="DI34" s="117">
        <v>0</v>
      </c>
      <c r="DJ34" s="115">
        <v>0</v>
      </c>
      <c r="DK34" s="114">
        <v>0</v>
      </c>
      <c r="DL34" s="117">
        <v>278592</v>
      </c>
      <c r="DM34" s="117">
        <v>1007249</v>
      </c>
      <c r="DN34" s="117">
        <v>1335324</v>
      </c>
      <c r="DO34" s="117">
        <v>1062911</v>
      </c>
      <c r="DP34" s="117">
        <v>845674</v>
      </c>
      <c r="DQ34" s="116">
        <v>4529750</v>
      </c>
      <c r="DR34" s="119">
        <v>4529750</v>
      </c>
      <c r="DS34" s="113">
        <v>0</v>
      </c>
      <c r="DT34" s="117">
        <v>0</v>
      </c>
      <c r="DU34" s="116">
        <v>0</v>
      </c>
      <c r="DV34" s="113">
        <v>0</v>
      </c>
      <c r="DW34" s="117">
        <v>218958</v>
      </c>
      <c r="DX34" s="117">
        <v>912537</v>
      </c>
      <c r="DY34" s="117">
        <v>1222680</v>
      </c>
      <c r="DZ34" s="117">
        <v>723063</v>
      </c>
      <c r="EA34" s="117">
        <v>706139</v>
      </c>
      <c r="EB34" s="116">
        <v>3783377</v>
      </c>
      <c r="EC34" s="119">
        <v>3783377</v>
      </c>
      <c r="ED34" s="113">
        <v>0</v>
      </c>
      <c r="EE34" s="115">
        <v>0</v>
      </c>
      <c r="EF34" s="116">
        <v>0</v>
      </c>
      <c r="EG34" s="113">
        <v>0</v>
      </c>
      <c r="EH34" s="117">
        <v>59634</v>
      </c>
      <c r="EI34" s="117">
        <v>94712</v>
      </c>
      <c r="EJ34" s="117">
        <v>112644</v>
      </c>
      <c r="EK34" s="117">
        <v>339848</v>
      </c>
      <c r="EL34" s="117">
        <v>139535</v>
      </c>
      <c r="EM34" s="115">
        <v>746373</v>
      </c>
      <c r="EN34" s="119">
        <v>746373</v>
      </c>
      <c r="EO34" s="113">
        <v>0</v>
      </c>
      <c r="EP34" s="117">
        <v>0</v>
      </c>
      <c r="EQ34" s="115">
        <v>0</v>
      </c>
      <c r="ER34" s="114">
        <v>0</v>
      </c>
      <c r="ES34" s="117">
        <v>0</v>
      </c>
      <c r="ET34" s="117">
        <v>0</v>
      </c>
      <c r="EU34" s="117">
        <v>0</v>
      </c>
      <c r="EV34" s="117">
        <v>0</v>
      </c>
      <c r="EW34" s="117">
        <v>0</v>
      </c>
      <c r="EX34" s="116">
        <v>0</v>
      </c>
      <c r="EY34" s="119">
        <v>0</v>
      </c>
      <c r="EZ34" s="113">
        <v>0</v>
      </c>
      <c r="FA34" s="117">
        <v>0</v>
      </c>
      <c r="FB34" s="115">
        <v>0</v>
      </c>
      <c r="FC34" s="371"/>
      <c r="FD34" s="117">
        <v>0</v>
      </c>
      <c r="FE34" s="117">
        <v>0</v>
      </c>
      <c r="FF34" s="117">
        <v>0</v>
      </c>
      <c r="FG34" s="117">
        <v>0</v>
      </c>
      <c r="FH34" s="117">
        <v>0</v>
      </c>
      <c r="FI34" s="116">
        <v>0</v>
      </c>
      <c r="FJ34" s="119">
        <v>0</v>
      </c>
      <c r="FK34" s="113">
        <v>396981</v>
      </c>
      <c r="FL34" s="117">
        <v>234795</v>
      </c>
      <c r="FM34" s="116">
        <v>631776</v>
      </c>
      <c r="FN34" s="113">
        <v>0</v>
      </c>
      <c r="FO34" s="117">
        <v>326365</v>
      </c>
      <c r="FP34" s="117">
        <v>787524</v>
      </c>
      <c r="FQ34" s="117">
        <v>580215</v>
      </c>
      <c r="FR34" s="117">
        <v>671361</v>
      </c>
      <c r="FS34" s="117">
        <v>548650</v>
      </c>
      <c r="FT34" s="116">
        <v>2914115</v>
      </c>
      <c r="FU34" s="119">
        <v>3545891</v>
      </c>
      <c r="FV34" s="118">
        <v>108675</v>
      </c>
      <c r="FW34" s="117">
        <v>234795</v>
      </c>
      <c r="FX34" s="115">
        <v>343470</v>
      </c>
      <c r="FY34" s="114">
        <v>0</v>
      </c>
      <c r="FZ34" s="117">
        <v>266085</v>
      </c>
      <c r="GA34" s="117">
        <v>787524</v>
      </c>
      <c r="GB34" s="117">
        <v>580215</v>
      </c>
      <c r="GC34" s="117">
        <v>671361</v>
      </c>
      <c r="GD34" s="117">
        <v>548650</v>
      </c>
      <c r="GE34" s="116">
        <v>2853835</v>
      </c>
      <c r="GF34" s="348">
        <v>3197305</v>
      </c>
      <c r="GG34" s="118">
        <v>55836</v>
      </c>
      <c r="GH34" s="117">
        <v>0</v>
      </c>
      <c r="GI34" s="115">
        <v>55836</v>
      </c>
      <c r="GJ34" s="114">
        <v>0</v>
      </c>
      <c r="GK34" s="117">
        <v>0</v>
      </c>
      <c r="GL34" s="117">
        <v>0</v>
      </c>
      <c r="GM34" s="117">
        <v>0</v>
      </c>
      <c r="GN34" s="117">
        <v>0</v>
      </c>
      <c r="GO34" s="117">
        <v>0</v>
      </c>
      <c r="GP34" s="116">
        <v>0</v>
      </c>
      <c r="GQ34" s="119">
        <v>55836</v>
      </c>
      <c r="GR34" s="113">
        <v>232470</v>
      </c>
      <c r="GS34" s="117">
        <v>0</v>
      </c>
      <c r="GT34" s="116">
        <v>232470</v>
      </c>
      <c r="GU34" s="113">
        <v>0</v>
      </c>
      <c r="GV34" s="117">
        <v>60280</v>
      </c>
      <c r="GW34" s="117">
        <v>0</v>
      </c>
      <c r="GX34" s="117">
        <v>0</v>
      </c>
      <c r="GY34" s="117">
        <v>0</v>
      </c>
      <c r="GZ34" s="117">
        <v>0</v>
      </c>
      <c r="HA34" s="115">
        <v>60280</v>
      </c>
      <c r="HB34" s="119">
        <v>292750</v>
      </c>
      <c r="HC34" s="113">
        <v>110214</v>
      </c>
      <c r="HD34" s="117">
        <v>0</v>
      </c>
      <c r="HE34" s="115">
        <v>110214</v>
      </c>
      <c r="HF34" s="114">
        <v>0</v>
      </c>
      <c r="HG34" s="117">
        <v>1030810</v>
      </c>
      <c r="HH34" s="117">
        <v>1555819</v>
      </c>
      <c r="HI34" s="117">
        <v>1440884</v>
      </c>
      <c r="HJ34" s="117">
        <v>1832954</v>
      </c>
      <c r="HK34" s="117">
        <v>985437</v>
      </c>
      <c r="HL34" s="116">
        <v>6845904</v>
      </c>
      <c r="HM34" s="112">
        <v>6956118</v>
      </c>
      <c r="HN34" s="118">
        <v>94820</v>
      </c>
      <c r="HO34" s="117">
        <v>199950</v>
      </c>
      <c r="HP34" s="116">
        <v>294770</v>
      </c>
      <c r="HQ34" s="113">
        <v>0</v>
      </c>
      <c r="HR34" s="117">
        <v>1175251</v>
      </c>
      <c r="HS34" s="117">
        <v>1242197</v>
      </c>
      <c r="HT34" s="117">
        <v>878789</v>
      </c>
      <c r="HU34" s="117">
        <v>608819</v>
      </c>
      <c r="HV34" s="117">
        <v>383886</v>
      </c>
      <c r="HW34" s="115">
        <v>4288942</v>
      </c>
      <c r="HX34" s="119">
        <v>4583712</v>
      </c>
      <c r="HY34" s="162">
        <v>0</v>
      </c>
      <c r="HZ34" s="150">
        <v>0</v>
      </c>
      <c r="IA34" s="162">
        <v>0</v>
      </c>
      <c r="IB34" s="149">
        <v>0</v>
      </c>
      <c r="IC34" s="150">
        <v>1610334</v>
      </c>
      <c r="ID34" s="151">
        <v>2989844</v>
      </c>
      <c r="IE34" s="152">
        <v>1145969</v>
      </c>
      <c r="IF34" s="150">
        <v>515682</v>
      </c>
      <c r="IG34" s="152">
        <v>770355</v>
      </c>
      <c r="IH34" s="153">
        <v>7032184</v>
      </c>
      <c r="II34" s="162">
        <v>7032184</v>
      </c>
      <c r="IJ34" s="253">
        <v>0</v>
      </c>
      <c r="IK34" s="260">
        <v>0</v>
      </c>
      <c r="IL34" s="261">
        <v>0</v>
      </c>
      <c r="IM34" s="371"/>
      <c r="IN34" s="123">
        <v>0</v>
      </c>
      <c r="IO34" s="123">
        <v>0</v>
      </c>
      <c r="IP34" s="123">
        <v>0</v>
      </c>
      <c r="IQ34" s="123">
        <v>0</v>
      </c>
      <c r="IR34" s="123">
        <v>0</v>
      </c>
      <c r="IS34" s="155">
        <v>0</v>
      </c>
      <c r="IT34" s="351">
        <v>0</v>
      </c>
      <c r="IU34" s="156">
        <v>0</v>
      </c>
      <c r="IV34" s="123">
        <v>0</v>
      </c>
      <c r="IW34" s="124">
        <v>0</v>
      </c>
      <c r="IX34" s="371"/>
      <c r="IY34" s="123">
        <v>0</v>
      </c>
      <c r="IZ34" s="123">
        <v>0</v>
      </c>
      <c r="JA34" s="123">
        <v>0</v>
      </c>
      <c r="JB34" s="123">
        <v>0</v>
      </c>
      <c r="JC34" s="123">
        <v>0</v>
      </c>
      <c r="JD34" s="124">
        <v>0</v>
      </c>
      <c r="JE34" s="125">
        <v>0</v>
      </c>
      <c r="JF34" s="156">
        <v>0</v>
      </c>
      <c r="JG34" s="123">
        <v>0</v>
      </c>
      <c r="JH34" s="155">
        <v>0</v>
      </c>
      <c r="JI34" s="122">
        <v>0</v>
      </c>
      <c r="JJ34" s="123">
        <v>854820</v>
      </c>
      <c r="JK34" s="123">
        <v>1305980</v>
      </c>
      <c r="JL34" s="123">
        <v>370066</v>
      </c>
      <c r="JM34" s="123">
        <v>109629</v>
      </c>
      <c r="JN34" s="123">
        <v>0</v>
      </c>
      <c r="JO34" s="124">
        <v>2640495</v>
      </c>
      <c r="JP34" s="351">
        <v>2640495</v>
      </c>
      <c r="JQ34" s="156">
        <v>0</v>
      </c>
      <c r="JR34" s="123">
        <v>0</v>
      </c>
      <c r="JS34" s="155">
        <v>0</v>
      </c>
      <c r="JT34" s="122">
        <v>0</v>
      </c>
      <c r="JU34" s="123">
        <v>0</v>
      </c>
      <c r="JV34" s="123">
        <v>211608</v>
      </c>
      <c r="JW34" s="123">
        <v>235210</v>
      </c>
      <c r="JX34" s="123">
        <v>130158</v>
      </c>
      <c r="JY34" s="123">
        <v>0</v>
      </c>
      <c r="JZ34" s="124">
        <v>576976</v>
      </c>
      <c r="KA34" s="351">
        <v>576976</v>
      </c>
      <c r="KB34" s="256">
        <v>0</v>
      </c>
      <c r="KC34" s="250">
        <v>0</v>
      </c>
      <c r="KD34" s="124">
        <v>0</v>
      </c>
      <c r="KE34" s="122">
        <v>0</v>
      </c>
      <c r="KF34" s="123">
        <v>0</v>
      </c>
      <c r="KG34" s="123">
        <v>190314</v>
      </c>
      <c r="KH34" s="123">
        <v>0</v>
      </c>
      <c r="KI34" s="123">
        <v>0</v>
      </c>
      <c r="KJ34" s="123">
        <v>0</v>
      </c>
      <c r="KK34" s="124">
        <v>190314</v>
      </c>
      <c r="KL34" s="157">
        <v>190314</v>
      </c>
      <c r="KM34" s="253">
        <v>0</v>
      </c>
      <c r="KN34" s="260">
        <v>0</v>
      </c>
      <c r="KO34" s="261">
        <v>0</v>
      </c>
      <c r="KP34" s="371"/>
      <c r="KQ34" s="123">
        <v>755514</v>
      </c>
      <c r="KR34" s="123">
        <v>1281942</v>
      </c>
      <c r="KS34" s="123">
        <v>540693</v>
      </c>
      <c r="KT34" s="123">
        <v>275895</v>
      </c>
      <c r="KU34" s="123">
        <v>770355</v>
      </c>
      <c r="KV34" s="124">
        <v>3624399</v>
      </c>
      <c r="KW34" s="351">
        <v>3624399</v>
      </c>
      <c r="KX34" s="156">
        <v>0</v>
      </c>
      <c r="KY34" s="123">
        <v>0</v>
      </c>
      <c r="KZ34" s="124">
        <v>0</v>
      </c>
      <c r="LA34" s="371"/>
      <c r="LB34" s="123">
        <v>0</v>
      </c>
      <c r="LC34" s="123">
        <v>0</v>
      </c>
      <c r="LD34" s="123">
        <v>0</v>
      </c>
      <c r="LE34" s="123">
        <v>0</v>
      </c>
      <c r="LF34" s="123">
        <v>0</v>
      </c>
      <c r="LG34" s="124">
        <v>0</v>
      </c>
      <c r="LH34" s="125">
        <v>0</v>
      </c>
      <c r="LI34" s="156">
        <v>0</v>
      </c>
      <c r="LJ34" s="123">
        <v>0</v>
      </c>
      <c r="LK34" s="124">
        <v>0</v>
      </c>
      <c r="LL34" s="371"/>
      <c r="LM34" s="123">
        <v>0</v>
      </c>
      <c r="LN34" s="123">
        <v>0</v>
      </c>
      <c r="LO34" s="123">
        <v>0</v>
      </c>
      <c r="LP34" s="123">
        <v>0</v>
      </c>
      <c r="LQ34" s="123">
        <v>0</v>
      </c>
      <c r="LR34" s="124">
        <v>0</v>
      </c>
      <c r="LS34" s="351">
        <v>0</v>
      </c>
      <c r="LT34" s="156">
        <v>0</v>
      </c>
      <c r="LU34" s="123">
        <v>0</v>
      </c>
      <c r="LV34" s="124">
        <v>0</v>
      </c>
      <c r="LW34" s="371"/>
      <c r="LX34" s="123">
        <v>0</v>
      </c>
      <c r="LY34" s="123">
        <v>0</v>
      </c>
      <c r="LZ34" s="123">
        <v>0</v>
      </c>
      <c r="MA34" s="123">
        <v>0</v>
      </c>
      <c r="MB34" s="123">
        <v>0</v>
      </c>
      <c r="MC34" s="124">
        <v>0</v>
      </c>
      <c r="MD34" s="125">
        <v>0</v>
      </c>
      <c r="ME34" s="156">
        <v>0</v>
      </c>
      <c r="MF34" s="123">
        <v>0</v>
      </c>
      <c r="MG34" s="124">
        <v>0</v>
      </c>
      <c r="MH34" s="371"/>
      <c r="MI34" s="123">
        <v>507694</v>
      </c>
      <c r="MJ34" s="123">
        <v>1817749</v>
      </c>
      <c r="MK34" s="123">
        <v>6438057</v>
      </c>
      <c r="ML34" s="123">
        <v>13302285</v>
      </c>
      <c r="MM34" s="123">
        <v>11512478</v>
      </c>
      <c r="MN34" s="124">
        <v>33578263</v>
      </c>
      <c r="MO34" s="157">
        <v>33578263</v>
      </c>
      <c r="MP34" s="156">
        <v>0</v>
      </c>
      <c r="MQ34" s="123">
        <v>0</v>
      </c>
      <c r="MR34" s="124">
        <v>0</v>
      </c>
      <c r="MS34" s="371"/>
      <c r="MT34" s="123">
        <v>0</v>
      </c>
      <c r="MU34" s="123">
        <v>246852</v>
      </c>
      <c r="MV34" s="123">
        <v>4134479</v>
      </c>
      <c r="MW34" s="123">
        <v>8300992</v>
      </c>
      <c r="MX34" s="123">
        <v>6327972</v>
      </c>
      <c r="MY34" s="124">
        <v>19010295</v>
      </c>
      <c r="MZ34" s="157">
        <v>19010295</v>
      </c>
      <c r="NA34" s="156">
        <v>0</v>
      </c>
      <c r="NB34" s="123">
        <v>0</v>
      </c>
      <c r="NC34" s="124">
        <v>0</v>
      </c>
      <c r="ND34" s="371"/>
      <c r="NE34" s="123">
        <v>507694</v>
      </c>
      <c r="NF34" s="123">
        <v>1570897</v>
      </c>
      <c r="NG34" s="123">
        <v>2303578</v>
      </c>
      <c r="NH34" s="123">
        <v>5001293</v>
      </c>
      <c r="NI34" s="123">
        <v>4380032</v>
      </c>
      <c r="NJ34" s="124">
        <v>13763494</v>
      </c>
      <c r="NK34" s="351">
        <v>13763494</v>
      </c>
      <c r="NL34" s="156">
        <v>0</v>
      </c>
      <c r="NM34" s="123">
        <v>0</v>
      </c>
      <c r="NN34" s="124">
        <v>0</v>
      </c>
      <c r="NO34" s="371"/>
      <c r="NP34" s="123">
        <v>0</v>
      </c>
      <c r="NQ34" s="123">
        <v>0</v>
      </c>
      <c r="NR34" s="123">
        <v>0</v>
      </c>
      <c r="NS34" s="123">
        <v>0</v>
      </c>
      <c r="NT34" s="123">
        <v>804474</v>
      </c>
      <c r="NU34" s="124">
        <v>804474</v>
      </c>
      <c r="NV34" s="125">
        <v>804474</v>
      </c>
      <c r="NW34" s="156">
        <v>0</v>
      </c>
      <c r="NX34" s="123">
        <v>0</v>
      </c>
      <c r="NY34" s="124">
        <v>0</v>
      </c>
      <c r="NZ34" s="371"/>
      <c r="OA34" s="123">
        <v>0</v>
      </c>
      <c r="OB34" s="123">
        <v>0</v>
      </c>
      <c r="OC34" s="123">
        <v>0</v>
      </c>
      <c r="OD34" s="123">
        <v>0</v>
      </c>
      <c r="OE34" s="123">
        <v>0</v>
      </c>
      <c r="OF34" s="124">
        <v>0</v>
      </c>
      <c r="OG34" s="125">
        <v>0</v>
      </c>
      <c r="OH34" s="156">
        <v>719907</v>
      </c>
      <c r="OI34" s="123">
        <v>1121484</v>
      </c>
      <c r="OJ34" s="155">
        <v>1841391</v>
      </c>
      <c r="OK34" s="122">
        <v>0</v>
      </c>
      <c r="OL34" s="123">
        <v>10109825</v>
      </c>
      <c r="OM34" s="123">
        <v>15137401</v>
      </c>
      <c r="ON34" s="123">
        <v>16008249</v>
      </c>
      <c r="OO34" s="123">
        <v>22958371</v>
      </c>
      <c r="OP34" s="123">
        <v>19139010</v>
      </c>
      <c r="OQ34" s="124">
        <v>83352856</v>
      </c>
      <c r="OR34" s="157">
        <v>85194247</v>
      </c>
    </row>
    <row r="35" spans="1:408" ht="18.75" customHeight="1" x14ac:dyDescent="0.15">
      <c r="A35" s="63" t="s">
        <v>30</v>
      </c>
      <c r="B35" s="113">
        <v>525879</v>
      </c>
      <c r="C35" s="117">
        <v>945240</v>
      </c>
      <c r="D35" s="193">
        <v>1471119</v>
      </c>
      <c r="E35" s="194">
        <v>0</v>
      </c>
      <c r="F35" s="195">
        <v>6302655</v>
      </c>
      <c r="G35" s="195">
        <v>8087895</v>
      </c>
      <c r="H35" s="195">
        <v>9292435</v>
      </c>
      <c r="I35" s="195">
        <v>5667861</v>
      </c>
      <c r="J35" s="195">
        <v>4888776</v>
      </c>
      <c r="K35" s="196">
        <v>34239622</v>
      </c>
      <c r="L35" s="119">
        <v>35710741</v>
      </c>
      <c r="M35" s="113">
        <v>222820</v>
      </c>
      <c r="N35" s="117">
        <v>342638</v>
      </c>
      <c r="O35" s="116">
        <v>565458</v>
      </c>
      <c r="P35" s="113">
        <v>0</v>
      </c>
      <c r="Q35" s="117">
        <v>1332142</v>
      </c>
      <c r="R35" s="117">
        <v>2073879</v>
      </c>
      <c r="S35" s="117">
        <v>3357931</v>
      </c>
      <c r="T35" s="117">
        <v>2574531</v>
      </c>
      <c r="U35" s="117">
        <v>1988699</v>
      </c>
      <c r="V35" s="116">
        <v>11327182</v>
      </c>
      <c r="W35" s="119">
        <v>11892640</v>
      </c>
      <c r="X35" s="113">
        <v>0</v>
      </c>
      <c r="Y35" s="117">
        <v>0</v>
      </c>
      <c r="Z35" s="116">
        <v>0</v>
      </c>
      <c r="AA35" s="113">
        <v>0</v>
      </c>
      <c r="AB35" s="117">
        <v>516721</v>
      </c>
      <c r="AC35" s="117">
        <v>1007847</v>
      </c>
      <c r="AD35" s="117">
        <v>2344868</v>
      </c>
      <c r="AE35" s="117">
        <v>1381341</v>
      </c>
      <c r="AF35" s="117">
        <v>1224053</v>
      </c>
      <c r="AG35" s="116">
        <v>6474830</v>
      </c>
      <c r="AH35" s="119">
        <v>6474830</v>
      </c>
      <c r="AI35" s="113">
        <v>0</v>
      </c>
      <c r="AJ35" s="117">
        <v>0</v>
      </c>
      <c r="AK35" s="116">
        <v>0</v>
      </c>
      <c r="AL35" s="113">
        <v>0</v>
      </c>
      <c r="AM35" s="117">
        <v>0</v>
      </c>
      <c r="AN35" s="117">
        <v>0</v>
      </c>
      <c r="AO35" s="117">
        <v>72774</v>
      </c>
      <c r="AP35" s="117">
        <v>241242</v>
      </c>
      <c r="AQ35" s="117">
        <v>374393</v>
      </c>
      <c r="AR35" s="116">
        <v>688409</v>
      </c>
      <c r="AS35" s="119">
        <v>688409</v>
      </c>
      <c r="AT35" s="113">
        <v>205252</v>
      </c>
      <c r="AU35" s="117">
        <v>333476</v>
      </c>
      <c r="AV35" s="116">
        <v>538728</v>
      </c>
      <c r="AW35" s="113">
        <v>0</v>
      </c>
      <c r="AX35" s="117">
        <v>554538</v>
      </c>
      <c r="AY35" s="117">
        <v>785602</v>
      </c>
      <c r="AZ35" s="117">
        <v>586883</v>
      </c>
      <c r="BA35" s="117">
        <v>606552</v>
      </c>
      <c r="BB35" s="117">
        <v>174451</v>
      </c>
      <c r="BC35" s="116">
        <v>2708026</v>
      </c>
      <c r="BD35" s="119">
        <v>3246754</v>
      </c>
      <c r="BE35" s="113">
        <v>0</v>
      </c>
      <c r="BF35" s="117">
        <v>0</v>
      </c>
      <c r="BG35" s="115">
        <v>0</v>
      </c>
      <c r="BH35" s="114">
        <v>0</v>
      </c>
      <c r="BI35" s="117">
        <v>84240</v>
      </c>
      <c r="BJ35" s="117">
        <v>53334</v>
      </c>
      <c r="BK35" s="117">
        <v>69732</v>
      </c>
      <c r="BL35" s="117">
        <v>0</v>
      </c>
      <c r="BM35" s="117">
        <v>43065</v>
      </c>
      <c r="BN35" s="116">
        <v>250371</v>
      </c>
      <c r="BO35" s="119">
        <v>250371</v>
      </c>
      <c r="BP35" s="113">
        <v>17568</v>
      </c>
      <c r="BQ35" s="117">
        <v>9162</v>
      </c>
      <c r="BR35" s="116">
        <v>26730</v>
      </c>
      <c r="BS35" s="113">
        <v>0</v>
      </c>
      <c r="BT35" s="117">
        <v>176643</v>
      </c>
      <c r="BU35" s="117">
        <v>227096</v>
      </c>
      <c r="BV35" s="117">
        <v>283674</v>
      </c>
      <c r="BW35" s="117">
        <v>345396</v>
      </c>
      <c r="BX35" s="117">
        <v>172737</v>
      </c>
      <c r="BY35" s="116">
        <v>1205546</v>
      </c>
      <c r="BZ35" s="119">
        <v>1232276</v>
      </c>
      <c r="CA35" s="113">
        <v>22023</v>
      </c>
      <c r="CB35" s="117">
        <v>0</v>
      </c>
      <c r="CC35" s="116">
        <v>22023</v>
      </c>
      <c r="CD35" s="113">
        <v>0</v>
      </c>
      <c r="CE35" s="117">
        <v>2516354</v>
      </c>
      <c r="CF35" s="117">
        <v>2311515</v>
      </c>
      <c r="CG35" s="117">
        <v>2433090</v>
      </c>
      <c r="CH35" s="117">
        <v>1499193</v>
      </c>
      <c r="CI35" s="117">
        <v>181349</v>
      </c>
      <c r="CJ35" s="116">
        <v>8941501</v>
      </c>
      <c r="CK35" s="119">
        <v>8963524</v>
      </c>
      <c r="CL35" s="113">
        <v>0</v>
      </c>
      <c r="CM35" s="117">
        <v>0</v>
      </c>
      <c r="CN35" s="116">
        <v>0</v>
      </c>
      <c r="CO35" s="114">
        <v>0</v>
      </c>
      <c r="CP35" s="117">
        <v>1924491</v>
      </c>
      <c r="CQ35" s="117">
        <v>1681598</v>
      </c>
      <c r="CR35" s="117">
        <v>2135802</v>
      </c>
      <c r="CS35" s="117">
        <v>962980</v>
      </c>
      <c r="CT35" s="117">
        <v>181349</v>
      </c>
      <c r="CU35" s="116">
        <v>6886220</v>
      </c>
      <c r="CV35" s="119">
        <v>6886220</v>
      </c>
      <c r="CW35" s="113">
        <v>22023</v>
      </c>
      <c r="CX35" s="117">
        <v>0</v>
      </c>
      <c r="CY35" s="116">
        <v>22023</v>
      </c>
      <c r="CZ35" s="113">
        <v>0</v>
      </c>
      <c r="DA35" s="117">
        <v>591863</v>
      </c>
      <c r="DB35" s="117">
        <v>629917</v>
      </c>
      <c r="DC35" s="117">
        <v>297288</v>
      </c>
      <c r="DD35" s="117">
        <v>536213</v>
      </c>
      <c r="DE35" s="117">
        <v>0</v>
      </c>
      <c r="DF35" s="116">
        <v>2055281</v>
      </c>
      <c r="DG35" s="119">
        <v>2077304</v>
      </c>
      <c r="DH35" s="113">
        <v>0</v>
      </c>
      <c r="DI35" s="117">
        <v>0</v>
      </c>
      <c r="DJ35" s="115">
        <v>0</v>
      </c>
      <c r="DK35" s="114">
        <v>0</v>
      </c>
      <c r="DL35" s="117">
        <v>159363</v>
      </c>
      <c r="DM35" s="117">
        <v>447070</v>
      </c>
      <c r="DN35" s="117">
        <v>739705</v>
      </c>
      <c r="DO35" s="117">
        <v>-384754</v>
      </c>
      <c r="DP35" s="117">
        <v>752209</v>
      </c>
      <c r="DQ35" s="116">
        <v>1713593</v>
      </c>
      <c r="DR35" s="119">
        <v>1713593</v>
      </c>
      <c r="DS35" s="113">
        <v>0</v>
      </c>
      <c r="DT35" s="117">
        <v>0</v>
      </c>
      <c r="DU35" s="116">
        <v>0</v>
      </c>
      <c r="DV35" s="113">
        <v>0</v>
      </c>
      <c r="DW35" s="117">
        <v>159363</v>
      </c>
      <c r="DX35" s="117">
        <v>254756</v>
      </c>
      <c r="DY35" s="117">
        <v>739705</v>
      </c>
      <c r="DZ35" s="117">
        <v>-384754</v>
      </c>
      <c r="EA35" s="117">
        <v>522117</v>
      </c>
      <c r="EB35" s="116">
        <v>1291187</v>
      </c>
      <c r="EC35" s="119">
        <v>1291187</v>
      </c>
      <c r="ED35" s="113">
        <v>0</v>
      </c>
      <c r="EE35" s="115">
        <v>0</v>
      </c>
      <c r="EF35" s="116">
        <v>0</v>
      </c>
      <c r="EG35" s="113">
        <v>0</v>
      </c>
      <c r="EH35" s="117">
        <v>0</v>
      </c>
      <c r="EI35" s="117">
        <v>192314</v>
      </c>
      <c r="EJ35" s="117">
        <v>0</v>
      </c>
      <c r="EK35" s="117">
        <v>0</v>
      </c>
      <c r="EL35" s="117">
        <v>230092</v>
      </c>
      <c r="EM35" s="115">
        <v>422406</v>
      </c>
      <c r="EN35" s="119">
        <v>422406</v>
      </c>
      <c r="EO35" s="113">
        <v>0</v>
      </c>
      <c r="EP35" s="117">
        <v>0</v>
      </c>
      <c r="EQ35" s="115">
        <v>0</v>
      </c>
      <c r="ER35" s="114">
        <v>0</v>
      </c>
      <c r="ES35" s="117">
        <v>0</v>
      </c>
      <c r="ET35" s="117">
        <v>0</v>
      </c>
      <c r="EU35" s="117">
        <v>0</v>
      </c>
      <c r="EV35" s="117">
        <v>0</v>
      </c>
      <c r="EW35" s="117">
        <v>0</v>
      </c>
      <c r="EX35" s="116">
        <v>0</v>
      </c>
      <c r="EY35" s="119">
        <v>0</v>
      </c>
      <c r="EZ35" s="113">
        <v>0</v>
      </c>
      <c r="FA35" s="117">
        <v>0</v>
      </c>
      <c r="FB35" s="115">
        <v>0</v>
      </c>
      <c r="FC35" s="371"/>
      <c r="FD35" s="117">
        <v>0</v>
      </c>
      <c r="FE35" s="117">
        <v>0</v>
      </c>
      <c r="FF35" s="117">
        <v>0</v>
      </c>
      <c r="FG35" s="117">
        <v>0</v>
      </c>
      <c r="FH35" s="117">
        <v>0</v>
      </c>
      <c r="FI35" s="116">
        <v>0</v>
      </c>
      <c r="FJ35" s="119">
        <v>0</v>
      </c>
      <c r="FK35" s="113">
        <v>102810</v>
      </c>
      <c r="FL35" s="117">
        <v>474612</v>
      </c>
      <c r="FM35" s="116">
        <v>577422</v>
      </c>
      <c r="FN35" s="113">
        <v>0</v>
      </c>
      <c r="FO35" s="117">
        <v>306666</v>
      </c>
      <c r="FP35" s="117">
        <v>740573</v>
      </c>
      <c r="FQ35" s="117">
        <v>944865</v>
      </c>
      <c r="FR35" s="117">
        <v>664633</v>
      </c>
      <c r="FS35" s="117">
        <v>387792</v>
      </c>
      <c r="FT35" s="116">
        <v>3044529</v>
      </c>
      <c r="FU35" s="119">
        <v>3621951</v>
      </c>
      <c r="FV35" s="118">
        <v>102810</v>
      </c>
      <c r="FW35" s="117">
        <v>151620</v>
      </c>
      <c r="FX35" s="115">
        <v>254430</v>
      </c>
      <c r="FY35" s="114">
        <v>0</v>
      </c>
      <c r="FZ35" s="117">
        <v>306666</v>
      </c>
      <c r="GA35" s="117">
        <v>716273</v>
      </c>
      <c r="GB35" s="117">
        <v>921105</v>
      </c>
      <c r="GC35" s="117">
        <v>575731</v>
      </c>
      <c r="GD35" s="117">
        <v>387792</v>
      </c>
      <c r="GE35" s="116">
        <v>2907567</v>
      </c>
      <c r="GF35" s="348">
        <v>3161997</v>
      </c>
      <c r="GG35" s="118">
        <v>0</v>
      </c>
      <c r="GH35" s="117">
        <v>0</v>
      </c>
      <c r="GI35" s="115">
        <v>0</v>
      </c>
      <c r="GJ35" s="114">
        <v>0</v>
      </c>
      <c r="GK35" s="117">
        <v>0</v>
      </c>
      <c r="GL35" s="117">
        <v>24300</v>
      </c>
      <c r="GM35" s="117">
        <v>23760</v>
      </c>
      <c r="GN35" s="117">
        <v>88902</v>
      </c>
      <c r="GO35" s="117">
        <v>0</v>
      </c>
      <c r="GP35" s="116">
        <v>136962</v>
      </c>
      <c r="GQ35" s="119">
        <v>136962</v>
      </c>
      <c r="GR35" s="113">
        <v>0</v>
      </c>
      <c r="GS35" s="117">
        <v>322992</v>
      </c>
      <c r="GT35" s="116">
        <v>322992</v>
      </c>
      <c r="GU35" s="113">
        <v>0</v>
      </c>
      <c r="GV35" s="117">
        <v>0</v>
      </c>
      <c r="GW35" s="117">
        <v>0</v>
      </c>
      <c r="GX35" s="117">
        <v>0</v>
      </c>
      <c r="GY35" s="117">
        <v>0</v>
      </c>
      <c r="GZ35" s="117">
        <v>0</v>
      </c>
      <c r="HA35" s="115">
        <v>0</v>
      </c>
      <c r="HB35" s="119">
        <v>322992</v>
      </c>
      <c r="HC35" s="113">
        <v>57546</v>
      </c>
      <c r="HD35" s="117">
        <v>0</v>
      </c>
      <c r="HE35" s="115">
        <v>57546</v>
      </c>
      <c r="HF35" s="114">
        <v>0</v>
      </c>
      <c r="HG35" s="117">
        <v>935719</v>
      </c>
      <c r="HH35" s="117">
        <v>1565193</v>
      </c>
      <c r="HI35" s="117">
        <v>879178</v>
      </c>
      <c r="HJ35" s="117">
        <v>766043</v>
      </c>
      <c r="HK35" s="117">
        <v>1276127</v>
      </c>
      <c r="HL35" s="116">
        <v>5422260</v>
      </c>
      <c r="HM35" s="112">
        <v>5479806</v>
      </c>
      <c r="HN35" s="118">
        <v>120680</v>
      </c>
      <c r="HO35" s="117">
        <v>127990</v>
      </c>
      <c r="HP35" s="116">
        <v>248670</v>
      </c>
      <c r="HQ35" s="113">
        <v>0</v>
      </c>
      <c r="HR35" s="117">
        <v>1052411</v>
      </c>
      <c r="HS35" s="117">
        <v>949665</v>
      </c>
      <c r="HT35" s="117">
        <v>937666</v>
      </c>
      <c r="HU35" s="117">
        <v>548215</v>
      </c>
      <c r="HV35" s="117">
        <v>302600</v>
      </c>
      <c r="HW35" s="115">
        <v>3790557</v>
      </c>
      <c r="HX35" s="119">
        <v>4039227</v>
      </c>
      <c r="HY35" s="146">
        <v>0</v>
      </c>
      <c r="HZ35" s="147">
        <v>0</v>
      </c>
      <c r="IA35" s="148">
        <v>0</v>
      </c>
      <c r="IB35" s="158">
        <v>0</v>
      </c>
      <c r="IC35" s="147">
        <v>2902777</v>
      </c>
      <c r="ID35" s="159">
        <v>2477188</v>
      </c>
      <c r="IE35" s="148">
        <v>3362408</v>
      </c>
      <c r="IF35" s="147">
        <v>2702361</v>
      </c>
      <c r="IG35" s="148">
        <v>570478</v>
      </c>
      <c r="IH35" s="160">
        <v>12015212</v>
      </c>
      <c r="II35" s="154">
        <v>12015212</v>
      </c>
      <c r="IJ35" s="253">
        <v>0</v>
      </c>
      <c r="IK35" s="260">
        <v>0</v>
      </c>
      <c r="IL35" s="261">
        <v>0</v>
      </c>
      <c r="IM35" s="371"/>
      <c r="IN35" s="123">
        <v>0</v>
      </c>
      <c r="IO35" s="123">
        <v>0</v>
      </c>
      <c r="IP35" s="123">
        <v>163638</v>
      </c>
      <c r="IQ35" s="123">
        <v>238680</v>
      </c>
      <c r="IR35" s="123">
        <v>0</v>
      </c>
      <c r="IS35" s="155">
        <v>402318</v>
      </c>
      <c r="IT35" s="351">
        <v>402318</v>
      </c>
      <c r="IU35" s="156">
        <v>0</v>
      </c>
      <c r="IV35" s="123">
        <v>0</v>
      </c>
      <c r="IW35" s="124">
        <v>0</v>
      </c>
      <c r="IX35" s="371"/>
      <c r="IY35" s="123">
        <v>0</v>
      </c>
      <c r="IZ35" s="123">
        <v>0</v>
      </c>
      <c r="JA35" s="123">
        <v>0</v>
      </c>
      <c r="JB35" s="123">
        <v>0</v>
      </c>
      <c r="JC35" s="123">
        <v>0</v>
      </c>
      <c r="JD35" s="124">
        <v>0</v>
      </c>
      <c r="JE35" s="125">
        <v>0</v>
      </c>
      <c r="JF35" s="156">
        <v>0</v>
      </c>
      <c r="JG35" s="123">
        <v>0</v>
      </c>
      <c r="JH35" s="155">
        <v>0</v>
      </c>
      <c r="JI35" s="122">
        <v>0</v>
      </c>
      <c r="JJ35" s="123">
        <v>1218301</v>
      </c>
      <c r="JK35" s="123">
        <v>1557302</v>
      </c>
      <c r="JL35" s="123">
        <v>1198215</v>
      </c>
      <c r="JM35" s="123">
        <v>985482</v>
      </c>
      <c r="JN35" s="123">
        <v>0</v>
      </c>
      <c r="JO35" s="124">
        <v>4959300</v>
      </c>
      <c r="JP35" s="351">
        <v>4959300</v>
      </c>
      <c r="JQ35" s="156">
        <v>0</v>
      </c>
      <c r="JR35" s="123">
        <v>0</v>
      </c>
      <c r="JS35" s="155">
        <v>0</v>
      </c>
      <c r="JT35" s="122">
        <v>0</v>
      </c>
      <c r="JU35" s="123">
        <v>0</v>
      </c>
      <c r="JV35" s="123">
        <v>0</v>
      </c>
      <c r="JW35" s="123">
        <v>143777</v>
      </c>
      <c r="JX35" s="123">
        <v>0</v>
      </c>
      <c r="JY35" s="123">
        <v>0</v>
      </c>
      <c r="JZ35" s="124">
        <v>143777</v>
      </c>
      <c r="KA35" s="351">
        <v>143777</v>
      </c>
      <c r="KB35" s="256">
        <v>0</v>
      </c>
      <c r="KC35" s="250">
        <v>0</v>
      </c>
      <c r="KD35" s="124">
        <v>0</v>
      </c>
      <c r="KE35" s="122">
        <v>0</v>
      </c>
      <c r="KF35" s="123">
        <v>0</v>
      </c>
      <c r="KG35" s="123">
        <v>0</v>
      </c>
      <c r="KH35" s="123">
        <v>254736</v>
      </c>
      <c r="KI35" s="123">
        <v>254024</v>
      </c>
      <c r="KJ35" s="123">
        <v>0</v>
      </c>
      <c r="KK35" s="124">
        <v>508760</v>
      </c>
      <c r="KL35" s="157">
        <v>508760</v>
      </c>
      <c r="KM35" s="253">
        <v>0</v>
      </c>
      <c r="KN35" s="260">
        <v>0</v>
      </c>
      <c r="KO35" s="261">
        <v>0</v>
      </c>
      <c r="KP35" s="371"/>
      <c r="KQ35" s="123">
        <v>1684476</v>
      </c>
      <c r="KR35" s="123">
        <v>919886</v>
      </c>
      <c r="KS35" s="123">
        <v>1602042</v>
      </c>
      <c r="KT35" s="123">
        <v>1224175</v>
      </c>
      <c r="KU35" s="123">
        <v>570478</v>
      </c>
      <c r="KV35" s="124">
        <v>6001057</v>
      </c>
      <c r="KW35" s="351">
        <v>6001057</v>
      </c>
      <c r="KX35" s="156">
        <v>0</v>
      </c>
      <c r="KY35" s="123">
        <v>0</v>
      </c>
      <c r="KZ35" s="124">
        <v>0</v>
      </c>
      <c r="LA35" s="371"/>
      <c r="LB35" s="123">
        <v>0</v>
      </c>
      <c r="LC35" s="123">
        <v>0</v>
      </c>
      <c r="LD35" s="123">
        <v>0</v>
      </c>
      <c r="LE35" s="123">
        <v>0</v>
      </c>
      <c r="LF35" s="123">
        <v>0</v>
      </c>
      <c r="LG35" s="124">
        <v>0</v>
      </c>
      <c r="LH35" s="125">
        <v>0</v>
      </c>
      <c r="LI35" s="156">
        <v>0</v>
      </c>
      <c r="LJ35" s="123">
        <v>0</v>
      </c>
      <c r="LK35" s="124">
        <v>0</v>
      </c>
      <c r="LL35" s="371"/>
      <c r="LM35" s="123">
        <v>0</v>
      </c>
      <c r="LN35" s="123">
        <v>0</v>
      </c>
      <c r="LO35" s="123">
        <v>0</v>
      </c>
      <c r="LP35" s="123">
        <v>0</v>
      </c>
      <c r="LQ35" s="123">
        <v>0</v>
      </c>
      <c r="LR35" s="124">
        <v>0</v>
      </c>
      <c r="LS35" s="351">
        <v>0</v>
      </c>
      <c r="LT35" s="156">
        <v>0</v>
      </c>
      <c r="LU35" s="123">
        <v>0</v>
      </c>
      <c r="LV35" s="124">
        <v>0</v>
      </c>
      <c r="LW35" s="371"/>
      <c r="LX35" s="123">
        <v>0</v>
      </c>
      <c r="LY35" s="123">
        <v>0</v>
      </c>
      <c r="LZ35" s="123">
        <v>0</v>
      </c>
      <c r="MA35" s="123">
        <v>0</v>
      </c>
      <c r="MB35" s="123">
        <v>0</v>
      </c>
      <c r="MC35" s="124">
        <v>0</v>
      </c>
      <c r="MD35" s="125">
        <v>0</v>
      </c>
      <c r="ME35" s="156">
        <v>0</v>
      </c>
      <c r="MF35" s="123">
        <v>0</v>
      </c>
      <c r="MG35" s="124">
        <v>0</v>
      </c>
      <c r="MH35" s="371"/>
      <c r="MI35" s="123">
        <v>488250</v>
      </c>
      <c r="MJ35" s="123">
        <v>3187277</v>
      </c>
      <c r="MK35" s="123">
        <v>8263290</v>
      </c>
      <c r="ML35" s="123">
        <v>11197741</v>
      </c>
      <c r="MM35" s="123">
        <v>8373605</v>
      </c>
      <c r="MN35" s="124">
        <v>31510163</v>
      </c>
      <c r="MO35" s="157">
        <v>31510163</v>
      </c>
      <c r="MP35" s="156">
        <v>0</v>
      </c>
      <c r="MQ35" s="123">
        <v>0</v>
      </c>
      <c r="MR35" s="124">
        <v>0</v>
      </c>
      <c r="MS35" s="371"/>
      <c r="MT35" s="123">
        <v>0</v>
      </c>
      <c r="MU35" s="123">
        <v>447057</v>
      </c>
      <c r="MV35" s="123">
        <v>5689503</v>
      </c>
      <c r="MW35" s="123">
        <v>5304850</v>
      </c>
      <c r="MX35" s="123">
        <v>4930900</v>
      </c>
      <c r="MY35" s="124">
        <v>16372310</v>
      </c>
      <c r="MZ35" s="157">
        <v>16372310</v>
      </c>
      <c r="NA35" s="156">
        <v>0</v>
      </c>
      <c r="NB35" s="123">
        <v>0</v>
      </c>
      <c r="NC35" s="124">
        <v>0</v>
      </c>
      <c r="ND35" s="371"/>
      <c r="NE35" s="123">
        <v>488250</v>
      </c>
      <c r="NF35" s="123">
        <v>2306546</v>
      </c>
      <c r="NG35" s="123">
        <v>2573787</v>
      </c>
      <c r="NH35" s="123">
        <v>5892891</v>
      </c>
      <c r="NI35" s="123">
        <v>2585685</v>
      </c>
      <c r="NJ35" s="124">
        <v>13847159</v>
      </c>
      <c r="NK35" s="351">
        <v>13847159</v>
      </c>
      <c r="NL35" s="156">
        <v>0</v>
      </c>
      <c r="NM35" s="123">
        <v>0</v>
      </c>
      <c r="NN35" s="124">
        <v>0</v>
      </c>
      <c r="NO35" s="371"/>
      <c r="NP35" s="123">
        <v>0</v>
      </c>
      <c r="NQ35" s="123">
        <v>0</v>
      </c>
      <c r="NR35" s="123">
        <v>0</v>
      </c>
      <c r="NS35" s="123">
        <v>0</v>
      </c>
      <c r="NT35" s="123">
        <v>0</v>
      </c>
      <c r="NU35" s="124">
        <v>0</v>
      </c>
      <c r="NV35" s="125">
        <v>0</v>
      </c>
      <c r="NW35" s="156">
        <v>0</v>
      </c>
      <c r="NX35" s="123">
        <v>0</v>
      </c>
      <c r="NY35" s="124">
        <v>0</v>
      </c>
      <c r="NZ35" s="371"/>
      <c r="OA35" s="123">
        <v>0</v>
      </c>
      <c r="OB35" s="123">
        <v>433674</v>
      </c>
      <c r="OC35" s="123">
        <v>0</v>
      </c>
      <c r="OD35" s="123">
        <v>0</v>
      </c>
      <c r="OE35" s="123">
        <v>857020</v>
      </c>
      <c r="OF35" s="124">
        <v>1290694</v>
      </c>
      <c r="OG35" s="125">
        <v>1290694</v>
      </c>
      <c r="OH35" s="156">
        <v>525879</v>
      </c>
      <c r="OI35" s="123">
        <v>945240</v>
      </c>
      <c r="OJ35" s="155">
        <v>1471119</v>
      </c>
      <c r="OK35" s="122">
        <v>0</v>
      </c>
      <c r="OL35" s="123">
        <v>9693682</v>
      </c>
      <c r="OM35" s="123">
        <v>13752360</v>
      </c>
      <c r="ON35" s="123">
        <v>20918133</v>
      </c>
      <c r="OO35" s="123">
        <v>19567963</v>
      </c>
      <c r="OP35" s="123">
        <v>13832859</v>
      </c>
      <c r="OQ35" s="124">
        <v>77764997</v>
      </c>
      <c r="OR35" s="157">
        <v>79236116</v>
      </c>
    </row>
    <row r="36" spans="1:408" ht="18.75" customHeight="1" x14ac:dyDescent="0.15">
      <c r="A36" s="63" t="s">
        <v>31</v>
      </c>
      <c r="B36" s="113">
        <v>260453</v>
      </c>
      <c r="C36" s="117">
        <v>1231028</v>
      </c>
      <c r="D36" s="116">
        <v>1491481</v>
      </c>
      <c r="E36" s="112">
        <v>0</v>
      </c>
      <c r="F36" s="117">
        <v>7569076</v>
      </c>
      <c r="G36" s="117">
        <v>12035749</v>
      </c>
      <c r="H36" s="117">
        <v>9116409</v>
      </c>
      <c r="I36" s="117">
        <v>3786686</v>
      </c>
      <c r="J36" s="117">
        <v>6047239</v>
      </c>
      <c r="K36" s="192">
        <v>38555159</v>
      </c>
      <c r="L36" s="119">
        <v>40046640</v>
      </c>
      <c r="M36" s="113">
        <v>51333</v>
      </c>
      <c r="N36" s="117">
        <v>163629</v>
      </c>
      <c r="O36" s="116">
        <v>214962</v>
      </c>
      <c r="P36" s="113">
        <v>0</v>
      </c>
      <c r="Q36" s="117">
        <v>1518160</v>
      </c>
      <c r="R36" s="117">
        <v>2086408</v>
      </c>
      <c r="S36" s="117">
        <v>1736116</v>
      </c>
      <c r="T36" s="117">
        <v>934997</v>
      </c>
      <c r="U36" s="117">
        <v>3691857</v>
      </c>
      <c r="V36" s="116">
        <v>9967538</v>
      </c>
      <c r="W36" s="119">
        <v>10182500</v>
      </c>
      <c r="X36" s="113">
        <v>0</v>
      </c>
      <c r="Y36" s="117">
        <v>0</v>
      </c>
      <c r="Z36" s="116">
        <v>0</v>
      </c>
      <c r="AA36" s="113">
        <v>0</v>
      </c>
      <c r="AB36" s="117">
        <v>687330</v>
      </c>
      <c r="AC36" s="117">
        <v>625179</v>
      </c>
      <c r="AD36" s="117">
        <v>345817</v>
      </c>
      <c r="AE36" s="117">
        <v>416269</v>
      </c>
      <c r="AF36" s="117">
        <v>2628595</v>
      </c>
      <c r="AG36" s="116">
        <v>4703190</v>
      </c>
      <c r="AH36" s="119">
        <v>4703190</v>
      </c>
      <c r="AI36" s="113">
        <v>0</v>
      </c>
      <c r="AJ36" s="117">
        <v>0</v>
      </c>
      <c r="AK36" s="116">
        <v>0</v>
      </c>
      <c r="AL36" s="113">
        <v>0</v>
      </c>
      <c r="AM36" s="117">
        <v>9436</v>
      </c>
      <c r="AN36" s="117">
        <v>140140</v>
      </c>
      <c r="AO36" s="117">
        <v>454039</v>
      </c>
      <c r="AP36" s="117">
        <v>153352</v>
      </c>
      <c r="AQ36" s="117">
        <v>295168</v>
      </c>
      <c r="AR36" s="116">
        <v>1052135</v>
      </c>
      <c r="AS36" s="119">
        <v>1052135</v>
      </c>
      <c r="AT36" s="113">
        <v>28473</v>
      </c>
      <c r="AU36" s="117">
        <v>79983</v>
      </c>
      <c r="AV36" s="116">
        <v>108456</v>
      </c>
      <c r="AW36" s="113">
        <v>0</v>
      </c>
      <c r="AX36" s="117">
        <v>501970</v>
      </c>
      <c r="AY36" s="117">
        <v>860301</v>
      </c>
      <c r="AZ36" s="117">
        <v>598890</v>
      </c>
      <c r="BA36" s="117">
        <v>273913</v>
      </c>
      <c r="BB36" s="117">
        <v>585619</v>
      </c>
      <c r="BC36" s="116">
        <v>2820693</v>
      </c>
      <c r="BD36" s="119">
        <v>2929149</v>
      </c>
      <c r="BE36" s="113">
        <v>18162</v>
      </c>
      <c r="BF36" s="117">
        <v>74484</v>
      </c>
      <c r="BG36" s="115">
        <v>92646</v>
      </c>
      <c r="BH36" s="114">
        <v>0</v>
      </c>
      <c r="BI36" s="117">
        <v>136431</v>
      </c>
      <c r="BJ36" s="117">
        <v>260084</v>
      </c>
      <c r="BK36" s="117">
        <v>177842</v>
      </c>
      <c r="BL36" s="117">
        <v>0</v>
      </c>
      <c r="BM36" s="117">
        <v>110727</v>
      </c>
      <c r="BN36" s="116">
        <v>685084</v>
      </c>
      <c r="BO36" s="119">
        <v>777730</v>
      </c>
      <c r="BP36" s="113">
        <v>4698</v>
      </c>
      <c r="BQ36" s="117">
        <v>9162</v>
      </c>
      <c r="BR36" s="116">
        <v>13860</v>
      </c>
      <c r="BS36" s="113">
        <v>0</v>
      </c>
      <c r="BT36" s="117">
        <v>182993</v>
      </c>
      <c r="BU36" s="117">
        <v>200704</v>
      </c>
      <c r="BV36" s="117">
        <v>159528</v>
      </c>
      <c r="BW36" s="117">
        <v>91463</v>
      </c>
      <c r="BX36" s="117">
        <v>71748</v>
      </c>
      <c r="BY36" s="116">
        <v>706436</v>
      </c>
      <c r="BZ36" s="119">
        <v>720296</v>
      </c>
      <c r="CA36" s="113">
        <v>0</v>
      </c>
      <c r="CB36" s="117">
        <v>35684</v>
      </c>
      <c r="CC36" s="116">
        <v>35684</v>
      </c>
      <c r="CD36" s="113">
        <v>0</v>
      </c>
      <c r="CE36" s="117">
        <v>2303734</v>
      </c>
      <c r="CF36" s="117">
        <v>5142502</v>
      </c>
      <c r="CG36" s="117">
        <v>2402721</v>
      </c>
      <c r="CH36" s="117">
        <v>592209</v>
      </c>
      <c r="CI36" s="117">
        <v>779332</v>
      </c>
      <c r="CJ36" s="116">
        <v>11220498</v>
      </c>
      <c r="CK36" s="119">
        <v>11256182</v>
      </c>
      <c r="CL36" s="113">
        <v>0</v>
      </c>
      <c r="CM36" s="117">
        <v>0</v>
      </c>
      <c r="CN36" s="116">
        <v>0</v>
      </c>
      <c r="CO36" s="114">
        <v>0</v>
      </c>
      <c r="CP36" s="117">
        <v>2100640</v>
      </c>
      <c r="CQ36" s="117">
        <v>4320918</v>
      </c>
      <c r="CR36" s="117">
        <v>1844128</v>
      </c>
      <c r="CS36" s="117">
        <v>411576</v>
      </c>
      <c r="CT36" s="117">
        <v>572922</v>
      </c>
      <c r="CU36" s="116">
        <v>9250184</v>
      </c>
      <c r="CV36" s="119">
        <v>9250184</v>
      </c>
      <c r="CW36" s="113">
        <v>0</v>
      </c>
      <c r="CX36" s="117">
        <v>35684</v>
      </c>
      <c r="CY36" s="116">
        <v>35684</v>
      </c>
      <c r="CZ36" s="113">
        <v>0</v>
      </c>
      <c r="DA36" s="117">
        <v>203094</v>
      </c>
      <c r="DB36" s="117">
        <v>821584</v>
      </c>
      <c r="DC36" s="117">
        <v>558593</v>
      </c>
      <c r="DD36" s="117">
        <v>180633</v>
      </c>
      <c r="DE36" s="117">
        <v>206410</v>
      </c>
      <c r="DF36" s="116">
        <v>1970314</v>
      </c>
      <c r="DG36" s="119">
        <v>2005998</v>
      </c>
      <c r="DH36" s="113">
        <v>0</v>
      </c>
      <c r="DI36" s="117">
        <v>0</v>
      </c>
      <c r="DJ36" s="115">
        <v>0</v>
      </c>
      <c r="DK36" s="114">
        <v>0</v>
      </c>
      <c r="DL36" s="117">
        <v>245831</v>
      </c>
      <c r="DM36" s="117">
        <v>727130</v>
      </c>
      <c r="DN36" s="117">
        <v>2005951</v>
      </c>
      <c r="DO36" s="117">
        <v>862038</v>
      </c>
      <c r="DP36" s="117">
        <v>480942</v>
      </c>
      <c r="DQ36" s="116">
        <v>4321892</v>
      </c>
      <c r="DR36" s="119">
        <v>4321892</v>
      </c>
      <c r="DS36" s="113">
        <v>0</v>
      </c>
      <c r="DT36" s="117">
        <v>0</v>
      </c>
      <c r="DU36" s="116">
        <v>0</v>
      </c>
      <c r="DV36" s="113">
        <v>0</v>
      </c>
      <c r="DW36" s="117">
        <v>221630</v>
      </c>
      <c r="DX36" s="117">
        <v>727130</v>
      </c>
      <c r="DY36" s="117">
        <v>1985215</v>
      </c>
      <c r="DZ36" s="117">
        <v>862038</v>
      </c>
      <c r="EA36" s="117">
        <v>455040</v>
      </c>
      <c r="EB36" s="116">
        <v>4251053</v>
      </c>
      <c r="EC36" s="119">
        <v>4251053</v>
      </c>
      <c r="ED36" s="113">
        <v>0</v>
      </c>
      <c r="EE36" s="115">
        <v>0</v>
      </c>
      <c r="EF36" s="116">
        <v>0</v>
      </c>
      <c r="EG36" s="113">
        <v>0</v>
      </c>
      <c r="EH36" s="117">
        <v>24201</v>
      </c>
      <c r="EI36" s="117">
        <v>0</v>
      </c>
      <c r="EJ36" s="117">
        <v>20736</v>
      </c>
      <c r="EK36" s="117">
        <v>0</v>
      </c>
      <c r="EL36" s="117">
        <v>25902</v>
      </c>
      <c r="EM36" s="115">
        <v>70839</v>
      </c>
      <c r="EN36" s="119">
        <v>70839</v>
      </c>
      <c r="EO36" s="113">
        <v>0</v>
      </c>
      <c r="EP36" s="117">
        <v>0</v>
      </c>
      <c r="EQ36" s="115">
        <v>0</v>
      </c>
      <c r="ER36" s="114">
        <v>0</v>
      </c>
      <c r="ES36" s="117">
        <v>0</v>
      </c>
      <c r="ET36" s="117">
        <v>0</v>
      </c>
      <c r="EU36" s="117">
        <v>0</v>
      </c>
      <c r="EV36" s="117">
        <v>0</v>
      </c>
      <c r="EW36" s="117">
        <v>0</v>
      </c>
      <c r="EX36" s="116">
        <v>0</v>
      </c>
      <c r="EY36" s="119">
        <v>0</v>
      </c>
      <c r="EZ36" s="113">
        <v>0</v>
      </c>
      <c r="FA36" s="117">
        <v>0</v>
      </c>
      <c r="FB36" s="115">
        <v>0</v>
      </c>
      <c r="FC36" s="371"/>
      <c r="FD36" s="117">
        <v>0</v>
      </c>
      <c r="FE36" s="117">
        <v>0</v>
      </c>
      <c r="FF36" s="117">
        <v>0</v>
      </c>
      <c r="FG36" s="117">
        <v>0</v>
      </c>
      <c r="FH36" s="117">
        <v>0</v>
      </c>
      <c r="FI36" s="116">
        <v>0</v>
      </c>
      <c r="FJ36" s="119">
        <v>0</v>
      </c>
      <c r="FK36" s="113">
        <v>119920</v>
      </c>
      <c r="FL36" s="117">
        <v>739912</v>
      </c>
      <c r="FM36" s="116">
        <v>859832</v>
      </c>
      <c r="FN36" s="113">
        <v>0</v>
      </c>
      <c r="FO36" s="117">
        <v>712278</v>
      </c>
      <c r="FP36" s="117">
        <v>1085768</v>
      </c>
      <c r="FQ36" s="117">
        <v>851670</v>
      </c>
      <c r="FR36" s="117">
        <v>308386</v>
      </c>
      <c r="FS36" s="117">
        <v>537822</v>
      </c>
      <c r="FT36" s="116">
        <v>3495924</v>
      </c>
      <c r="FU36" s="119">
        <v>4355756</v>
      </c>
      <c r="FV36" s="118">
        <v>119920</v>
      </c>
      <c r="FW36" s="117">
        <v>324112</v>
      </c>
      <c r="FX36" s="115">
        <v>444032</v>
      </c>
      <c r="FY36" s="114">
        <v>0</v>
      </c>
      <c r="FZ36" s="117">
        <v>666738</v>
      </c>
      <c r="GA36" s="117">
        <v>995318</v>
      </c>
      <c r="GB36" s="117">
        <v>671670</v>
      </c>
      <c r="GC36" s="117">
        <v>242205</v>
      </c>
      <c r="GD36" s="117">
        <v>537822</v>
      </c>
      <c r="GE36" s="116">
        <v>3113753</v>
      </c>
      <c r="GF36" s="348">
        <v>3557785</v>
      </c>
      <c r="GG36" s="118">
        <v>0</v>
      </c>
      <c r="GH36" s="117">
        <v>0</v>
      </c>
      <c r="GI36" s="115">
        <v>0</v>
      </c>
      <c r="GJ36" s="114">
        <v>0</v>
      </c>
      <c r="GK36" s="117">
        <v>0</v>
      </c>
      <c r="GL36" s="117">
        <v>0</v>
      </c>
      <c r="GM36" s="117">
        <v>0</v>
      </c>
      <c r="GN36" s="117">
        <v>50220</v>
      </c>
      <c r="GO36" s="117">
        <v>0</v>
      </c>
      <c r="GP36" s="116">
        <v>50220</v>
      </c>
      <c r="GQ36" s="119">
        <v>50220</v>
      </c>
      <c r="GR36" s="113">
        <v>0</v>
      </c>
      <c r="GS36" s="117">
        <v>415800</v>
      </c>
      <c r="GT36" s="116">
        <v>415800</v>
      </c>
      <c r="GU36" s="113">
        <v>0</v>
      </c>
      <c r="GV36" s="117">
        <v>45540</v>
      </c>
      <c r="GW36" s="117">
        <v>90450</v>
      </c>
      <c r="GX36" s="117">
        <v>180000</v>
      </c>
      <c r="GY36" s="117">
        <v>15961</v>
      </c>
      <c r="GZ36" s="117">
        <v>0</v>
      </c>
      <c r="HA36" s="115">
        <v>331951</v>
      </c>
      <c r="HB36" s="119">
        <v>747751</v>
      </c>
      <c r="HC36" s="113">
        <v>0</v>
      </c>
      <c r="HD36" s="117">
        <v>103473</v>
      </c>
      <c r="HE36" s="115">
        <v>103473</v>
      </c>
      <c r="HF36" s="114">
        <v>0</v>
      </c>
      <c r="HG36" s="117">
        <v>1674697</v>
      </c>
      <c r="HH36" s="117">
        <v>1529987</v>
      </c>
      <c r="HI36" s="117">
        <v>1231496</v>
      </c>
      <c r="HJ36" s="117">
        <v>851541</v>
      </c>
      <c r="HK36" s="117">
        <v>204563</v>
      </c>
      <c r="HL36" s="116">
        <v>5492284</v>
      </c>
      <c r="HM36" s="112">
        <v>5595757</v>
      </c>
      <c r="HN36" s="118">
        <v>89200</v>
      </c>
      <c r="HO36" s="117">
        <v>188330</v>
      </c>
      <c r="HP36" s="116">
        <v>277530</v>
      </c>
      <c r="HQ36" s="113">
        <v>0</v>
      </c>
      <c r="HR36" s="117">
        <v>1114376</v>
      </c>
      <c r="HS36" s="117">
        <v>1463954</v>
      </c>
      <c r="HT36" s="117">
        <v>888455</v>
      </c>
      <c r="HU36" s="117">
        <v>237515</v>
      </c>
      <c r="HV36" s="117">
        <v>352723</v>
      </c>
      <c r="HW36" s="115">
        <v>4057023</v>
      </c>
      <c r="HX36" s="119">
        <v>4334553</v>
      </c>
      <c r="HY36" s="162">
        <v>0</v>
      </c>
      <c r="HZ36" s="150">
        <v>82791</v>
      </c>
      <c r="IA36" s="162">
        <v>82791</v>
      </c>
      <c r="IB36" s="149">
        <v>0</v>
      </c>
      <c r="IC36" s="150">
        <v>2009835</v>
      </c>
      <c r="ID36" s="151">
        <v>5366136</v>
      </c>
      <c r="IE36" s="152">
        <v>6888835</v>
      </c>
      <c r="IF36" s="150">
        <v>2244871</v>
      </c>
      <c r="IG36" s="152">
        <v>1491772</v>
      </c>
      <c r="IH36" s="153">
        <v>18001449</v>
      </c>
      <c r="II36" s="162">
        <v>18084240</v>
      </c>
      <c r="IJ36" s="253">
        <v>0</v>
      </c>
      <c r="IK36" s="260">
        <v>0</v>
      </c>
      <c r="IL36" s="261">
        <v>0</v>
      </c>
      <c r="IM36" s="371"/>
      <c r="IN36" s="123">
        <v>0</v>
      </c>
      <c r="IO36" s="123">
        <v>190643</v>
      </c>
      <c r="IP36" s="123">
        <v>0</v>
      </c>
      <c r="IQ36" s="123">
        <v>0</v>
      </c>
      <c r="IR36" s="123">
        <v>0</v>
      </c>
      <c r="IS36" s="155">
        <v>190643</v>
      </c>
      <c r="IT36" s="351">
        <v>190643</v>
      </c>
      <c r="IU36" s="156">
        <v>0</v>
      </c>
      <c r="IV36" s="123">
        <v>0</v>
      </c>
      <c r="IW36" s="124">
        <v>0</v>
      </c>
      <c r="IX36" s="371"/>
      <c r="IY36" s="123">
        <v>0</v>
      </c>
      <c r="IZ36" s="123">
        <v>0</v>
      </c>
      <c r="JA36" s="123">
        <v>0</v>
      </c>
      <c r="JB36" s="123">
        <v>0</v>
      </c>
      <c r="JC36" s="123">
        <v>0</v>
      </c>
      <c r="JD36" s="124">
        <v>0</v>
      </c>
      <c r="JE36" s="125">
        <v>0</v>
      </c>
      <c r="JF36" s="156">
        <v>0</v>
      </c>
      <c r="JG36" s="123">
        <v>0</v>
      </c>
      <c r="JH36" s="155">
        <v>0</v>
      </c>
      <c r="JI36" s="122">
        <v>0</v>
      </c>
      <c r="JJ36" s="123">
        <v>796474</v>
      </c>
      <c r="JK36" s="123">
        <v>705611</v>
      </c>
      <c r="JL36" s="123">
        <v>954152</v>
      </c>
      <c r="JM36" s="123">
        <v>28080</v>
      </c>
      <c r="JN36" s="123">
        <v>365904</v>
      </c>
      <c r="JO36" s="124">
        <v>2850221</v>
      </c>
      <c r="JP36" s="351">
        <v>2850221</v>
      </c>
      <c r="JQ36" s="156">
        <v>0</v>
      </c>
      <c r="JR36" s="123">
        <v>0</v>
      </c>
      <c r="JS36" s="155">
        <v>0</v>
      </c>
      <c r="JT36" s="122">
        <v>0</v>
      </c>
      <c r="JU36" s="123">
        <v>0</v>
      </c>
      <c r="JV36" s="123">
        <v>167383</v>
      </c>
      <c r="JW36" s="123">
        <v>145361</v>
      </c>
      <c r="JX36" s="123">
        <v>0</v>
      </c>
      <c r="JY36" s="123">
        <v>0</v>
      </c>
      <c r="JZ36" s="124">
        <v>312744</v>
      </c>
      <c r="KA36" s="351">
        <v>312744</v>
      </c>
      <c r="KB36" s="256">
        <v>0</v>
      </c>
      <c r="KC36" s="250">
        <v>82791</v>
      </c>
      <c r="KD36" s="124">
        <v>82791</v>
      </c>
      <c r="KE36" s="122">
        <v>0</v>
      </c>
      <c r="KF36" s="123">
        <v>667907</v>
      </c>
      <c r="KG36" s="123">
        <v>1143891</v>
      </c>
      <c r="KH36" s="123">
        <v>2061918</v>
      </c>
      <c r="KI36" s="123">
        <v>849312</v>
      </c>
      <c r="KJ36" s="123">
        <v>302931</v>
      </c>
      <c r="KK36" s="124">
        <v>5025959</v>
      </c>
      <c r="KL36" s="157">
        <v>5108750</v>
      </c>
      <c r="KM36" s="253">
        <v>0</v>
      </c>
      <c r="KN36" s="260">
        <v>0</v>
      </c>
      <c r="KO36" s="261">
        <v>0</v>
      </c>
      <c r="KP36" s="371"/>
      <c r="KQ36" s="123">
        <v>545454</v>
      </c>
      <c r="KR36" s="123">
        <v>3158608</v>
      </c>
      <c r="KS36" s="123">
        <v>3727404</v>
      </c>
      <c r="KT36" s="123">
        <v>1367479</v>
      </c>
      <c r="KU36" s="123">
        <v>822937</v>
      </c>
      <c r="KV36" s="124">
        <v>9621882</v>
      </c>
      <c r="KW36" s="351">
        <v>9621882</v>
      </c>
      <c r="KX36" s="156">
        <v>0</v>
      </c>
      <c r="KY36" s="123">
        <v>0</v>
      </c>
      <c r="KZ36" s="124">
        <v>0</v>
      </c>
      <c r="LA36" s="371"/>
      <c r="LB36" s="123">
        <v>0</v>
      </c>
      <c r="LC36" s="123">
        <v>0</v>
      </c>
      <c r="LD36" s="123">
        <v>0</v>
      </c>
      <c r="LE36" s="123">
        <v>0</v>
      </c>
      <c r="LF36" s="123">
        <v>0</v>
      </c>
      <c r="LG36" s="124">
        <v>0</v>
      </c>
      <c r="LH36" s="125">
        <v>0</v>
      </c>
      <c r="LI36" s="156">
        <v>0</v>
      </c>
      <c r="LJ36" s="123">
        <v>0</v>
      </c>
      <c r="LK36" s="124">
        <v>0</v>
      </c>
      <c r="LL36" s="371"/>
      <c r="LM36" s="123">
        <v>0</v>
      </c>
      <c r="LN36" s="123">
        <v>0</v>
      </c>
      <c r="LO36" s="123">
        <v>0</v>
      </c>
      <c r="LP36" s="123">
        <v>0</v>
      </c>
      <c r="LQ36" s="123">
        <v>0</v>
      </c>
      <c r="LR36" s="124">
        <v>0</v>
      </c>
      <c r="LS36" s="351">
        <v>0</v>
      </c>
      <c r="LT36" s="156">
        <v>0</v>
      </c>
      <c r="LU36" s="123">
        <v>0</v>
      </c>
      <c r="LV36" s="124">
        <v>0</v>
      </c>
      <c r="LW36" s="371"/>
      <c r="LX36" s="123">
        <v>0</v>
      </c>
      <c r="LY36" s="123">
        <v>0</v>
      </c>
      <c r="LZ36" s="123">
        <v>0</v>
      </c>
      <c r="MA36" s="123">
        <v>0</v>
      </c>
      <c r="MB36" s="123">
        <v>0</v>
      </c>
      <c r="MC36" s="124">
        <v>0</v>
      </c>
      <c r="MD36" s="125">
        <v>0</v>
      </c>
      <c r="ME36" s="156">
        <v>0</v>
      </c>
      <c r="MF36" s="123">
        <v>0</v>
      </c>
      <c r="MG36" s="124">
        <v>0</v>
      </c>
      <c r="MH36" s="371"/>
      <c r="MI36" s="123">
        <v>752090</v>
      </c>
      <c r="MJ36" s="123">
        <v>3794999</v>
      </c>
      <c r="MK36" s="123">
        <v>9327207</v>
      </c>
      <c r="ML36" s="123">
        <v>12148516</v>
      </c>
      <c r="MM36" s="123">
        <v>6123183</v>
      </c>
      <c r="MN36" s="124">
        <v>32145995</v>
      </c>
      <c r="MO36" s="157">
        <v>32145995</v>
      </c>
      <c r="MP36" s="156">
        <v>0</v>
      </c>
      <c r="MQ36" s="123">
        <v>0</v>
      </c>
      <c r="MR36" s="124">
        <v>0</v>
      </c>
      <c r="MS36" s="371"/>
      <c r="MT36" s="123">
        <v>0</v>
      </c>
      <c r="MU36" s="123">
        <v>1104580</v>
      </c>
      <c r="MV36" s="123">
        <v>5711221</v>
      </c>
      <c r="MW36" s="123">
        <v>7363300</v>
      </c>
      <c r="MX36" s="123">
        <v>5145030</v>
      </c>
      <c r="MY36" s="124">
        <v>19324131</v>
      </c>
      <c r="MZ36" s="157">
        <v>19324131</v>
      </c>
      <c r="NA36" s="156">
        <v>0</v>
      </c>
      <c r="NB36" s="123">
        <v>0</v>
      </c>
      <c r="NC36" s="124">
        <v>0</v>
      </c>
      <c r="ND36" s="371"/>
      <c r="NE36" s="123">
        <v>752090</v>
      </c>
      <c r="NF36" s="123">
        <v>2690419</v>
      </c>
      <c r="NG36" s="123">
        <v>2826341</v>
      </c>
      <c r="NH36" s="123">
        <v>3858250</v>
      </c>
      <c r="NI36" s="123">
        <v>978153</v>
      </c>
      <c r="NJ36" s="124">
        <v>11105253</v>
      </c>
      <c r="NK36" s="351">
        <v>11105253</v>
      </c>
      <c r="NL36" s="156">
        <v>0</v>
      </c>
      <c r="NM36" s="123">
        <v>0</v>
      </c>
      <c r="NN36" s="124">
        <v>0</v>
      </c>
      <c r="NO36" s="371"/>
      <c r="NP36" s="123">
        <v>0</v>
      </c>
      <c r="NQ36" s="123">
        <v>0</v>
      </c>
      <c r="NR36" s="123">
        <v>0</v>
      </c>
      <c r="NS36" s="123">
        <v>401502</v>
      </c>
      <c r="NT36" s="123">
        <v>0</v>
      </c>
      <c r="NU36" s="124">
        <v>401502</v>
      </c>
      <c r="NV36" s="125">
        <v>401502</v>
      </c>
      <c r="NW36" s="156">
        <v>0</v>
      </c>
      <c r="NX36" s="123">
        <v>0</v>
      </c>
      <c r="NY36" s="124">
        <v>0</v>
      </c>
      <c r="NZ36" s="371"/>
      <c r="OA36" s="123">
        <v>0</v>
      </c>
      <c r="OB36" s="123">
        <v>0</v>
      </c>
      <c r="OC36" s="123">
        <v>789645</v>
      </c>
      <c r="OD36" s="123">
        <v>525464</v>
      </c>
      <c r="OE36" s="123">
        <v>0</v>
      </c>
      <c r="OF36" s="124">
        <v>1315109</v>
      </c>
      <c r="OG36" s="125">
        <v>1315109</v>
      </c>
      <c r="OH36" s="156">
        <v>260453</v>
      </c>
      <c r="OI36" s="123">
        <v>1313819</v>
      </c>
      <c r="OJ36" s="155">
        <v>1574272</v>
      </c>
      <c r="OK36" s="122">
        <v>0</v>
      </c>
      <c r="OL36" s="123">
        <v>10331001</v>
      </c>
      <c r="OM36" s="123">
        <v>21196884</v>
      </c>
      <c r="ON36" s="123">
        <v>25332451</v>
      </c>
      <c r="OO36" s="123">
        <v>18180073</v>
      </c>
      <c r="OP36" s="123">
        <v>13662194</v>
      </c>
      <c r="OQ36" s="124">
        <v>88702603</v>
      </c>
      <c r="OR36" s="157">
        <v>90276875</v>
      </c>
    </row>
    <row r="37" spans="1:408" ht="18.75" customHeight="1" x14ac:dyDescent="0.15">
      <c r="A37" s="63" t="s">
        <v>32</v>
      </c>
      <c r="B37" s="113">
        <v>1053097</v>
      </c>
      <c r="C37" s="117">
        <v>967828</v>
      </c>
      <c r="D37" s="193">
        <v>2020925</v>
      </c>
      <c r="E37" s="194">
        <v>0</v>
      </c>
      <c r="F37" s="195">
        <v>8400652</v>
      </c>
      <c r="G37" s="195">
        <v>11670120</v>
      </c>
      <c r="H37" s="195">
        <v>9548787</v>
      </c>
      <c r="I37" s="195">
        <v>7500903</v>
      </c>
      <c r="J37" s="195">
        <v>4852327</v>
      </c>
      <c r="K37" s="196">
        <v>41972789</v>
      </c>
      <c r="L37" s="119">
        <v>43993714</v>
      </c>
      <c r="M37" s="113">
        <v>254188</v>
      </c>
      <c r="N37" s="117">
        <v>388151</v>
      </c>
      <c r="O37" s="116">
        <v>642339</v>
      </c>
      <c r="P37" s="113">
        <v>0</v>
      </c>
      <c r="Q37" s="117">
        <v>2254477</v>
      </c>
      <c r="R37" s="117">
        <v>2495500</v>
      </c>
      <c r="S37" s="117">
        <v>3017467</v>
      </c>
      <c r="T37" s="117">
        <v>1966446</v>
      </c>
      <c r="U37" s="117">
        <v>2471014</v>
      </c>
      <c r="V37" s="116">
        <v>12204904</v>
      </c>
      <c r="W37" s="119">
        <v>12847243</v>
      </c>
      <c r="X37" s="113">
        <v>0</v>
      </c>
      <c r="Y37" s="117">
        <v>0</v>
      </c>
      <c r="Z37" s="116">
        <v>0</v>
      </c>
      <c r="AA37" s="113">
        <v>0</v>
      </c>
      <c r="AB37" s="117">
        <v>1074592</v>
      </c>
      <c r="AC37" s="117">
        <v>1089439</v>
      </c>
      <c r="AD37" s="117">
        <v>1711344</v>
      </c>
      <c r="AE37" s="117">
        <v>893666</v>
      </c>
      <c r="AF37" s="117">
        <v>1294849</v>
      </c>
      <c r="AG37" s="116">
        <v>6063890</v>
      </c>
      <c r="AH37" s="119">
        <v>6063890</v>
      </c>
      <c r="AI37" s="113">
        <v>0</v>
      </c>
      <c r="AJ37" s="117">
        <v>0</v>
      </c>
      <c r="AK37" s="116">
        <v>0</v>
      </c>
      <c r="AL37" s="113">
        <v>0</v>
      </c>
      <c r="AM37" s="117">
        <v>0</v>
      </c>
      <c r="AN37" s="117">
        <v>12980</v>
      </c>
      <c r="AO37" s="117">
        <v>148094</v>
      </c>
      <c r="AP37" s="117">
        <v>121284</v>
      </c>
      <c r="AQ37" s="117">
        <v>497286</v>
      </c>
      <c r="AR37" s="116">
        <v>779644</v>
      </c>
      <c r="AS37" s="119">
        <v>779644</v>
      </c>
      <c r="AT37" s="113">
        <v>205678</v>
      </c>
      <c r="AU37" s="117">
        <v>277343</v>
      </c>
      <c r="AV37" s="116">
        <v>483021</v>
      </c>
      <c r="AW37" s="113">
        <v>0</v>
      </c>
      <c r="AX37" s="117">
        <v>964119</v>
      </c>
      <c r="AY37" s="117">
        <v>1153000</v>
      </c>
      <c r="AZ37" s="117">
        <v>717698</v>
      </c>
      <c r="BA37" s="117">
        <v>648430</v>
      </c>
      <c r="BB37" s="117">
        <v>314937</v>
      </c>
      <c r="BC37" s="116">
        <v>3798184</v>
      </c>
      <c r="BD37" s="119">
        <v>4281205</v>
      </c>
      <c r="BE37" s="113">
        <v>42300</v>
      </c>
      <c r="BF37" s="117">
        <v>110808</v>
      </c>
      <c r="BG37" s="115">
        <v>153108</v>
      </c>
      <c r="BH37" s="114">
        <v>0</v>
      </c>
      <c r="BI37" s="117">
        <v>43065</v>
      </c>
      <c r="BJ37" s="117">
        <v>51768</v>
      </c>
      <c r="BK37" s="117">
        <v>110515</v>
      </c>
      <c r="BL37" s="117">
        <v>34866</v>
      </c>
      <c r="BM37" s="117">
        <v>229311</v>
      </c>
      <c r="BN37" s="116">
        <v>469525</v>
      </c>
      <c r="BO37" s="119">
        <v>622633</v>
      </c>
      <c r="BP37" s="113">
        <v>6210</v>
      </c>
      <c r="BQ37" s="117">
        <v>0</v>
      </c>
      <c r="BR37" s="116">
        <v>6210</v>
      </c>
      <c r="BS37" s="113">
        <v>0</v>
      </c>
      <c r="BT37" s="117">
        <v>172701</v>
      </c>
      <c r="BU37" s="117">
        <v>188313</v>
      </c>
      <c r="BV37" s="117">
        <v>329816</v>
      </c>
      <c r="BW37" s="117">
        <v>268200</v>
      </c>
      <c r="BX37" s="117">
        <v>134631</v>
      </c>
      <c r="BY37" s="116">
        <v>1093661</v>
      </c>
      <c r="BZ37" s="119">
        <v>1099871</v>
      </c>
      <c r="CA37" s="113">
        <v>22023</v>
      </c>
      <c r="CB37" s="117">
        <v>41369</v>
      </c>
      <c r="CC37" s="116">
        <v>63392</v>
      </c>
      <c r="CD37" s="113">
        <v>0</v>
      </c>
      <c r="CE37" s="117">
        <v>3197549</v>
      </c>
      <c r="CF37" s="117">
        <v>5641873</v>
      </c>
      <c r="CG37" s="117">
        <v>2430957</v>
      </c>
      <c r="CH37" s="117">
        <v>2119544</v>
      </c>
      <c r="CI37" s="117">
        <v>682314</v>
      </c>
      <c r="CJ37" s="116">
        <v>14072237</v>
      </c>
      <c r="CK37" s="119">
        <v>14135629</v>
      </c>
      <c r="CL37" s="113">
        <v>0</v>
      </c>
      <c r="CM37" s="117">
        <v>0</v>
      </c>
      <c r="CN37" s="116">
        <v>0</v>
      </c>
      <c r="CO37" s="114">
        <v>0</v>
      </c>
      <c r="CP37" s="117">
        <v>2507003</v>
      </c>
      <c r="CQ37" s="117">
        <v>4823663</v>
      </c>
      <c r="CR37" s="117">
        <v>2140754</v>
      </c>
      <c r="CS37" s="117">
        <v>1801273</v>
      </c>
      <c r="CT37" s="117">
        <v>495906</v>
      </c>
      <c r="CU37" s="116">
        <v>11768599</v>
      </c>
      <c r="CV37" s="119">
        <v>11768599</v>
      </c>
      <c r="CW37" s="113">
        <v>22023</v>
      </c>
      <c r="CX37" s="117">
        <v>41369</v>
      </c>
      <c r="CY37" s="116">
        <v>63392</v>
      </c>
      <c r="CZ37" s="113">
        <v>0</v>
      </c>
      <c r="DA37" s="117">
        <v>690546</v>
      </c>
      <c r="DB37" s="117">
        <v>818210</v>
      </c>
      <c r="DC37" s="117">
        <v>290203</v>
      </c>
      <c r="DD37" s="117">
        <v>318271</v>
      </c>
      <c r="DE37" s="117">
        <v>186408</v>
      </c>
      <c r="DF37" s="116">
        <v>2303638</v>
      </c>
      <c r="DG37" s="119">
        <v>2367030</v>
      </c>
      <c r="DH37" s="113">
        <v>18675</v>
      </c>
      <c r="DI37" s="117">
        <v>20295</v>
      </c>
      <c r="DJ37" s="115">
        <v>38970</v>
      </c>
      <c r="DK37" s="114">
        <v>0</v>
      </c>
      <c r="DL37" s="117">
        <v>268261</v>
      </c>
      <c r="DM37" s="117">
        <v>510350</v>
      </c>
      <c r="DN37" s="117">
        <v>1129753</v>
      </c>
      <c r="DO37" s="117">
        <v>402082</v>
      </c>
      <c r="DP37" s="117">
        <v>676338</v>
      </c>
      <c r="DQ37" s="116">
        <v>2986784</v>
      </c>
      <c r="DR37" s="119">
        <v>3025754</v>
      </c>
      <c r="DS37" s="113">
        <v>18675</v>
      </c>
      <c r="DT37" s="117">
        <v>20295</v>
      </c>
      <c r="DU37" s="116">
        <v>38970</v>
      </c>
      <c r="DV37" s="113">
        <v>0</v>
      </c>
      <c r="DW37" s="117">
        <v>268261</v>
      </c>
      <c r="DX37" s="117">
        <v>482305</v>
      </c>
      <c r="DY37" s="117">
        <v>981508</v>
      </c>
      <c r="DZ37" s="117">
        <v>90540</v>
      </c>
      <c r="EA37" s="117">
        <v>271751</v>
      </c>
      <c r="EB37" s="116">
        <v>2094365</v>
      </c>
      <c r="EC37" s="119">
        <v>2133335</v>
      </c>
      <c r="ED37" s="113">
        <v>0</v>
      </c>
      <c r="EE37" s="115">
        <v>0</v>
      </c>
      <c r="EF37" s="116">
        <v>0</v>
      </c>
      <c r="EG37" s="113">
        <v>0</v>
      </c>
      <c r="EH37" s="117">
        <v>0</v>
      </c>
      <c r="EI37" s="117">
        <v>28045</v>
      </c>
      <c r="EJ37" s="117">
        <v>148245</v>
      </c>
      <c r="EK37" s="117">
        <v>311542</v>
      </c>
      <c r="EL37" s="117">
        <v>404587</v>
      </c>
      <c r="EM37" s="115">
        <v>892419</v>
      </c>
      <c r="EN37" s="119">
        <v>892419</v>
      </c>
      <c r="EO37" s="113">
        <v>0</v>
      </c>
      <c r="EP37" s="117">
        <v>0</v>
      </c>
      <c r="EQ37" s="115">
        <v>0</v>
      </c>
      <c r="ER37" s="114">
        <v>0</v>
      </c>
      <c r="ES37" s="117">
        <v>0</v>
      </c>
      <c r="ET37" s="117">
        <v>0</v>
      </c>
      <c r="EU37" s="117">
        <v>0</v>
      </c>
      <c r="EV37" s="117">
        <v>0</v>
      </c>
      <c r="EW37" s="117">
        <v>0</v>
      </c>
      <c r="EX37" s="116">
        <v>0</v>
      </c>
      <c r="EY37" s="119">
        <v>0</v>
      </c>
      <c r="EZ37" s="113">
        <v>0</v>
      </c>
      <c r="FA37" s="117">
        <v>0</v>
      </c>
      <c r="FB37" s="115">
        <v>0</v>
      </c>
      <c r="FC37" s="371"/>
      <c r="FD37" s="117">
        <v>0</v>
      </c>
      <c r="FE37" s="117">
        <v>0</v>
      </c>
      <c r="FF37" s="117">
        <v>0</v>
      </c>
      <c r="FG37" s="117">
        <v>0</v>
      </c>
      <c r="FH37" s="117">
        <v>0</v>
      </c>
      <c r="FI37" s="116">
        <v>0</v>
      </c>
      <c r="FJ37" s="119">
        <v>0</v>
      </c>
      <c r="FK37" s="113">
        <v>436492</v>
      </c>
      <c r="FL37" s="117">
        <v>310572</v>
      </c>
      <c r="FM37" s="116">
        <v>747064</v>
      </c>
      <c r="FN37" s="113">
        <v>0</v>
      </c>
      <c r="FO37" s="117">
        <v>460398</v>
      </c>
      <c r="FP37" s="117">
        <v>963155</v>
      </c>
      <c r="FQ37" s="117">
        <v>868856</v>
      </c>
      <c r="FR37" s="117">
        <v>722126</v>
      </c>
      <c r="FS37" s="117">
        <v>445729</v>
      </c>
      <c r="FT37" s="116">
        <v>3460264</v>
      </c>
      <c r="FU37" s="119">
        <v>4207328</v>
      </c>
      <c r="FV37" s="118">
        <v>139420</v>
      </c>
      <c r="FW37" s="117">
        <v>247824</v>
      </c>
      <c r="FX37" s="115">
        <v>387244</v>
      </c>
      <c r="FY37" s="114">
        <v>0</v>
      </c>
      <c r="FZ37" s="117">
        <v>436998</v>
      </c>
      <c r="GA37" s="117">
        <v>945335</v>
      </c>
      <c r="GB37" s="117">
        <v>752333</v>
      </c>
      <c r="GC37" s="117">
        <v>586190</v>
      </c>
      <c r="GD37" s="117">
        <v>427117</v>
      </c>
      <c r="GE37" s="116">
        <v>3147973</v>
      </c>
      <c r="GF37" s="348">
        <v>3535217</v>
      </c>
      <c r="GG37" s="118">
        <v>58572</v>
      </c>
      <c r="GH37" s="117">
        <v>15048</v>
      </c>
      <c r="GI37" s="115">
        <v>73620</v>
      </c>
      <c r="GJ37" s="114">
        <v>0</v>
      </c>
      <c r="GK37" s="117">
        <v>23400</v>
      </c>
      <c r="GL37" s="117">
        <v>17820</v>
      </c>
      <c r="GM37" s="117">
        <v>0</v>
      </c>
      <c r="GN37" s="117">
        <v>135936</v>
      </c>
      <c r="GO37" s="117">
        <v>18612</v>
      </c>
      <c r="GP37" s="116">
        <v>195768</v>
      </c>
      <c r="GQ37" s="119">
        <v>269388</v>
      </c>
      <c r="GR37" s="113">
        <v>238500</v>
      </c>
      <c r="GS37" s="117">
        <v>47700</v>
      </c>
      <c r="GT37" s="116">
        <v>286200</v>
      </c>
      <c r="GU37" s="113">
        <v>0</v>
      </c>
      <c r="GV37" s="117">
        <v>0</v>
      </c>
      <c r="GW37" s="117">
        <v>0</v>
      </c>
      <c r="GX37" s="117">
        <v>116523</v>
      </c>
      <c r="GY37" s="117">
        <v>0</v>
      </c>
      <c r="GZ37" s="117">
        <v>0</v>
      </c>
      <c r="HA37" s="115">
        <v>116523</v>
      </c>
      <c r="HB37" s="119">
        <v>402723</v>
      </c>
      <c r="HC37" s="113">
        <v>182109</v>
      </c>
      <c r="HD37" s="117">
        <v>0</v>
      </c>
      <c r="HE37" s="115">
        <v>182109</v>
      </c>
      <c r="HF37" s="114">
        <v>0</v>
      </c>
      <c r="HG37" s="117">
        <v>526032</v>
      </c>
      <c r="HH37" s="117">
        <v>674896</v>
      </c>
      <c r="HI37" s="117">
        <v>1241937</v>
      </c>
      <c r="HJ37" s="117">
        <v>1817138</v>
      </c>
      <c r="HK37" s="117">
        <v>267131</v>
      </c>
      <c r="HL37" s="116">
        <v>4527134</v>
      </c>
      <c r="HM37" s="112">
        <v>4709243</v>
      </c>
      <c r="HN37" s="118">
        <v>139610</v>
      </c>
      <c r="HO37" s="117">
        <v>207441</v>
      </c>
      <c r="HP37" s="116">
        <v>347051</v>
      </c>
      <c r="HQ37" s="113">
        <v>0</v>
      </c>
      <c r="HR37" s="117">
        <v>1693935</v>
      </c>
      <c r="HS37" s="117">
        <v>1384346</v>
      </c>
      <c r="HT37" s="117">
        <v>859817</v>
      </c>
      <c r="HU37" s="117">
        <v>473567</v>
      </c>
      <c r="HV37" s="117">
        <v>309801</v>
      </c>
      <c r="HW37" s="115">
        <v>4721466</v>
      </c>
      <c r="HX37" s="119">
        <v>5068517</v>
      </c>
      <c r="HY37" s="146">
        <v>0</v>
      </c>
      <c r="HZ37" s="147">
        <v>0</v>
      </c>
      <c r="IA37" s="148">
        <v>0</v>
      </c>
      <c r="IB37" s="158">
        <v>0</v>
      </c>
      <c r="IC37" s="147">
        <v>2965802</v>
      </c>
      <c r="ID37" s="159">
        <v>3911708</v>
      </c>
      <c r="IE37" s="148">
        <v>6396210</v>
      </c>
      <c r="IF37" s="147">
        <v>6069571</v>
      </c>
      <c r="IG37" s="148">
        <v>2441291</v>
      </c>
      <c r="IH37" s="160">
        <v>21784582</v>
      </c>
      <c r="II37" s="154">
        <v>21784582</v>
      </c>
      <c r="IJ37" s="253">
        <v>0</v>
      </c>
      <c r="IK37" s="260">
        <v>0</v>
      </c>
      <c r="IL37" s="261">
        <v>0</v>
      </c>
      <c r="IM37" s="371"/>
      <c r="IN37" s="123">
        <v>113922</v>
      </c>
      <c r="IO37" s="123">
        <v>112329</v>
      </c>
      <c r="IP37" s="123">
        <v>297873</v>
      </c>
      <c r="IQ37" s="123">
        <v>354870</v>
      </c>
      <c r="IR37" s="123">
        <v>0</v>
      </c>
      <c r="IS37" s="155">
        <v>878994</v>
      </c>
      <c r="IT37" s="351">
        <v>878994</v>
      </c>
      <c r="IU37" s="156">
        <v>0</v>
      </c>
      <c r="IV37" s="123">
        <v>0</v>
      </c>
      <c r="IW37" s="124">
        <v>0</v>
      </c>
      <c r="IX37" s="371"/>
      <c r="IY37" s="123">
        <v>0</v>
      </c>
      <c r="IZ37" s="123">
        <v>0</v>
      </c>
      <c r="JA37" s="123">
        <v>0</v>
      </c>
      <c r="JB37" s="123">
        <v>0</v>
      </c>
      <c r="JC37" s="123">
        <v>0</v>
      </c>
      <c r="JD37" s="124">
        <v>0</v>
      </c>
      <c r="JE37" s="125">
        <v>0</v>
      </c>
      <c r="JF37" s="156">
        <v>0</v>
      </c>
      <c r="JG37" s="123">
        <v>0</v>
      </c>
      <c r="JH37" s="155">
        <v>0</v>
      </c>
      <c r="JI37" s="122">
        <v>0</v>
      </c>
      <c r="JJ37" s="123">
        <v>2350634</v>
      </c>
      <c r="JK37" s="123">
        <v>1441969</v>
      </c>
      <c r="JL37" s="123">
        <v>1188616</v>
      </c>
      <c r="JM37" s="123">
        <v>179847</v>
      </c>
      <c r="JN37" s="123">
        <v>23540</v>
      </c>
      <c r="JO37" s="124">
        <v>5184606</v>
      </c>
      <c r="JP37" s="351">
        <v>5184606</v>
      </c>
      <c r="JQ37" s="156">
        <v>0</v>
      </c>
      <c r="JR37" s="123">
        <v>0</v>
      </c>
      <c r="JS37" s="155">
        <v>0</v>
      </c>
      <c r="JT37" s="122">
        <v>0</v>
      </c>
      <c r="JU37" s="123">
        <v>0</v>
      </c>
      <c r="JV37" s="123">
        <v>162036</v>
      </c>
      <c r="JW37" s="123">
        <v>386352</v>
      </c>
      <c r="JX37" s="123">
        <v>0</v>
      </c>
      <c r="JY37" s="123">
        <v>0</v>
      </c>
      <c r="JZ37" s="124">
        <v>548388</v>
      </c>
      <c r="KA37" s="351">
        <v>548388</v>
      </c>
      <c r="KB37" s="256">
        <v>0</v>
      </c>
      <c r="KC37" s="250">
        <v>0</v>
      </c>
      <c r="KD37" s="124">
        <v>0</v>
      </c>
      <c r="KE37" s="122">
        <v>0</v>
      </c>
      <c r="KF37" s="123">
        <v>256986</v>
      </c>
      <c r="KG37" s="123">
        <v>0</v>
      </c>
      <c r="KH37" s="123">
        <v>232254</v>
      </c>
      <c r="KI37" s="123">
        <v>421074</v>
      </c>
      <c r="KJ37" s="123">
        <v>0</v>
      </c>
      <c r="KK37" s="124">
        <v>910314</v>
      </c>
      <c r="KL37" s="157">
        <v>910314</v>
      </c>
      <c r="KM37" s="253">
        <v>0</v>
      </c>
      <c r="KN37" s="260">
        <v>0</v>
      </c>
      <c r="KO37" s="261">
        <v>0</v>
      </c>
      <c r="KP37" s="371"/>
      <c r="KQ37" s="123">
        <v>244260</v>
      </c>
      <c r="KR37" s="123">
        <v>2041290</v>
      </c>
      <c r="KS37" s="123">
        <v>2842124</v>
      </c>
      <c r="KT37" s="123">
        <v>1844469</v>
      </c>
      <c r="KU37" s="123">
        <v>1369863</v>
      </c>
      <c r="KV37" s="124">
        <v>8342006</v>
      </c>
      <c r="KW37" s="351">
        <v>8342006</v>
      </c>
      <c r="KX37" s="156">
        <v>0</v>
      </c>
      <c r="KY37" s="123">
        <v>0</v>
      </c>
      <c r="KZ37" s="124">
        <v>0</v>
      </c>
      <c r="LA37" s="371"/>
      <c r="LB37" s="123">
        <v>0</v>
      </c>
      <c r="LC37" s="123">
        <v>0</v>
      </c>
      <c r="LD37" s="123">
        <v>0</v>
      </c>
      <c r="LE37" s="123">
        <v>0</v>
      </c>
      <c r="LF37" s="123">
        <v>0</v>
      </c>
      <c r="LG37" s="124">
        <v>0</v>
      </c>
      <c r="LH37" s="125">
        <v>0</v>
      </c>
      <c r="LI37" s="156">
        <v>0</v>
      </c>
      <c r="LJ37" s="123">
        <v>0</v>
      </c>
      <c r="LK37" s="124">
        <v>0</v>
      </c>
      <c r="LL37" s="371"/>
      <c r="LM37" s="123">
        <v>0</v>
      </c>
      <c r="LN37" s="123">
        <v>154084</v>
      </c>
      <c r="LO37" s="123">
        <v>1448991</v>
      </c>
      <c r="LP37" s="123">
        <v>3269311</v>
      </c>
      <c r="LQ37" s="123">
        <v>1047888</v>
      </c>
      <c r="LR37" s="124">
        <v>5920274</v>
      </c>
      <c r="LS37" s="351">
        <v>5920274</v>
      </c>
      <c r="LT37" s="156">
        <v>0</v>
      </c>
      <c r="LU37" s="123">
        <v>0</v>
      </c>
      <c r="LV37" s="124">
        <v>0</v>
      </c>
      <c r="LW37" s="371"/>
      <c r="LX37" s="123">
        <v>0</v>
      </c>
      <c r="LY37" s="123">
        <v>0</v>
      </c>
      <c r="LZ37" s="123">
        <v>0</v>
      </c>
      <c r="MA37" s="123">
        <v>0</v>
      </c>
      <c r="MB37" s="123">
        <v>0</v>
      </c>
      <c r="MC37" s="124">
        <v>0</v>
      </c>
      <c r="MD37" s="125">
        <v>0</v>
      </c>
      <c r="ME37" s="156">
        <v>0</v>
      </c>
      <c r="MF37" s="123">
        <v>0</v>
      </c>
      <c r="MG37" s="124">
        <v>0</v>
      </c>
      <c r="MH37" s="371"/>
      <c r="MI37" s="123">
        <v>1443179</v>
      </c>
      <c r="MJ37" s="123">
        <v>2426738</v>
      </c>
      <c r="MK37" s="123">
        <v>6930508</v>
      </c>
      <c r="ML37" s="123">
        <v>9885420</v>
      </c>
      <c r="MM37" s="123">
        <v>4098805</v>
      </c>
      <c r="MN37" s="124">
        <v>24784650</v>
      </c>
      <c r="MO37" s="157">
        <v>24784650</v>
      </c>
      <c r="MP37" s="156">
        <v>0</v>
      </c>
      <c r="MQ37" s="123">
        <v>0</v>
      </c>
      <c r="MR37" s="124">
        <v>0</v>
      </c>
      <c r="MS37" s="371"/>
      <c r="MT37" s="123">
        <v>439159</v>
      </c>
      <c r="MU37" s="123">
        <v>214929</v>
      </c>
      <c r="MV37" s="123">
        <v>2133359</v>
      </c>
      <c r="MW37" s="123">
        <v>6003564</v>
      </c>
      <c r="MX37" s="123">
        <v>1425972</v>
      </c>
      <c r="MY37" s="124">
        <v>10216983</v>
      </c>
      <c r="MZ37" s="157">
        <v>10216983</v>
      </c>
      <c r="NA37" s="156">
        <v>0</v>
      </c>
      <c r="NB37" s="123">
        <v>0</v>
      </c>
      <c r="NC37" s="124">
        <v>0</v>
      </c>
      <c r="ND37" s="371"/>
      <c r="NE37" s="123">
        <v>1004020</v>
      </c>
      <c r="NF37" s="123">
        <v>2211809</v>
      </c>
      <c r="NG37" s="123">
        <v>4489229</v>
      </c>
      <c r="NH37" s="123">
        <v>3881856</v>
      </c>
      <c r="NI37" s="123">
        <v>2672833</v>
      </c>
      <c r="NJ37" s="124">
        <v>14259747</v>
      </c>
      <c r="NK37" s="351">
        <v>14259747</v>
      </c>
      <c r="NL37" s="156">
        <v>0</v>
      </c>
      <c r="NM37" s="123">
        <v>0</v>
      </c>
      <c r="NN37" s="124">
        <v>0</v>
      </c>
      <c r="NO37" s="371"/>
      <c r="NP37" s="123">
        <v>0</v>
      </c>
      <c r="NQ37" s="123">
        <v>0</v>
      </c>
      <c r="NR37" s="123">
        <v>0</v>
      </c>
      <c r="NS37" s="123">
        <v>0</v>
      </c>
      <c r="NT37" s="123">
        <v>0</v>
      </c>
      <c r="NU37" s="124">
        <v>0</v>
      </c>
      <c r="NV37" s="125">
        <v>0</v>
      </c>
      <c r="NW37" s="156">
        <v>0</v>
      </c>
      <c r="NX37" s="123">
        <v>0</v>
      </c>
      <c r="NY37" s="124">
        <v>0</v>
      </c>
      <c r="NZ37" s="371"/>
      <c r="OA37" s="123">
        <v>0</v>
      </c>
      <c r="OB37" s="123">
        <v>0</v>
      </c>
      <c r="OC37" s="123">
        <v>307920</v>
      </c>
      <c r="OD37" s="123">
        <v>0</v>
      </c>
      <c r="OE37" s="123">
        <v>0</v>
      </c>
      <c r="OF37" s="124">
        <v>307920</v>
      </c>
      <c r="OG37" s="125">
        <v>307920</v>
      </c>
      <c r="OH37" s="156">
        <v>1053097</v>
      </c>
      <c r="OI37" s="123">
        <v>967828</v>
      </c>
      <c r="OJ37" s="155">
        <v>2020925</v>
      </c>
      <c r="OK37" s="122">
        <v>0</v>
      </c>
      <c r="OL37" s="123">
        <v>12809633</v>
      </c>
      <c r="OM37" s="123">
        <v>18008566</v>
      </c>
      <c r="ON37" s="123">
        <v>22875505</v>
      </c>
      <c r="OO37" s="123">
        <v>23455894</v>
      </c>
      <c r="OP37" s="123">
        <v>11392423</v>
      </c>
      <c r="OQ37" s="124">
        <v>88542021</v>
      </c>
      <c r="OR37" s="157">
        <v>90562946</v>
      </c>
    </row>
    <row r="38" spans="1:408" ht="18.75" customHeight="1" x14ac:dyDescent="0.15">
      <c r="A38" s="63" t="s">
        <v>33</v>
      </c>
      <c r="B38" s="113">
        <v>985431</v>
      </c>
      <c r="C38" s="117">
        <v>2273255</v>
      </c>
      <c r="D38" s="116">
        <v>3258686</v>
      </c>
      <c r="E38" s="112">
        <v>0</v>
      </c>
      <c r="F38" s="117">
        <v>7583135</v>
      </c>
      <c r="G38" s="117">
        <v>7368610</v>
      </c>
      <c r="H38" s="117">
        <v>5627907</v>
      </c>
      <c r="I38" s="117">
        <v>4479700</v>
      </c>
      <c r="J38" s="117">
        <v>3823988</v>
      </c>
      <c r="K38" s="192">
        <v>28883340</v>
      </c>
      <c r="L38" s="119">
        <v>32142026</v>
      </c>
      <c r="M38" s="113">
        <v>317970</v>
      </c>
      <c r="N38" s="117">
        <v>851794</v>
      </c>
      <c r="O38" s="116">
        <v>1169764</v>
      </c>
      <c r="P38" s="113">
        <v>0</v>
      </c>
      <c r="Q38" s="117">
        <v>2721133</v>
      </c>
      <c r="R38" s="117">
        <v>1486470</v>
      </c>
      <c r="S38" s="117">
        <v>2033948</v>
      </c>
      <c r="T38" s="117">
        <v>1263520</v>
      </c>
      <c r="U38" s="117">
        <v>2097179</v>
      </c>
      <c r="V38" s="116">
        <v>9602250</v>
      </c>
      <c r="W38" s="119">
        <v>10772014</v>
      </c>
      <c r="X38" s="113">
        <v>0</v>
      </c>
      <c r="Y38" s="117">
        <v>0</v>
      </c>
      <c r="Z38" s="116">
        <v>0</v>
      </c>
      <c r="AA38" s="113">
        <v>0</v>
      </c>
      <c r="AB38" s="117">
        <v>1129289</v>
      </c>
      <c r="AC38" s="117">
        <v>173515</v>
      </c>
      <c r="AD38" s="117">
        <v>988032</v>
      </c>
      <c r="AE38" s="117">
        <v>857085</v>
      </c>
      <c r="AF38" s="117">
        <v>1346469</v>
      </c>
      <c r="AG38" s="116">
        <v>4494390</v>
      </c>
      <c r="AH38" s="119">
        <v>4494390</v>
      </c>
      <c r="AI38" s="113">
        <v>0</v>
      </c>
      <c r="AJ38" s="117">
        <v>0</v>
      </c>
      <c r="AK38" s="116">
        <v>0</v>
      </c>
      <c r="AL38" s="113">
        <v>0</v>
      </c>
      <c r="AM38" s="117">
        <v>0</v>
      </c>
      <c r="AN38" s="117">
        <v>110424</v>
      </c>
      <c r="AO38" s="117">
        <v>48510</v>
      </c>
      <c r="AP38" s="117">
        <v>0</v>
      </c>
      <c r="AQ38" s="117">
        <v>255921</v>
      </c>
      <c r="AR38" s="116">
        <v>414855</v>
      </c>
      <c r="AS38" s="119">
        <v>414855</v>
      </c>
      <c r="AT38" s="113">
        <v>0</v>
      </c>
      <c r="AU38" s="117">
        <v>63009</v>
      </c>
      <c r="AV38" s="116">
        <v>63009</v>
      </c>
      <c r="AW38" s="113">
        <v>0</v>
      </c>
      <c r="AX38" s="117">
        <v>559161</v>
      </c>
      <c r="AY38" s="117">
        <v>404827</v>
      </c>
      <c r="AZ38" s="117">
        <v>374767</v>
      </c>
      <c r="BA38" s="117">
        <v>178476</v>
      </c>
      <c r="BB38" s="117">
        <v>370049</v>
      </c>
      <c r="BC38" s="116">
        <v>1887280</v>
      </c>
      <c r="BD38" s="119">
        <v>1950289</v>
      </c>
      <c r="BE38" s="113">
        <v>213676</v>
      </c>
      <c r="BF38" s="117">
        <v>720178</v>
      </c>
      <c r="BG38" s="115">
        <v>933854</v>
      </c>
      <c r="BH38" s="114">
        <v>0</v>
      </c>
      <c r="BI38" s="117">
        <v>736292</v>
      </c>
      <c r="BJ38" s="117">
        <v>436318</v>
      </c>
      <c r="BK38" s="117">
        <v>316177</v>
      </c>
      <c r="BL38" s="117">
        <v>110584</v>
      </c>
      <c r="BM38" s="117">
        <v>0</v>
      </c>
      <c r="BN38" s="116">
        <v>1599371</v>
      </c>
      <c r="BO38" s="119">
        <v>2533225</v>
      </c>
      <c r="BP38" s="113">
        <v>104294</v>
      </c>
      <c r="BQ38" s="117">
        <v>68607</v>
      </c>
      <c r="BR38" s="116">
        <v>172901</v>
      </c>
      <c r="BS38" s="113">
        <v>0</v>
      </c>
      <c r="BT38" s="117">
        <v>296391</v>
      </c>
      <c r="BU38" s="117">
        <v>361386</v>
      </c>
      <c r="BV38" s="117">
        <v>306462</v>
      </c>
      <c r="BW38" s="117">
        <v>117375</v>
      </c>
      <c r="BX38" s="117">
        <v>124740</v>
      </c>
      <c r="BY38" s="116">
        <v>1206354</v>
      </c>
      <c r="BZ38" s="119">
        <v>1379255</v>
      </c>
      <c r="CA38" s="113">
        <v>158047</v>
      </c>
      <c r="CB38" s="117">
        <v>510456</v>
      </c>
      <c r="CC38" s="116">
        <v>668503</v>
      </c>
      <c r="CD38" s="113">
        <v>0</v>
      </c>
      <c r="CE38" s="117">
        <v>1569518</v>
      </c>
      <c r="CF38" s="117">
        <v>1280214</v>
      </c>
      <c r="CG38" s="117">
        <v>257116</v>
      </c>
      <c r="CH38" s="117">
        <v>647784</v>
      </c>
      <c r="CI38" s="117">
        <v>197742</v>
      </c>
      <c r="CJ38" s="116">
        <v>3952374</v>
      </c>
      <c r="CK38" s="119">
        <v>4620877</v>
      </c>
      <c r="CL38" s="113">
        <v>0</v>
      </c>
      <c r="CM38" s="117">
        <v>0</v>
      </c>
      <c r="CN38" s="116">
        <v>0</v>
      </c>
      <c r="CO38" s="114">
        <v>0</v>
      </c>
      <c r="CP38" s="117">
        <v>506918</v>
      </c>
      <c r="CQ38" s="117">
        <v>254155</v>
      </c>
      <c r="CR38" s="117">
        <v>149644</v>
      </c>
      <c r="CS38" s="117">
        <v>602350</v>
      </c>
      <c r="CT38" s="117">
        <v>85161</v>
      </c>
      <c r="CU38" s="116">
        <v>1598228</v>
      </c>
      <c r="CV38" s="119">
        <v>1598228</v>
      </c>
      <c r="CW38" s="113">
        <v>158047</v>
      </c>
      <c r="CX38" s="117">
        <v>510456</v>
      </c>
      <c r="CY38" s="116">
        <v>668503</v>
      </c>
      <c r="CZ38" s="113">
        <v>0</v>
      </c>
      <c r="DA38" s="117">
        <v>1062600</v>
      </c>
      <c r="DB38" s="117">
        <v>1026059</v>
      </c>
      <c r="DC38" s="117">
        <v>107472</v>
      </c>
      <c r="DD38" s="117">
        <v>45434</v>
      </c>
      <c r="DE38" s="117">
        <v>112581</v>
      </c>
      <c r="DF38" s="116">
        <v>2354146</v>
      </c>
      <c r="DG38" s="119">
        <v>3022649</v>
      </c>
      <c r="DH38" s="113">
        <v>0</v>
      </c>
      <c r="DI38" s="117">
        <v>0</v>
      </c>
      <c r="DJ38" s="115">
        <v>0</v>
      </c>
      <c r="DK38" s="114">
        <v>0</v>
      </c>
      <c r="DL38" s="117">
        <v>260887</v>
      </c>
      <c r="DM38" s="117">
        <v>173610</v>
      </c>
      <c r="DN38" s="117">
        <v>384076</v>
      </c>
      <c r="DO38" s="117">
        <v>1025438</v>
      </c>
      <c r="DP38" s="117">
        <v>253226</v>
      </c>
      <c r="DQ38" s="116">
        <v>2097237</v>
      </c>
      <c r="DR38" s="119">
        <v>2097237</v>
      </c>
      <c r="DS38" s="113">
        <v>0</v>
      </c>
      <c r="DT38" s="117">
        <v>0</v>
      </c>
      <c r="DU38" s="116">
        <v>0</v>
      </c>
      <c r="DV38" s="113">
        <v>0</v>
      </c>
      <c r="DW38" s="117">
        <v>0</v>
      </c>
      <c r="DX38" s="117">
        <v>103718</v>
      </c>
      <c r="DY38" s="117">
        <v>228853</v>
      </c>
      <c r="DZ38" s="117">
        <v>921709</v>
      </c>
      <c r="EA38" s="117">
        <v>253226</v>
      </c>
      <c r="EB38" s="116">
        <v>1507506</v>
      </c>
      <c r="EC38" s="119">
        <v>1507506</v>
      </c>
      <c r="ED38" s="113">
        <v>0</v>
      </c>
      <c r="EE38" s="115">
        <v>0</v>
      </c>
      <c r="EF38" s="116">
        <v>0</v>
      </c>
      <c r="EG38" s="113">
        <v>0</v>
      </c>
      <c r="EH38" s="117">
        <v>260887</v>
      </c>
      <c r="EI38" s="117">
        <v>69892</v>
      </c>
      <c r="EJ38" s="117">
        <v>155223</v>
      </c>
      <c r="EK38" s="117">
        <v>103729</v>
      </c>
      <c r="EL38" s="117">
        <v>0</v>
      </c>
      <c r="EM38" s="115">
        <v>589731</v>
      </c>
      <c r="EN38" s="119">
        <v>589731</v>
      </c>
      <c r="EO38" s="113">
        <v>0</v>
      </c>
      <c r="EP38" s="117">
        <v>0</v>
      </c>
      <c r="EQ38" s="115">
        <v>0</v>
      </c>
      <c r="ER38" s="114">
        <v>0</v>
      </c>
      <c r="ES38" s="117">
        <v>0</v>
      </c>
      <c r="ET38" s="117">
        <v>0</v>
      </c>
      <c r="EU38" s="117">
        <v>0</v>
      </c>
      <c r="EV38" s="117">
        <v>0</v>
      </c>
      <c r="EW38" s="117">
        <v>0</v>
      </c>
      <c r="EX38" s="116">
        <v>0</v>
      </c>
      <c r="EY38" s="119">
        <v>0</v>
      </c>
      <c r="EZ38" s="113">
        <v>0</v>
      </c>
      <c r="FA38" s="117">
        <v>0</v>
      </c>
      <c r="FB38" s="115">
        <v>0</v>
      </c>
      <c r="FC38" s="371"/>
      <c r="FD38" s="117">
        <v>0</v>
      </c>
      <c r="FE38" s="117">
        <v>0</v>
      </c>
      <c r="FF38" s="117">
        <v>0</v>
      </c>
      <c r="FG38" s="117">
        <v>0</v>
      </c>
      <c r="FH38" s="117">
        <v>0</v>
      </c>
      <c r="FI38" s="116">
        <v>0</v>
      </c>
      <c r="FJ38" s="119">
        <v>0</v>
      </c>
      <c r="FK38" s="113">
        <v>166836</v>
      </c>
      <c r="FL38" s="117">
        <v>248815</v>
      </c>
      <c r="FM38" s="116">
        <v>415651</v>
      </c>
      <c r="FN38" s="113">
        <v>0</v>
      </c>
      <c r="FO38" s="117">
        <v>356138</v>
      </c>
      <c r="FP38" s="117">
        <v>578576</v>
      </c>
      <c r="FQ38" s="117">
        <v>393952</v>
      </c>
      <c r="FR38" s="117">
        <v>215041</v>
      </c>
      <c r="FS38" s="117">
        <v>282555</v>
      </c>
      <c r="FT38" s="116">
        <v>1826262</v>
      </c>
      <c r="FU38" s="119">
        <v>2241913</v>
      </c>
      <c r="FV38" s="118">
        <v>134760</v>
      </c>
      <c r="FW38" s="117">
        <v>248815</v>
      </c>
      <c r="FX38" s="115">
        <v>383575</v>
      </c>
      <c r="FY38" s="114">
        <v>0</v>
      </c>
      <c r="FZ38" s="117">
        <v>340298</v>
      </c>
      <c r="GA38" s="117">
        <v>578576</v>
      </c>
      <c r="GB38" s="117">
        <v>393952</v>
      </c>
      <c r="GC38" s="117">
        <v>215041</v>
      </c>
      <c r="GD38" s="117">
        <v>282555</v>
      </c>
      <c r="GE38" s="116">
        <v>1810422</v>
      </c>
      <c r="GF38" s="348">
        <v>2193997</v>
      </c>
      <c r="GG38" s="118">
        <v>32076</v>
      </c>
      <c r="GH38" s="117">
        <v>0</v>
      </c>
      <c r="GI38" s="115">
        <v>32076</v>
      </c>
      <c r="GJ38" s="114">
        <v>0</v>
      </c>
      <c r="GK38" s="117">
        <v>15840</v>
      </c>
      <c r="GL38" s="117">
        <v>0</v>
      </c>
      <c r="GM38" s="117">
        <v>0</v>
      </c>
      <c r="GN38" s="117">
        <v>0</v>
      </c>
      <c r="GO38" s="117">
        <v>0</v>
      </c>
      <c r="GP38" s="116">
        <v>15840</v>
      </c>
      <c r="GQ38" s="119">
        <v>47916</v>
      </c>
      <c r="GR38" s="113">
        <v>0</v>
      </c>
      <c r="GS38" s="117">
        <v>0</v>
      </c>
      <c r="GT38" s="116">
        <v>0</v>
      </c>
      <c r="GU38" s="113">
        <v>0</v>
      </c>
      <c r="GV38" s="117">
        <v>0</v>
      </c>
      <c r="GW38" s="117">
        <v>0</v>
      </c>
      <c r="GX38" s="117">
        <v>0</v>
      </c>
      <c r="GY38" s="117">
        <v>0</v>
      </c>
      <c r="GZ38" s="117">
        <v>0</v>
      </c>
      <c r="HA38" s="115">
        <v>0</v>
      </c>
      <c r="HB38" s="119">
        <v>0</v>
      </c>
      <c r="HC38" s="113">
        <v>218986</v>
      </c>
      <c r="HD38" s="117">
        <v>415190</v>
      </c>
      <c r="HE38" s="115">
        <v>634176</v>
      </c>
      <c r="HF38" s="114">
        <v>0</v>
      </c>
      <c r="HG38" s="117">
        <v>1565368</v>
      </c>
      <c r="HH38" s="117">
        <v>3120089</v>
      </c>
      <c r="HI38" s="117">
        <v>2149115</v>
      </c>
      <c r="HJ38" s="117">
        <v>1057612</v>
      </c>
      <c r="HK38" s="117">
        <v>771944</v>
      </c>
      <c r="HL38" s="116">
        <v>8664128</v>
      </c>
      <c r="HM38" s="112">
        <v>9298304</v>
      </c>
      <c r="HN38" s="118">
        <v>123592</v>
      </c>
      <c r="HO38" s="117">
        <v>247000</v>
      </c>
      <c r="HP38" s="116">
        <v>370592</v>
      </c>
      <c r="HQ38" s="113">
        <v>0</v>
      </c>
      <c r="HR38" s="117">
        <v>1110091</v>
      </c>
      <c r="HS38" s="117">
        <v>729651</v>
      </c>
      <c r="HT38" s="117">
        <v>409700</v>
      </c>
      <c r="HU38" s="117">
        <v>270305</v>
      </c>
      <c r="HV38" s="117">
        <v>221342</v>
      </c>
      <c r="HW38" s="115">
        <v>2741089</v>
      </c>
      <c r="HX38" s="119">
        <v>3111681</v>
      </c>
      <c r="HY38" s="162">
        <v>0</v>
      </c>
      <c r="HZ38" s="150">
        <v>488476</v>
      </c>
      <c r="IA38" s="162">
        <v>488476</v>
      </c>
      <c r="IB38" s="158">
        <v>0</v>
      </c>
      <c r="IC38" s="147">
        <v>3318688</v>
      </c>
      <c r="ID38" s="159">
        <v>3508114</v>
      </c>
      <c r="IE38" s="148">
        <v>3147236</v>
      </c>
      <c r="IF38" s="147">
        <v>1871190</v>
      </c>
      <c r="IG38" s="148">
        <v>1192813</v>
      </c>
      <c r="IH38" s="160">
        <v>13038041</v>
      </c>
      <c r="II38" s="162">
        <v>13526517</v>
      </c>
      <c r="IJ38" s="253">
        <v>0</v>
      </c>
      <c r="IK38" s="260">
        <v>0</v>
      </c>
      <c r="IL38" s="261">
        <v>0</v>
      </c>
      <c r="IM38" s="371"/>
      <c r="IN38" s="123">
        <v>0</v>
      </c>
      <c r="IO38" s="123">
        <v>0</v>
      </c>
      <c r="IP38" s="123">
        <v>0</v>
      </c>
      <c r="IQ38" s="123">
        <v>68782</v>
      </c>
      <c r="IR38" s="123">
        <v>0</v>
      </c>
      <c r="IS38" s="155">
        <v>68782</v>
      </c>
      <c r="IT38" s="351">
        <v>68782</v>
      </c>
      <c r="IU38" s="156">
        <v>0</v>
      </c>
      <c r="IV38" s="123">
        <v>0</v>
      </c>
      <c r="IW38" s="124">
        <v>0</v>
      </c>
      <c r="IX38" s="371"/>
      <c r="IY38" s="123">
        <v>0</v>
      </c>
      <c r="IZ38" s="123">
        <v>0</v>
      </c>
      <c r="JA38" s="123">
        <v>0</v>
      </c>
      <c r="JB38" s="123">
        <v>0</v>
      </c>
      <c r="JC38" s="123">
        <v>0</v>
      </c>
      <c r="JD38" s="124">
        <v>0</v>
      </c>
      <c r="JE38" s="125">
        <v>0</v>
      </c>
      <c r="JF38" s="156">
        <v>0</v>
      </c>
      <c r="JG38" s="123">
        <v>0</v>
      </c>
      <c r="JH38" s="155">
        <v>0</v>
      </c>
      <c r="JI38" s="122">
        <v>0</v>
      </c>
      <c r="JJ38" s="123">
        <v>1552469</v>
      </c>
      <c r="JK38" s="123">
        <v>879435</v>
      </c>
      <c r="JL38" s="123">
        <v>639914</v>
      </c>
      <c r="JM38" s="123">
        <v>730159</v>
      </c>
      <c r="JN38" s="123">
        <v>103479</v>
      </c>
      <c r="JO38" s="124">
        <v>3905456</v>
      </c>
      <c r="JP38" s="351">
        <v>3905456</v>
      </c>
      <c r="JQ38" s="156">
        <v>0</v>
      </c>
      <c r="JR38" s="123">
        <v>0</v>
      </c>
      <c r="JS38" s="155">
        <v>0</v>
      </c>
      <c r="JT38" s="122">
        <v>0</v>
      </c>
      <c r="JU38" s="123">
        <v>0</v>
      </c>
      <c r="JV38" s="123">
        <v>0</v>
      </c>
      <c r="JW38" s="123">
        <v>0</v>
      </c>
      <c r="JX38" s="123">
        <v>0</v>
      </c>
      <c r="JY38" s="123">
        <v>0</v>
      </c>
      <c r="JZ38" s="124">
        <v>0</v>
      </c>
      <c r="KA38" s="351">
        <v>0</v>
      </c>
      <c r="KB38" s="256">
        <v>0</v>
      </c>
      <c r="KC38" s="250">
        <v>0</v>
      </c>
      <c r="KD38" s="124">
        <v>0</v>
      </c>
      <c r="KE38" s="122">
        <v>0</v>
      </c>
      <c r="KF38" s="123">
        <v>0</v>
      </c>
      <c r="KG38" s="123">
        <v>0</v>
      </c>
      <c r="KH38" s="123">
        <v>0</v>
      </c>
      <c r="KI38" s="123">
        <v>0</v>
      </c>
      <c r="KJ38" s="123">
        <v>0</v>
      </c>
      <c r="KK38" s="124">
        <v>0</v>
      </c>
      <c r="KL38" s="157">
        <v>0</v>
      </c>
      <c r="KM38" s="253">
        <v>0</v>
      </c>
      <c r="KN38" s="260">
        <v>488476</v>
      </c>
      <c r="KO38" s="261">
        <v>488476</v>
      </c>
      <c r="KP38" s="371"/>
      <c r="KQ38" s="123">
        <v>1020356</v>
      </c>
      <c r="KR38" s="123">
        <v>1031682</v>
      </c>
      <c r="KS38" s="123">
        <v>1365352</v>
      </c>
      <c r="KT38" s="123">
        <v>279145</v>
      </c>
      <c r="KU38" s="123">
        <v>568566</v>
      </c>
      <c r="KV38" s="124">
        <v>4265101</v>
      </c>
      <c r="KW38" s="351">
        <v>4753577</v>
      </c>
      <c r="KX38" s="156">
        <v>0</v>
      </c>
      <c r="KY38" s="123">
        <v>0</v>
      </c>
      <c r="KZ38" s="124">
        <v>0</v>
      </c>
      <c r="LA38" s="371"/>
      <c r="LB38" s="123">
        <v>0</v>
      </c>
      <c r="LC38" s="123">
        <v>0</v>
      </c>
      <c r="LD38" s="123">
        <v>0</v>
      </c>
      <c r="LE38" s="123">
        <v>0</v>
      </c>
      <c r="LF38" s="123">
        <v>0</v>
      </c>
      <c r="LG38" s="124">
        <v>0</v>
      </c>
      <c r="LH38" s="125">
        <v>0</v>
      </c>
      <c r="LI38" s="156">
        <v>0</v>
      </c>
      <c r="LJ38" s="123">
        <v>0</v>
      </c>
      <c r="LK38" s="124">
        <v>0</v>
      </c>
      <c r="LL38" s="371"/>
      <c r="LM38" s="123">
        <v>0</v>
      </c>
      <c r="LN38" s="123">
        <v>0</v>
      </c>
      <c r="LO38" s="123">
        <v>0</v>
      </c>
      <c r="LP38" s="123">
        <v>0</v>
      </c>
      <c r="LQ38" s="123">
        <v>0</v>
      </c>
      <c r="LR38" s="124">
        <v>0</v>
      </c>
      <c r="LS38" s="351">
        <v>0</v>
      </c>
      <c r="LT38" s="156">
        <v>0</v>
      </c>
      <c r="LU38" s="123">
        <v>0</v>
      </c>
      <c r="LV38" s="124">
        <v>0</v>
      </c>
      <c r="LW38" s="371"/>
      <c r="LX38" s="123">
        <v>745863</v>
      </c>
      <c r="LY38" s="123">
        <v>1596997</v>
      </c>
      <c r="LZ38" s="123">
        <v>1141970</v>
      </c>
      <c r="MA38" s="123">
        <v>793104</v>
      </c>
      <c r="MB38" s="123">
        <v>520768</v>
      </c>
      <c r="MC38" s="124">
        <v>4798702</v>
      </c>
      <c r="MD38" s="125">
        <v>4798702</v>
      </c>
      <c r="ME38" s="156">
        <v>0</v>
      </c>
      <c r="MF38" s="123">
        <v>0</v>
      </c>
      <c r="MG38" s="124">
        <v>0</v>
      </c>
      <c r="MH38" s="371"/>
      <c r="MI38" s="123">
        <v>2438514</v>
      </c>
      <c r="MJ38" s="123">
        <v>4347717</v>
      </c>
      <c r="MK38" s="123">
        <v>16346631</v>
      </c>
      <c r="ML38" s="123">
        <v>15676056</v>
      </c>
      <c r="MM38" s="123">
        <v>12279250</v>
      </c>
      <c r="MN38" s="124">
        <v>51088168</v>
      </c>
      <c r="MO38" s="157">
        <v>51088168</v>
      </c>
      <c r="MP38" s="156">
        <v>0</v>
      </c>
      <c r="MQ38" s="123">
        <v>0</v>
      </c>
      <c r="MR38" s="124">
        <v>0</v>
      </c>
      <c r="MS38" s="371"/>
      <c r="MT38" s="123">
        <v>0</v>
      </c>
      <c r="MU38" s="123">
        <v>1967013</v>
      </c>
      <c r="MV38" s="123">
        <v>8565453</v>
      </c>
      <c r="MW38" s="123">
        <v>8654822</v>
      </c>
      <c r="MX38" s="123">
        <v>6855702</v>
      </c>
      <c r="MY38" s="124">
        <v>26042990</v>
      </c>
      <c r="MZ38" s="157">
        <v>26042990</v>
      </c>
      <c r="NA38" s="156">
        <v>0</v>
      </c>
      <c r="NB38" s="123">
        <v>0</v>
      </c>
      <c r="NC38" s="124">
        <v>0</v>
      </c>
      <c r="ND38" s="371"/>
      <c r="NE38" s="123">
        <v>2159186</v>
      </c>
      <c r="NF38" s="123">
        <v>1880753</v>
      </c>
      <c r="NG38" s="123">
        <v>5542014</v>
      </c>
      <c r="NH38" s="123">
        <v>4779055</v>
      </c>
      <c r="NI38" s="123">
        <v>2151218</v>
      </c>
      <c r="NJ38" s="124">
        <v>16512226</v>
      </c>
      <c r="NK38" s="351">
        <v>16512226</v>
      </c>
      <c r="NL38" s="156">
        <v>0</v>
      </c>
      <c r="NM38" s="123">
        <v>0</v>
      </c>
      <c r="NN38" s="124">
        <v>0</v>
      </c>
      <c r="NO38" s="371"/>
      <c r="NP38" s="123">
        <v>0</v>
      </c>
      <c r="NQ38" s="123">
        <v>0</v>
      </c>
      <c r="NR38" s="123">
        <v>0</v>
      </c>
      <c r="NS38" s="123">
        <v>407403</v>
      </c>
      <c r="NT38" s="123">
        <v>347067</v>
      </c>
      <c r="NU38" s="124">
        <v>754470</v>
      </c>
      <c r="NV38" s="125">
        <v>754470</v>
      </c>
      <c r="NW38" s="156">
        <v>0</v>
      </c>
      <c r="NX38" s="123">
        <v>0</v>
      </c>
      <c r="NY38" s="124">
        <v>0</v>
      </c>
      <c r="NZ38" s="371"/>
      <c r="OA38" s="123">
        <v>279328</v>
      </c>
      <c r="OB38" s="123">
        <v>499951</v>
      </c>
      <c r="OC38" s="123">
        <v>2239164</v>
      </c>
      <c r="OD38" s="123">
        <v>1834776</v>
      </c>
      <c r="OE38" s="123">
        <v>2925263</v>
      </c>
      <c r="OF38" s="124">
        <v>7778482</v>
      </c>
      <c r="OG38" s="125">
        <v>7778482</v>
      </c>
      <c r="OH38" s="156">
        <v>985431</v>
      </c>
      <c r="OI38" s="123">
        <v>2761731</v>
      </c>
      <c r="OJ38" s="155">
        <v>3747162</v>
      </c>
      <c r="OK38" s="122">
        <v>0</v>
      </c>
      <c r="OL38" s="123">
        <v>13340337</v>
      </c>
      <c r="OM38" s="123">
        <v>15224441</v>
      </c>
      <c r="ON38" s="123">
        <v>25121774</v>
      </c>
      <c r="OO38" s="123">
        <v>22026946</v>
      </c>
      <c r="OP38" s="123">
        <v>17296051</v>
      </c>
      <c r="OQ38" s="124">
        <v>93009549</v>
      </c>
      <c r="OR38" s="157">
        <v>96756711</v>
      </c>
    </row>
    <row r="39" spans="1:408" ht="18.75" customHeight="1" x14ac:dyDescent="0.15">
      <c r="A39" s="63" t="s">
        <v>34</v>
      </c>
      <c r="B39" s="113">
        <v>427366</v>
      </c>
      <c r="C39" s="117">
        <v>820862</v>
      </c>
      <c r="D39" s="193">
        <v>1248228</v>
      </c>
      <c r="E39" s="194">
        <v>0</v>
      </c>
      <c r="F39" s="195">
        <v>7187210</v>
      </c>
      <c r="G39" s="195">
        <v>6199145</v>
      </c>
      <c r="H39" s="195">
        <v>5207192</v>
      </c>
      <c r="I39" s="195">
        <v>3718846</v>
      </c>
      <c r="J39" s="195">
        <v>3479444</v>
      </c>
      <c r="K39" s="196">
        <v>25791837</v>
      </c>
      <c r="L39" s="119">
        <v>27040065</v>
      </c>
      <c r="M39" s="113">
        <v>105345</v>
      </c>
      <c r="N39" s="117">
        <v>120539</v>
      </c>
      <c r="O39" s="116">
        <v>225884</v>
      </c>
      <c r="P39" s="113">
        <v>0</v>
      </c>
      <c r="Q39" s="117">
        <v>1177487</v>
      </c>
      <c r="R39" s="117">
        <v>1063348</v>
      </c>
      <c r="S39" s="117">
        <v>1013044</v>
      </c>
      <c r="T39" s="117">
        <v>552783</v>
      </c>
      <c r="U39" s="117">
        <v>1491151</v>
      </c>
      <c r="V39" s="116">
        <v>5297813</v>
      </c>
      <c r="W39" s="119">
        <v>5523697</v>
      </c>
      <c r="X39" s="113">
        <v>0</v>
      </c>
      <c r="Y39" s="117">
        <v>0</v>
      </c>
      <c r="Z39" s="116">
        <v>0</v>
      </c>
      <c r="AA39" s="113">
        <v>0</v>
      </c>
      <c r="AB39" s="117">
        <v>570676</v>
      </c>
      <c r="AC39" s="117">
        <v>438327</v>
      </c>
      <c r="AD39" s="117">
        <v>572525</v>
      </c>
      <c r="AE39" s="117">
        <v>162105</v>
      </c>
      <c r="AF39" s="117">
        <v>397913</v>
      </c>
      <c r="AG39" s="116">
        <v>2141546</v>
      </c>
      <c r="AH39" s="119">
        <v>2141546</v>
      </c>
      <c r="AI39" s="113">
        <v>0</v>
      </c>
      <c r="AJ39" s="117">
        <v>0</v>
      </c>
      <c r="AK39" s="116">
        <v>0</v>
      </c>
      <c r="AL39" s="113">
        <v>0</v>
      </c>
      <c r="AM39" s="117">
        <v>0</v>
      </c>
      <c r="AN39" s="117">
        <v>0</v>
      </c>
      <c r="AO39" s="117">
        <v>0</v>
      </c>
      <c r="AP39" s="117">
        <v>60642</v>
      </c>
      <c r="AQ39" s="117">
        <v>388152</v>
      </c>
      <c r="AR39" s="116">
        <v>448794</v>
      </c>
      <c r="AS39" s="119">
        <v>448794</v>
      </c>
      <c r="AT39" s="113">
        <v>0</v>
      </c>
      <c r="AU39" s="117">
        <v>59339</v>
      </c>
      <c r="AV39" s="116">
        <v>59339</v>
      </c>
      <c r="AW39" s="113">
        <v>0</v>
      </c>
      <c r="AX39" s="117">
        <v>136017</v>
      </c>
      <c r="AY39" s="117">
        <v>227485</v>
      </c>
      <c r="AZ39" s="117">
        <v>178942</v>
      </c>
      <c r="BA39" s="117">
        <v>70209</v>
      </c>
      <c r="BB39" s="117">
        <v>377415</v>
      </c>
      <c r="BC39" s="116">
        <v>990068</v>
      </c>
      <c r="BD39" s="119">
        <v>1049407</v>
      </c>
      <c r="BE39" s="113">
        <v>55098</v>
      </c>
      <c r="BF39" s="117">
        <v>28890</v>
      </c>
      <c r="BG39" s="115">
        <v>83988</v>
      </c>
      <c r="BH39" s="114">
        <v>0</v>
      </c>
      <c r="BI39" s="117">
        <v>234268</v>
      </c>
      <c r="BJ39" s="117">
        <v>178092</v>
      </c>
      <c r="BK39" s="117">
        <v>28890</v>
      </c>
      <c r="BL39" s="117">
        <v>56724</v>
      </c>
      <c r="BM39" s="117">
        <v>65916</v>
      </c>
      <c r="BN39" s="116">
        <v>563890</v>
      </c>
      <c r="BO39" s="119">
        <v>647878</v>
      </c>
      <c r="BP39" s="113">
        <v>50247</v>
      </c>
      <c r="BQ39" s="117">
        <v>32310</v>
      </c>
      <c r="BR39" s="116">
        <v>82557</v>
      </c>
      <c r="BS39" s="113">
        <v>0</v>
      </c>
      <c r="BT39" s="117">
        <v>236526</v>
      </c>
      <c r="BU39" s="117">
        <v>219444</v>
      </c>
      <c r="BV39" s="117">
        <v>232687</v>
      </c>
      <c r="BW39" s="117">
        <v>203103</v>
      </c>
      <c r="BX39" s="117">
        <v>261755</v>
      </c>
      <c r="BY39" s="116">
        <v>1153515</v>
      </c>
      <c r="BZ39" s="119">
        <v>1236072</v>
      </c>
      <c r="CA39" s="113">
        <v>22545</v>
      </c>
      <c r="CB39" s="117">
        <v>327843</v>
      </c>
      <c r="CC39" s="116">
        <v>350388</v>
      </c>
      <c r="CD39" s="113">
        <v>0</v>
      </c>
      <c r="CE39" s="117">
        <v>3307540</v>
      </c>
      <c r="CF39" s="117">
        <v>2343961</v>
      </c>
      <c r="CG39" s="117">
        <v>1715303</v>
      </c>
      <c r="CH39" s="117">
        <v>1702591</v>
      </c>
      <c r="CI39" s="117">
        <v>322524</v>
      </c>
      <c r="CJ39" s="116">
        <v>9391919</v>
      </c>
      <c r="CK39" s="119">
        <v>9742307</v>
      </c>
      <c r="CL39" s="113">
        <v>0</v>
      </c>
      <c r="CM39" s="117">
        <v>0</v>
      </c>
      <c r="CN39" s="116">
        <v>0</v>
      </c>
      <c r="CO39" s="114">
        <v>0</v>
      </c>
      <c r="CP39" s="117">
        <v>2831412</v>
      </c>
      <c r="CQ39" s="117">
        <v>1580554</v>
      </c>
      <c r="CR39" s="117">
        <v>1215110</v>
      </c>
      <c r="CS39" s="117">
        <v>909205</v>
      </c>
      <c r="CT39" s="117">
        <v>227250</v>
      </c>
      <c r="CU39" s="116">
        <v>6763531</v>
      </c>
      <c r="CV39" s="119">
        <v>6763531</v>
      </c>
      <c r="CW39" s="113">
        <v>22545</v>
      </c>
      <c r="CX39" s="117">
        <v>327843</v>
      </c>
      <c r="CY39" s="116">
        <v>350388</v>
      </c>
      <c r="CZ39" s="113">
        <v>0</v>
      </c>
      <c r="DA39" s="117">
        <v>476128</v>
      </c>
      <c r="DB39" s="117">
        <v>763407</v>
      </c>
      <c r="DC39" s="117">
        <v>500193</v>
      </c>
      <c r="DD39" s="117">
        <v>793386</v>
      </c>
      <c r="DE39" s="117">
        <v>95274</v>
      </c>
      <c r="DF39" s="116">
        <v>2628388</v>
      </c>
      <c r="DG39" s="119">
        <v>2978776</v>
      </c>
      <c r="DH39" s="113">
        <v>0</v>
      </c>
      <c r="DI39" s="117">
        <v>0</v>
      </c>
      <c r="DJ39" s="115">
        <v>0</v>
      </c>
      <c r="DK39" s="114">
        <v>0</v>
      </c>
      <c r="DL39" s="117">
        <v>82689</v>
      </c>
      <c r="DM39" s="117">
        <v>82656</v>
      </c>
      <c r="DN39" s="117">
        <v>738513</v>
      </c>
      <c r="DO39" s="117">
        <v>115146</v>
      </c>
      <c r="DP39" s="117">
        <v>476388</v>
      </c>
      <c r="DQ39" s="116">
        <v>1495392</v>
      </c>
      <c r="DR39" s="119">
        <v>1495392</v>
      </c>
      <c r="DS39" s="113">
        <v>0</v>
      </c>
      <c r="DT39" s="117">
        <v>0</v>
      </c>
      <c r="DU39" s="116">
        <v>0</v>
      </c>
      <c r="DV39" s="113">
        <v>0</v>
      </c>
      <c r="DW39" s="117">
        <v>82689</v>
      </c>
      <c r="DX39" s="117">
        <v>0</v>
      </c>
      <c r="DY39" s="117">
        <v>618723</v>
      </c>
      <c r="DZ39" s="117">
        <v>115146</v>
      </c>
      <c r="EA39" s="117">
        <v>476388</v>
      </c>
      <c r="EB39" s="116">
        <v>1292946</v>
      </c>
      <c r="EC39" s="119">
        <v>1292946</v>
      </c>
      <c r="ED39" s="113">
        <v>0</v>
      </c>
      <c r="EE39" s="115">
        <v>0</v>
      </c>
      <c r="EF39" s="116">
        <v>0</v>
      </c>
      <c r="EG39" s="113">
        <v>0</v>
      </c>
      <c r="EH39" s="117">
        <v>0</v>
      </c>
      <c r="EI39" s="117">
        <v>82656</v>
      </c>
      <c r="EJ39" s="117">
        <v>119790</v>
      </c>
      <c r="EK39" s="117">
        <v>0</v>
      </c>
      <c r="EL39" s="117">
        <v>0</v>
      </c>
      <c r="EM39" s="115">
        <v>202446</v>
      </c>
      <c r="EN39" s="119">
        <v>202446</v>
      </c>
      <c r="EO39" s="113">
        <v>0</v>
      </c>
      <c r="EP39" s="117">
        <v>0</v>
      </c>
      <c r="EQ39" s="115">
        <v>0</v>
      </c>
      <c r="ER39" s="114">
        <v>0</v>
      </c>
      <c r="ES39" s="117">
        <v>0</v>
      </c>
      <c r="ET39" s="117">
        <v>0</v>
      </c>
      <c r="EU39" s="117">
        <v>0</v>
      </c>
      <c r="EV39" s="117">
        <v>0</v>
      </c>
      <c r="EW39" s="117">
        <v>0</v>
      </c>
      <c r="EX39" s="116">
        <v>0</v>
      </c>
      <c r="EY39" s="119">
        <v>0</v>
      </c>
      <c r="EZ39" s="113">
        <v>0</v>
      </c>
      <c r="FA39" s="117">
        <v>0</v>
      </c>
      <c r="FB39" s="115">
        <v>0</v>
      </c>
      <c r="FC39" s="371"/>
      <c r="FD39" s="117">
        <v>0</v>
      </c>
      <c r="FE39" s="117">
        <v>0</v>
      </c>
      <c r="FF39" s="117">
        <v>0</v>
      </c>
      <c r="FG39" s="117">
        <v>0</v>
      </c>
      <c r="FH39" s="117">
        <v>0</v>
      </c>
      <c r="FI39" s="116">
        <v>0</v>
      </c>
      <c r="FJ39" s="119">
        <v>0</v>
      </c>
      <c r="FK39" s="113">
        <v>63230</v>
      </c>
      <c r="FL39" s="117">
        <v>150972</v>
      </c>
      <c r="FM39" s="116">
        <v>214202</v>
      </c>
      <c r="FN39" s="113">
        <v>0</v>
      </c>
      <c r="FO39" s="117">
        <v>398930</v>
      </c>
      <c r="FP39" s="117">
        <v>510506</v>
      </c>
      <c r="FQ39" s="117">
        <v>352713</v>
      </c>
      <c r="FR39" s="117">
        <v>396531</v>
      </c>
      <c r="FS39" s="117">
        <v>221778</v>
      </c>
      <c r="FT39" s="116">
        <v>1880458</v>
      </c>
      <c r="FU39" s="119">
        <v>2094660</v>
      </c>
      <c r="FV39" s="118">
        <v>63230</v>
      </c>
      <c r="FW39" s="117">
        <v>114540</v>
      </c>
      <c r="FX39" s="115">
        <v>177770</v>
      </c>
      <c r="FY39" s="114">
        <v>0</v>
      </c>
      <c r="FZ39" s="117">
        <v>398930</v>
      </c>
      <c r="GA39" s="117">
        <v>490706</v>
      </c>
      <c r="GB39" s="117">
        <v>352713</v>
      </c>
      <c r="GC39" s="117">
        <v>396531</v>
      </c>
      <c r="GD39" s="117">
        <v>221778</v>
      </c>
      <c r="GE39" s="116">
        <v>1860658</v>
      </c>
      <c r="GF39" s="348">
        <v>2038428</v>
      </c>
      <c r="GG39" s="118">
        <v>0</v>
      </c>
      <c r="GH39" s="117">
        <v>36432</v>
      </c>
      <c r="GI39" s="115">
        <v>36432</v>
      </c>
      <c r="GJ39" s="114">
        <v>0</v>
      </c>
      <c r="GK39" s="117">
        <v>0</v>
      </c>
      <c r="GL39" s="117">
        <v>0</v>
      </c>
      <c r="GM39" s="117">
        <v>0</v>
      </c>
      <c r="GN39" s="117">
        <v>0</v>
      </c>
      <c r="GO39" s="117">
        <v>0</v>
      </c>
      <c r="GP39" s="116">
        <v>0</v>
      </c>
      <c r="GQ39" s="119">
        <v>36432</v>
      </c>
      <c r="GR39" s="113">
        <v>0</v>
      </c>
      <c r="GS39" s="117">
        <v>0</v>
      </c>
      <c r="GT39" s="116">
        <v>0</v>
      </c>
      <c r="GU39" s="113">
        <v>0</v>
      </c>
      <c r="GV39" s="117">
        <v>0</v>
      </c>
      <c r="GW39" s="117">
        <v>19800</v>
      </c>
      <c r="GX39" s="117">
        <v>0</v>
      </c>
      <c r="GY39" s="117">
        <v>0</v>
      </c>
      <c r="GZ39" s="117">
        <v>0</v>
      </c>
      <c r="HA39" s="115">
        <v>19800</v>
      </c>
      <c r="HB39" s="119">
        <v>19800</v>
      </c>
      <c r="HC39" s="113">
        <v>164286</v>
      </c>
      <c r="HD39" s="117">
        <v>105138</v>
      </c>
      <c r="HE39" s="115">
        <v>269424</v>
      </c>
      <c r="HF39" s="114">
        <v>0</v>
      </c>
      <c r="HG39" s="117">
        <v>1220725</v>
      </c>
      <c r="HH39" s="117">
        <v>1595233</v>
      </c>
      <c r="HI39" s="117">
        <v>968502</v>
      </c>
      <c r="HJ39" s="117">
        <v>681183</v>
      </c>
      <c r="HK39" s="117">
        <v>792541</v>
      </c>
      <c r="HL39" s="116">
        <v>5258184</v>
      </c>
      <c r="HM39" s="112">
        <v>5527608</v>
      </c>
      <c r="HN39" s="118">
        <v>71960</v>
      </c>
      <c r="HO39" s="117">
        <v>116370</v>
      </c>
      <c r="HP39" s="116">
        <v>188330</v>
      </c>
      <c r="HQ39" s="113">
        <v>0</v>
      </c>
      <c r="HR39" s="117">
        <v>999839</v>
      </c>
      <c r="HS39" s="117">
        <v>603441</v>
      </c>
      <c r="HT39" s="117">
        <v>419117</v>
      </c>
      <c r="HU39" s="117">
        <v>270612</v>
      </c>
      <c r="HV39" s="117">
        <v>175062</v>
      </c>
      <c r="HW39" s="115">
        <v>2468071</v>
      </c>
      <c r="HX39" s="119">
        <v>2656401</v>
      </c>
      <c r="HY39" s="146">
        <v>47799</v>
      </c>
      <c r="HZ39" s="147">
        <v>165582</v>
      </c>
      <c r="IA39" s="148">
        <v>213381</v>
      </c>
      <c r="IB39" s="158">
        <v>0</v>
      </c>
      <c r="IC39" s="147">
        <v>3953423</v>
      </c>
      <c r="ID39" s="159">
        <v>3609545</v>
      </c>
      <c r="IE39" s="148">
        <v>1660447</v>
      </c>
      <c r="IF39" s="147">
        <v>2609445</v>
      </c>
      <c r="IG39" s="148">
        <v>1183563</v>
      </c>
      <c r="IH39" s="160">
        <v>13016423</v>
      </c>
      <c r="II39" s="154">
        <v>13229804</v>
      </c>
      <c r="IJ39" s="253">
        <v>0</v>
      </c>
      <c r="IK39" s="260">
        <v>0</v>
      </c>
      <c r="IL39" s="261">
        <v>0</v>
      </c>
      <c r="IM39" s="371"/>
      <c r="IN39" s="123">
        <v>0</v>
      </c>
      <c r="IO39" s="123">
        <v>0</v>
      </c>
      <c r="IP39" s="123">
        <v>0</v>
      </c>
      <c r="IQ39" s="123">
        <v>0</v>
      </c>
      <c r="IR39" s="123">
        <v>0</v>
      </c>
      <c r="IS39" s="155">
        <v>0</v>
      </c>
      <c r="IT39" s="351">
        <v>0</v>
      </c>
      <c r="IU39" s="156">
        <v>0</v>
      </c>
      <c r="IV39" s="123">
        <v>0</v>
      </c>
      <c r="IW39" s="124">
        <v>0</v>
      </c>
      <c r="IX39" s="371"/>
      <c r="IY39" s="123">
        <v>0</v>
      </c>
      <c r="IZ39" s="123">
        <v>0</v>
      </c>
      <c r="JA39" s="123">
        <v>0</v>
      </c>
      <c r="JB39" s="123">
        <v>0</v>
      </c>
      <c r="JC39" s="123">
        <v>0</v>
      </c>
      <c r="JD39" s="124">
        <v>0</v>
      </c>
      <c r="JE39" s="125">
        <v>0</v>
      </c>
      <c r="JF39" s="156">
        <v>0</v>
      </c>
      <c r="JG39" s="123">
        <v>0</v>
      </c>
      <c r="JH39" s="155">
        <v>0</v>
      </c>
      <c r="JI39" s="122">
        <v>0</v>
      </c>
      <c r="JJ39" s="123">
        <v>735131</v>
      </c>
      <c r="JK39" s="123">
        <v>271440</v>
      </c>
      <c r="JL39" s="123">
        <v>385163</v>
      </c>
      <c r="JM39" s="123">
        <v>100359</v>
      </c>
      <c r="JN39" s="123">
        <v>343566</v>
      </c>
      <c r="JO39" s="124">
        <v>1835659</v>
      </c>
      <c r="JP39" s="351">
        <v>1835659</v>
      </c>
      <c r="JQ39" s="156">
        <v>0</v>
      </c>
      <c r="JR39" s="123">
        <v>0</v>
      </c>
      <c r="JS39" s="155">
        <v>0</v>
      </c>
      <c r="JT39" s="122">
        <v>0</v>
      </c>
      <c r="JU39" s="123">
        <v>0</v>
      </c>
      <c r="JV39" s="123">
        <v>0</v>
      </c>
      <c r="JW39" s="123">
        <v>0</v>
      </c>
      <c r="JX39" s="123">
        <v>106077</v>
      </c>
      <c r="JY39" s="123">
        <v>0</v>
      </c>
      <c r="JZ39" s="124">
        <v>106077</v>
      </c>
      <c r="KA39" s="351">
        <v>106077</v>
      </c>
      <c r="KB39" s="256">
        <v>47799</v>
      </c>
      <c r="KC39" s="250">
        <v>165582</v>
      </c>
      <c r="KD39" s="124">
        <v>213381</v>
      </c>
      <c r="KE39" s="122">
        <v>0</v>
      </c>
      <c r="KF39" s="123">
        <v>1241286</v>
      </c>
      <c r="KG39" s="123">
        <v>1621557</v>
      </c>
      <c r="KH39" s="123">
        <v>253728</v>
      </c>
      <c r="KI39" s="123">
        <v>553518</v>
      </c>
      <c r="KJ39" s="123">
        <v>0</v>
      </c>
      <c r="KK39" s="124">
        <v>3670089</v>
      </c>
      <c r="KL39" s="157">
        <v>3883470</v>
      </c>
      <c r="KM39" s="253">
        <v>0</v>
      </c>
      <c r="KN39" s="260">
        <v>0</v>
      </c>
      <c r="KO39" s="261">
        <v>0</v>
      </c>
      <c r="KP39" s="371"/>
      <c r="KQ39" s="123">
        <v>1256040</v>
      </c>
      <c r="KR39" s="123">
        <v>524574</v>
      </c>
      <c r="KS39" s="123">
        <v>539748</v>
      </c>
      <c r="KT39" s="123">
        <v>1055421</v>
      </c>
      <c r="KU39" s="123">
        <v>839997</v>
      </c>
      <c r="KV39" s="124">
        <v>4215780</v>
      </c>
      <c r="KW39" s="351">
        <v>4215780</v>
      </c>
      <c r="KX39" s="156">
        <v>0</v>
      </c>
      <c r="KY39" s="123">
        <v>0</v>
      </c>
      <c r="KZ39" s="124">
        <v>0</v>
      </c>
      <c r="LA39" s="371"/>
      <c r="LB39" s="123">
        <v>0</v>
      </c>
      <c r="LC39" s="123">
        <v>0</v>
      </c>
      <c r="LD39" s="123">
        <v>0</v>
      </c>
      <c r="LE39" s="123">
        <v>0</v>
      </c>
      <c r="LF39" s="123">
        <v>0</v>
      </c>
      <c r="LG39" s="124">
        <v>0</v>
      </c>
      <c r="LH39" s="125">
        <v>0</v>
      </c>
      <c r="LI39" s="156">
        <v>0</v>
      </c>
      <c r="LJ39" s="123">
        <v>0</v>
      </c>
      <c r="LK39" s="124">
        <v>0</v>
      </c>
      <c r="LL39" s="371"/>
      <c r="LM39" s="123">
        <v>0</v>
      </c>
      <c r="LN39" s="123">
        <v>0</v>
      </c>
      <c r="LO39" s="123">
        <v>0</v>
      </c>
      <c r="LP39" s="123">
        <v>0</v>
      </c>
      <c r="LQ39" s="123">
        <v>0</v>
      </c>
      <c r="LR39" s="124">
        <v>0</v>
      </c>
      <c r="LS39" s="351">
        <v>0</v>
      </c>
      <c r="LT39" s="156">
        <v>0</v>
      </c>
      <c r="LU39" s="123">
        <v>0</v>
      </c>
      <c r="LV39" s="124">
        <v>0</v>
      </c>
      <c r="LW39" s="371"/>
      <c r="LX39" s="123">
        <v>720966</v>
      </c>
      <c r="LY39" s="123">
        <v>1191974</v>
      </c>
      <c r="LZ39" s="123">
        <v>481808</v>
      </c>
      <c r="MA39" s="123">
        <v>794070</v>
      </c>
      <c r="MB39" s="123">
        <v>0</v>
      </c>
      <c r="MC39" s="124">
        <v>3188818</v>
      </c>
      <c r="MD39" s="125">
        <v>3188818</v>
      </c>
      <c r="ME39" s="156">
        <v>0</v>
      </c>
      <c r="MF39" s="123">
        <v>0</v>
      </c>
      <c r="MG39" s="124">
        <v>0</v>
      </c>
      <c r="MH39" s="371"/>
      <c r="MI39" s="123">
        <v>1174241</v>
      </c>
      <c r="MJ39" s="123">
        <v>1320066</v>
      </c>
      <c r="MK39" s="123">
        <v>6664751</v>
      </c>
      <c r="ML39" s="123">
        <v>9261569</v>
      </c>
      <c r="MM39" s="123">
        <v>6448840</v>
      </c>
      <c r="MN39" s="124">
        <v>24869467</v>
      </c>
      <c r="MO39" s="157">
        <v>24869467</v>
      </c>
      <c r="MP39" s="156">
        <v>0</v>
      </c>
      <c r="MQ39" s="123">
        <v>0</v>
      </c>
      <c r="MR39" s="124">
        <v>0</v>
      </c>
      <c r="MS39" s="371"/>
      <c r="MT39" s="123">
        <v>0</v>
      </c>
      <c r="MU39" s="123">
        <v>0</v>
      </c>
      <c r="MV39" s="123">
        <v>2702027</v>
      </c>
      <c r="MW39" s="123">
        <v>6024548</v>
      </c>
      <c r="MX39" s="123">
        <v>5084179</v>
      </c>
      <c r="MY39" s="124">
        <v>13810754</v>
      </c>
      <c r="MZ39" s="157">
        <v>13810754</v>
      </c>
      <c r="NA39" s="156">
        <v>0</v>
      </c>
      <c r="NB39" s="123">
        <v>0</v>
      </c>
      <c r="NC39" s="124">
        <v>0</v>
      </c>
      <c r="ND39" s="371"/>
      <c r="NE39" s="123">
        <v>952796</v>
      </c>
      <c r="NF39" s="123">
        <v>1320066</v>
      </c>
      <c r="NG39" s="123">
        <v>3962724</v>
      </c>
      <c r="NH39" s="123">
        <v>2279664</v>
      </c>
      <c r="NI39" s="123">
        <v>1011573</v>
      </c>
      <c r="NJ39" s="124">
        <v>9526823</v>
      </c>
      <c r="NK39" s="351">
        <v>9526823</v>
      </c>
      <c r="NL39" s="156">
        <v>0</v>
      </c>
      <c r="NM39" s="123">
        <v>0</v>
      </c>
      <c r="NN39" s="124">
        <v>0</v>
      </c>
      <c r="NO39" s="371"/>
      <c r="NP39" s="123">
        <v>0</v>
      </c>
      <c r="NQ39" s="123">
        <v>0</v>
      </c>
      <c r="NR39" s="123">
        <v>0</v>
      </c>
      <c r="NS39" s="123">
        <v>0</v>
      </c>
      <c r="NT39" s="123">
        <v>0</v>
      </c>
      <c r="NU39" s="124">
        <v>0</v>
      </c>
      <c r="NV39" s="125">
        <v>0</v>
      </c>
      <c r="NW39" s="156">
        <v>0</v>
      </c>
      <c r="NX39" s="123">
        <v>0</v>
      </c>
      <c r="NY39" s="124">
        <v>0</v>
      </c>
      <c r="NZ39" s="371"/>
      <c r="OA39" s="123">
        <v>221445</v>
      </c>
      <c r="OB39" s="123">
        <v>0</v>
      </c>
      <c r="OC39" s="123">
        <v>0</v>
      </c>
      <c r="OD39" s="123">
        <v>957357</v>
      </c>
      <c r="OE39" s="123">
        <v>353088</v>
      </c>
      <c r="OF39" s="124">
        <v>1531890</v>
      </c>
      <c r="OG39" s="125">
        <v>1531890</v>
      </c>
      <c r="OH39" s="156">
        <v>475165</v>
      </c>
      <c r="OI39" s="123">
        <v>986444</v>
      </c>
      <c r="OJ39" s="155">
        <v>1461609</v>
      </c>
      <c r="OK39" s="122">
        <v>0</v>
      </c>
      <c r="OL39" s="123">
        <v>12314874</v>
      </c>
      <c r="OM39" s="123">
        <v>11128756</v>
      </c>
      <c r="ON39" s="123">
        <v>13532390</v>
      </c>
      <c r="OO39" s="123">
        <v>15589860</v>
      </c>
      <c r="OP39" s="123">
        <v>11111847</v>
      </c>
      <c r="OQ39" s="124">
        <v>63677727</v>
      </c>
      <c r="OR39" s="157">
        <v>65139336</v>
      </c>
    </row>
    <row r="40" spans="1:408" ht="18.75" customHeight="1" x14ac:dyDescent="0.15">
      <c r="A40" s="63" t="s">
        <v>35</v>
      </c>
      <c r="B40" s="113">
        <v>2358961</v>
      </c>
      <c r="C40" s="117">
        <v>4267548</v>
      </c>
      <c r="D40" s="116">
        <v>6626509</v>
      </c>
      <c r="E40" s="112">
        <v>0</v>
      </c>
      <c r="F40" s="117">
        <v>26631844</v>
      </c>
      <c r="G40" s="117">
        <v>30118915</v>
      </c>
      <c r="H40" s="117">
        <v>19949867</v>
      </c>
      <c r="I40" s="117">
        <v>17921321</v>
      </c>
      <c r="J40" s="117">
        <v>9067167</v>
      </c>
      <c r="K40" s="192">
        <v>103689114</v>
      </c>
      <c r="L40" s="119">
        <v>110315623</v>
      </c>
      <c r="M40" s="113">
        <v>246348</v>
      </c>
      <c r="N40" s="117">
        <v>476881</v>
      </c>
      <c r="O40" s="116">
        <v>723229</v>
      </c>
      <c r="P40" s="113">
        <v>0</v>
      </c>
      <c r="Q40" s="117">
        <v>5492611</v>
      </c>
      <c r="R40" s="117">
        <v>8202191</v>
      </c>
      <c r="S40" s="117">
        <v>5303735</v>
      </c>
      <c r="T40" s="117">
        <v>5452529</v>
      </c>
      <c r="U40" s="117">
        <v>4197956</v>
      </c>
      <c r="V40" s="116">
        <v>28649022</v>
      </c>
      <c r="W40" s="119">
        <v>29372251</v>
      </c>
      <c r="X40" s="113">
        <v>0</v>
      </c>
      <c r="Y40" s="117">
        <v>0</v>
      </c>
      <c r="Z40" s="116">
        <v>0</v>
      </c>
      <c r="AA40" s="113">
        <v>0</v>
      </c>
      <c r="AB40" s="117">
        <v>2672951</v>
      </c>
      <c r="AC40" s="117">
        <v>4704383</v>
      </c>
      <c r="AD40" s="117">
        <v>3924934</v>
      </c>
      <c r="AE40" s="117">
        <v>3577369</v>
      </c>
      <c r="AF40" s="117">
        <v>2502040</v>
      </c>
      <c r="AG40" s="116">
        <v>17381677</v>
      </c>
      <c r="AH40" s="119">
        <v>17381677</v>
      </c>
      <c r="AI40" s="113">
        <v>0</v>
      </c>
      <c r="AJ40" s="117">
        <v>0</v>
      </c>
      <c r="AK40" s="116">
        <v>0</v>
      </c>
      <c r="AL40" s="113">
        <v>0</v>
      </c>
      <c r="AM40" s="117">
        <v>0</v>
      </c>
      <c r="AN40" s="117">
        <v>351774</v>
      </c>
      <c r="AO40" s="117">
        <v>97020</v>
      </c>
      <c r="AP40" s="117">
        <v>424512</v>
      </c>
      <c r="AQ40" s="117">
        <v>805926</v>
      </c>
      <c r="AR40" s="116">
        <v>1679232</v>
      </c>
      <c r="AS40" s="119">
        <v>1679232</v>
      </c>
      <c r="AT40" s="113">
        <v>13680</v>
      </c>
      <c r="AU40" s="117">
        <v>220926</v>
      </c>
      <c r="AV40" s="116">
        <v>234606</v>
      </c>
      <c r="AW40" s="113">
        <v>0</v>
      </c>
      <c r="AX40" s="117">
        <v>1015294</v>
      </c>
      <c r="AY40" s="117">
        <v>1386818</v>
      </c>
      <c r="AZ40" s="117">
        <v>255965</v>
      </c>
      <c r="BA40" s="117">
        <v>531242</v>
      </c>
      <c r="BB40" s="117">
        <v>377208</v>
      </c>
      <c r="BC40" s="116">
        <v>3566527</v>
      </c>
      <c r="BD40" s="119">
        <v>3801133</v>
      </c>
      <c r="BE40" s="113">
        <v>10116</v>
      </c>
      <c r="BF40" s="117">
        <v>0</v>
      </c>
      <c r="BG40" s="115">
        <v>10116</v>
      </c>
      <c r="BH40" s="114">
        <v>0</v>
      </c>
      <c r="BI40" s="117">
        <v>728601</v>
      </c>
      <c r="BJ40" s="117">
        <v>483154</v>
      </c>
      <c r="BK40" s="117">
        <v>189000</v>
      </c>
      <c r="BL40" s="117">
        <v>105426</v>
      </c>
      <c r="BM40" s="117">
        <v>108090</v>
      </c>
      <c r="BN40" s="116">
        <v>1614271</v>
      </c>
      <c r="BO40" s="119">
        <v>1624387</v>
      </c>
      <c r="BP40" s="113">
        <v>222552</v>
      </c>
      <c r="BQ40" s="117">
        <v>255955</v>
      </c>
      <c r="BR40" s="116">
        <v>478507</v>
      </c>
      <c r="BS40" s="113">
        <v>0</v>
      </c>
      <c r="BT40" s="117">
        <v>1075765</v>
      </c>
      <c r="BU40" s="117">
        <v>1276062</v>
      </c>
      <c r="BV40" s="117">
        <v>836816</v>
      </c>
      <c r="BW40" s="117">
        <v>813980</v>
      </c>
      <c r="BX40" s="117">
        <v>404692</v>
      </c>
      <c r="BY40" s="116">
        <v>4407315</v>
      </c>
      <c r="BZ40" s="119">
        <v>4885822</v>
      </c>
      <c r="CA40" s="113">
        <v>207380</v>
      </c>
      <c r="CB40" s="117">
        <v>925550</v>
      </c>
      <c r="CC40" s="116">
        <v>1132930</v>
      </c>
      <c r="CD40" s="113">
        <v>0</v>
      </c>
      <c r="CE40" s="117">
        <v>10320604</v>
      </c>
      <c r="CF40" s="117">
        <v>10634355</v>
      </c>
      <c r="CG40" s="117">
        <v>6526751</v>
      </c>
      <c r="CH40" s="117">
        <v>4944503</v>
      </c>
      <c r="CI40" s="117">
        <v>1676210</v>
      </c>
      <c r="CJ40" s="116">
        <v>34102423</v>
      </c>
      <c r="CK40" s="119">
        <v>35235353</v>
      </c>
      <c r="CL40" s="113">
        <v>0</v>
      </c>
      <c r="CM40" s="117">
        <v>0</v>
      </c>
      <c r="CN40" s="116">
        <v>0</v>
      </c>
      <c r="CO40" s="114">
        <v>0</v>
      </c>
      <c r="CP40" s="117">
        <v>7510033</v>
      </c>
      <c r="CQ40" s="117">
        <v>8224257</v>
      </c>
      <c r="CR40" s="117">
        <v>5523964</v>
      </c>
      <c r="CS40" s="117">
        <v>3876889</v>
      </c>
      <c r="CT40" s="117">
        <v>1493924</v>
      </c>
      <c r="CU40" s="116">
        <v>26629067</v>
      </c>
      <c r="CV40" s="119">
        <v>26629067</v>
      </c>
      <c r="CW40" s="113">
        <v>207380</v>
      </c>
      <c r="CX40" s="117">
        <v>925550</v>
      </c>
      <c r="CY40" s="116">
        <v>1132930</v>
      </c>
      <c r="CZ40" s="113">
        <v>0</v>
      </c>
      <c r="DA40" s="117">
        <v>2810571</v>
      </c>
      <c r="DB40" s="117">
        <v>2410098</v>
      </c>
      <c r="DC40" s="117">
        <v>1002787</v>
      </c>
      <c r="DD40" s="117">
        <v>1067614</v>
      </c>
      <c r="DE40" s="117">
        <v>182286</v>
      </c>
      <c r="DF40" s="116">
        <v>7473356</v>
      </c>
      <c r="DG40" s="119">
        <v>8606286</v>
      </c>
      <c r="DH40" s="113">
        <v>0</v>
      </c>
      <c r="DI40" s="117">
        <v>0</v>
      </c>
      <c r="DJ40" s="115">
        <v>0</v>
      </c>
      <c r="DK40" s="114">
        <v>0</v>
      </c>
      <c r="DL40" s="117">
        <v>360765</v>
      </c>
      <c r="DM40" s="117">
        <v>414572</v>
      </c>
      <c r="DN40" s="117">
        <v>1418040</v>
      </c>
      <c r="DO40" s="117">
        <v>809616</v>
      </c>
      <c r="DP40" s="117">
        <v>308610</v>
      </c>
      <c r="DQ40" s="116">
        <v>3311603</v>
      </c>
      <c r="DR40" s="119">
        <v>3311603</v>
      </c>
      <c r="DS40" s="113">
        <v>0</v>
      </c>
      <c r="DT40" s="117">
        <v>0</v>
      </c>
      <c r="DU40" s="116">
        <v>0</v>
      </c>
      <c r="DV40" s="113">
        <v>0</v>
      </c>
      <c r="DW40" s="117">
        <v>233217</v>
      </c>
      <c r="DX40" s="117">
        <v>345344</v>
      </c>
      <c r="DY40" s="117">
        <v>1367442</v>
      </c>
      <c r="DZ40" s="117">
        <v>809616</v>
      </c>
      <c r="EA40" s="117">
        <v>308610</v>
      </c>
      <c r="EB40" s="116">
        <v>3064229</v>
      </c>
      <c r="EC40" s="119">
        <v>3064229</v>
      </c>
      <c r="ED40" s="113">
        <v>0</v>
      </c>
      <c r="EE40" s="115">
        <v>0</v>
      </c>
      <c r="EF40" s="116">
        <v>0</v>
      </c>
      <c r="EG40" s="113">
        <v>0</v>
      </c>
      <c r="EH40" s="117">
        <v>127548</v>
      </c>
      <c r="EI40" s="117">
        <v>69228</v>
      </c>
      <c r="EJ40" s="117">
        <v>50598</v>
      </c>
      <c r="EK40" s="117">
        <v>0</v>
      </c>
      <c r="EL40" s="117">
        <v>0</v>
      </c>
      <c r="EM40" s="115">
        <v>247374</v>
      </c>
      <c r="EN40" s="119">
        <v>247374</v>
      </c>
      <c r="EO40" s="113">
        <v>0</v>
      </c>
      <c r="EP40" s="117">
        <v>0</v>
      </c>
      <c r="EQ40" s="115">
        <v>0</v>
      </c>
      <c r="ER40" s="114">
        <v>0</v>
      </c>
      <c r="ES40" s="117">
        <v>0</v>
      </c>
      <c r="ET40" s="117">
        <v>0</v>
      </c>
      <c r="EU40" s="117">
        <v>0</v>
      </c>
      <c r="EV40" s="117">
        <v>0</v>
      </c>
      <c r="EW40" s="117">
        <v>0</v>
      </c>
      <c r="EX40" s="116">
        <v>0</v>
      </c>
      <c r="EY40" s="119">
        <v>0</v>
      </c>
      <c r="EZ40" s="113">
        <v>0</v>
      </c>
      <c r="FA40" s="117">
        <v>0</v>
      </c>
      <c r="FB40" s="115">
        <v>0</v>
      </c>
      <c r="FC40" s="371"/>
      <c r="FD40" s="117">
        <v>0</v>
      </c>
      <c r="FE40" s="117">
        <v>0</v>
      </c>
      <c r="FF40" s="117">
        <v>0</v>
      </c>
      <c r="FG40" s="117">
        <v>0</v>
      </c>
      <c r="FH40" s="117">
        <v>0</v>
      </c>
      <c r="FI40" s="116">
        <v>0</v>
      </c>
      <c r="FJ40" s="119">
        <v>0</v>
      </c>
      <c r="FK40" s="113">
        <v>683345</v>
      </c>
      <c r="FL40" s="117">
        <v>620330</v>
      </c>
      <c r="FM40" s="116">
        <v>1303675</v>
      </c>
      <c r="FN40" s="113">
        <v>0</v>
      </c>
      <c r="FO40" s="117">
        <v>1274400</v>
      </c>
      <c r="FP40" s="117">
        <v>2134322</v>
      </c>
      <c r="FQ40" s="117">
        <v>1199539</v>
      </c>
      <c r="FR40" s="117">
        <v>991029</v>
      </c>
      <c r="FS40" s="117">
        <v>436410</v>
      </c>
      <c r="FT40" s="116">
        <v>6035700</v>
      </c>
      <c r="FU40" s="119">
        <v>7339375</v>
      </c>
      <c r="FV40" s="118">
        <v>108890</v>
      </c>
      <c r="FW40" s="117">
        <v>380930</v>
      </c>
      <c r="FX40" s="115">
        <v>489820</v>
      </c>
      <c r="FY40" s="114">
        <v>0</v>
      </c>
      <c r="FZ40" s="117">
        <v>761616</v>
      </c>
      <c r="GA40" s="117">
        <v>2015369</v>
      </c>
      <c r="GB40" s="117">
        <v>1184491</v>
      </c>
      <c r="GC40" s="117">
        <v>929649</v>
      </c>
      <c r="GD40" s="117">
        <v>436410</v>
      </c>
      <c r="GE40" s="116">
        <v>5327535</v>
      </c>
      <c r="GF40" s="348">
        <v>5817355</v>
      </c>
      <c r="GG40" s="118">
        <v>90804</v>
      </c>
      <c r="GH40" s="117">
        <v>0</v>
      </c>
      <c r="GI40" s="115">
        <v>90804</v>
      </c>
      <c r="GJ40" s="114">
        <v>0</v>
      </c>
      <c r="GK40" s="117">
        <v>91988</v>
      </c>
      <c r="GL40" s="117">
        <v>79353</v>
      </c>
      <c r="GM40" s="117">
        <v>15048</v>
      </c>
      <c r="GN40" s="117">
        <v>61380</v>
      </c>
      <c r="GO40" s="117">
        <v>0</v>
      </c>
      <c r="GP40" s="116">
        <v>247769</v>
      </c>
      <c r="GQ40" s="119">
        <v>338573</v>
      </c>
      <c r="GR40" s="113">
        <v>483651</v>
      </c>
      <c r="GS40" s="117">
        <v>239400</v>
      </c>
      <c r="GT40" s="116">
        <v>723051</v>
      </c>
      <c r="GU40" s="113">
        <v>0</v>
      </c>
      <c r="GV40" s="117">
        <v>420796</v>
      </c>
      <c r="GW40" s="117">
        <v>39600</v>
      </c>
      <c r="GX40" s="117">
        <v>0</v>
      </c>
      <c r="GY40" s="117">
        <v>0</v>
      </c>
      <c r="GZ40" s="117">
        <v>0</v>
      </c>
      <c r="HA40" s="115">
        <v>460396</v>
      </c>
      <c r="HB40" s="119">
        <v>1183447</v>
      </c>
      <c r="HC40" s="113">
        <v>1059418</v>
      </c>
      <c r="HD40" s="117">
        <v>1853284</v>
      </c>
      <c r="HE40" s="115">
        <v>2912702</v>
      </c>
      <c r="HF40" s="114">
        <v>0</v>
      </c>
      <c r="HG40" s="117">
        <v>5665079</v>
      </c>
      <c r="HH40" s="117">
        <v>5886986</v>
      </c>
      <c r="HI40" s="117">
        <v>3952063</v>
      </c>
      <c r="HJ40" s="117">
        <v>4715626</v>
      </c>
      <c r="HK40" s="117">
        <v>2000904</v>
      </c>
      <c r="HL40" s="116">
        <v>22220658</v>
      </c>
      <c r="HM40" s="112">
        <v>25133360</v>
      </c>
      <c r="HN40" s="118">
        <v>162470</v>
      </c>
      <c r="HO40" s="117">
        <v>391503</v>
      </c>
      <c r="HP40" s="116">
        <v>553973</v>
      </c>
      <c r="HQ40" s="113">
        <v>0</v>
      </c>
      <c r="HR40" s="117">
        <v>3518385</v>
      </c>
      <c r="HS40" s="117">
        <v>2846489</v>
      </c>
      <c r="HT40" s="117">
        <v>1549739</v>
      </c>
      <c r="HU40" s="117">
        <v>1008018</v>
      </c>
      <c r="HV40" s="117">
        <v>447077</v>
      </c>
      <c r="HW40" s="115">
        <v>9369708</v>
      </c>
      <c r="HX40" s="119">
        <v>9923681</v>
      </c>
      <c r="HY40" s="162">
        <v>54378</v>
      </c>
      <c r="HZ40" s="150">
        <v>158580</v>
      </c>
      <c r="IA40" s="162">
        <v>212958</v>
      </c>
      <c r="IB40" s="158">
        <v>0</v>
      </c>
      <c r="IC40" s="147">
        <v>7010325</v>
      </c>
      <c r="ID40" s="159">
        <v>7995378</v>
      </c>
      <c r="IE40" s="148">
        <v>6385568</v>
      </c>
      <c r="IF40" s="147">
        <v>4598036</v>
      </c>
      <c r="IG40" s="148">
        <v>2745216</v>
      </c>
      <c r="IH40" s="160">
        <v>28734523</v>
      </c>
      <c r="II40" s="162">
        <v>28947481</v>
      </c>
      <c r="IJ40" s="253">
        <v>0</v>
      </c>
      <c r="IK40" s="260">
        <v>0</v>
      </c>
      <c r="IL40" s="261">
        <v>0</v>
      </c>
      <c r="IM40" s="371"/>
      <c r="IN40" s="123">
        <v>0</v>
      </c>
      <c r="IO40" s="123">
        <v>200279</v>
      </c>
      <c r="IP40" s="123">
        <v>0</v>
      </c>
      <c r="IQ40" s="123">
        <v>225036</v>
      </c>
      <c r="IR40" s="123">
        <v>0</v>
      </c>
      <c r="IS40" s="155">
        <v>425315</v>
      </c>
      <c r="IT40" s="351">
        <v>425315</v>
      </c>
      <c r="IU40" s="156">
        <v>0</v>
      </c>
      <c r="IV40" s="123">
        <v>0</v>
      </c>
      <c r="IW40" s="124">
        <v>0</v>
      </c>
      <c r="IX40" s="371"/>
      <c r="IY40" s="123">
        <v>0</v>
      </c>
      <c r="IZ40" s="123">
        <v>0</v>
      </c>
      <c r="JA40" s="123">
        <v>0</v>
      </c>
      <c r="JB40" s="123">
        <v>0</v>
      </c>
      <c r="JC40" s="123">
        <v>0</v>
      </c>
      <c r="JD40" s="124">
        <v>0</v>
      </c>
      <c r="JE40" s="125">
        <v>0</v>
      </c>
      <c r="JF40" s="156">
        <v>0</v>
      </c>
      <c r="JG40" s="123">
        <v>0</v>
      </c>
      <c r="JH40" s="155">
        <v>0</v>
      </c>
      <c r="JI40" s="122">
        <v>0</v>
      </c>
      <c r="JJ40" s="123">
        <v>1661016</v>
      </c>
      <c r="JK40" s="123">
        <v>2138329</v>
      </c>
      <c r="JL40" s="123">
        <v>1426023</v>
      </c>
      <c r="JM40" s="123">
        <v>1337273</v>
      </c>
      <c r="JN40" s="123">
        <v>1009080</v>
      </c>
      <c r="JO40" s="124">
        <v>7571721</v>
      </c>
      <c r="JP40" s="351">
        <v>7571721</v>
      </c>
      <c r="JQ40" s="156">
        <v>0</v>
      </c>
      <c r="JR40" s="123">
        <v>0</v>
      </c>
      <c r="JS40" s="155">
        <v>0</v>
      </c>
      <c r="JT40" s="122">
        <v>0</v>
      </c>
      <c r="JU40" s="123">
        <v>0</v>
      </c>
      <c r="JV40" s="123">
        <v>0</v>
      </c>
      <c r="JW40" s="123">
        <v>0</v>
      </c>
      <c r="JX40" s="123">
        <v>0</v>
      </c>
      <c r="JY40" s="123">
        <v>0</v>
      </c>
      <c r="JZ40" s="124">
        <v>0</v>
      </c>
      <c r="KA40" s="351">
        <v>0</v>
      </c>
      <c r="KB40" s="256">
        <v>54378</v>
      </c>
      <c r="KC40" s="250">
        <v>158580</v>
      </c>
      <c r="KD40" s="124">
        <v>212958</v>
      </c>
      <c r="KE40" s="122">
        <v>0</v>
      </c>
      <c r="KF40" s="123">
        <v>1851966</v>
      </c>
      <c r="KG40" s="123">
        <v>1296798</v>
      </c>
      <c r="KH40" s="123">
        <v>1386225</v>
      </c>
      <c r="KI40" s="123">
        <v>282276</v>
      </c>
      <c r="KJ40" s="123">
        <v>614880</v>
      </c>
      <c r="KK40" s="124">
        <v>5432145</v>
      </c>
      <c r="KL40" s="157">
        <v>5645103</v>
      </c>
      <c r="KM40" s="253">
        <v>0</v>
      </c>
      <c r="KN40" s="260">
        <v>0</v>
      </c>
      <c r="KO40" s="261">
        <v>0</v>
      </c>
      <c r="KP40" s="371"/>
      <c r="KQ40" s="123">
        <v>3497343</v>
      </c>
      <c r="KR40" s="123">
        <v>4359972</v>
      </c>
      <c r="KS40" s="123">
        <v>3573320</v>
      </c>
      <c r="KT40" s="123">
        <v>2753451</v>
      </c>
      <c r="KU40" s="123">
        <v>1121256</v>
      </c>
      <c r="KV40" s="124">
        <v>15305342</v>
      </c>
      <c r="KW40" s="351">
        <v>15305342</v>
      </c>
      <c r="KX40" s="156">
        <v>0</v>
      </c>
      <c r="KY40" s="123">
        <v>0</v>
      </c>
      <c r="KZ40" s="124">
        <v>0</v>
      </c>
      <c r="LA40" s="371"/>
      <c r="LB40" s="123">
        <v>0</v>
      </c>
      <c r="LC40" s="123">
        <v>0</v>
      </c>
      <c r="LD40" s="123">
        <v>0</v>
      </c>
      <c r="LE40" s="123">
        <v>0</v>
      </c>
      <c r="LF40" s="123">
        <v>0</v>
      </c>
      <c r="LG40" s="124">
        <v>0</v>
      </c>
      <c r="LH40" s="125">
        <v>0</v>
      </c>
      <c r="LI40" s="156">
        <v>0</v>
      </c>
      <c r="LJ40" s="123">
        <v>0</v>
      </c>
      <c r="LK40" s="124">
        <v>0</v>
      </c>
      <c r="LL40" s="371"/>
      <c r="LM40" s="123">
        <v>0</v>
      </c>
      <c r="LN40" s="123">
        <v>0</v>
      </c>
      <c r="LO40" s="123">
        <v>0</v>
      </c>
      <c r="LP40" s="123">
        <v>0</v>
      </c>
      <c r="LQ40" s="123">
        <v>0</v>
      </c>
      <c r="LR40" s="124">
        <v>0</v>
      </c>
      <c r="LS40" s="351">
        <v>0</v>
      </c>
      <c r="LT40" s="156">
        <v>0</v>
      </c>
      <c r="LU40" s="123">
        <v>0</v>
      </c>
      <c r="LV40" s="124">
        <v>0</v>
      </c>
      <c r="LW40" s="371"/>
      <c r="LX40" s="123">
        <v>0</v>
      </c>
      <c r="LY40" s="123">
        <v>0</v>
      </c>
      <c r="LZ40" s="123">
        <v>0</v>
      </c>
      <c r="MA40" s="123">
        <v>0</v>
      </c>
      <c r="MB40" s="123">
        <v>0</v>
      </c>
      <c r="MC40" s="124">
        <v>0</v>
      </c>
      <c r="MD40" s="125">
        <v>0</v>
      </c>
      <c r="ME40" s="156">
        <v>0</v>
      </c>
      <c r="MF40" s="123">
        <v>0</v>
      </c>
      <c r="MG40" s="124">
        <v>0</v>
      </c>
      <c r="MH40" s="371"/>
      <c r="MI40" s="123">
        <v>4377068</v>
      </c>
      <c r="MJ40" s="123">
        <v>8934818</v>
      </c>
      <c r="MK40" s="123">
        <v>17447113</v>
      </c>
      <c r="ML40" s="123">
        <v>22984715</v>
      </c>
      <c r="MM40" s="123">
        <v>16207662</v>
      </c>
      <c r="MN40" s="124">
        <v>69951376</v>
      </c>
      <c r="MO40" s="157">
        <v>69951376</v>
      </c>
      <c r="MP40" s="156">
        <v>0</v>
      </c>
      <c r="MQ40" s="123">
        <v>0</v>
      </c>
      <c r="MR40" s="124">
        <v>0</v>
      </c>
      <c r="MS40" s="371"/>
      <c r="MT40" s="123">
        <v>196442</v>
      </c>
      <c r="MU40" s="123">
        <v>440982</v>
      </c>
      <c r="MV40" s="123">
        <v>7283638</v>
      </c>
      <c r="MW40" s="123">
        <v>12023624</v>
      </c>
      <c r="MX40" s="123">
        <v>9377927</v>
      </c>
      <c r="MY40" s="124">
        <v>29322613</v>
      </c>
      <c r="MZ40" s="157">
        <v>29322613</v>
      </c>
      <c r="NA40" s="156">
        <v>0</v>
      </c>
      <c r="NB40" s="123">
        <v>0</v>
      </c>
      <c r="NC40" s="124">
        <v>0</v>
      </c>
      <c r="ND40" s="371"/>
      <c r="NE40" s="123">
        <v>3964248</v>
      </c>
      <c r="NF40" s="123">
        <v>8240864</v>
      </c>
      <c r="NG40" s="123">
        <v>8628813</v>
      </c>
      <c r="NH40" s="123">
        <v>7515225</v>
      </c>
      <c r="NI40" s="123">
        <v>3129822</v>
      </c>
      <c r="NJ40" s="124">
        <v>31478972</v>
      </c>
      <c r="NK40" s="351">
        <v>31478972</v>
      </c>
      <c r="NL40" s="156">
        <v>0</v>
      </c>
      <c r="NM40" s="123">
        <v>0</v>
      </c>
      <c r="NN40" s="124">
        <v>0</v>
      </c>
      <c r="NO40" s="371"/>
      <c r="NP40" s="123">
        <v>0</v>
      </c>
      <c r="NQ40" s="123">
        <v>0</v>
      </c>
      <c r="NR40" s="123">
        <v>0</v>
      </c>
      <c r="NS40" s="123">
        <v>0</v>
      </c>
      <c r="NT40" s="123">
        <v>357129</v>
      </c>
      <c r="NU40" s="124">
        <v>357129</v>
      </c>
      <c r="NV40" s="125">
        <v>357129</v>
      </c>
      <c r="NW40" s="156">
        <v>0</v>
      </c>
      <c r="NX40" s="123">
        <v>0</v>
      </c>
      <c r="NY40" s="124">
        <v>0</v>
      </c>
      <c r="NZ40" s="371"/>
      <c r="OA40" s="123">
        <v>216378</v>
      </c>
      <c r="OB40" s="123">
        <v>252972</v>
      </c>
      <c r="OC40" s="123">
        <v>1534662</v>
      </c>
      <c r="OD40" s="123">
        <v>3445866</v>
      </c>
      <c r="OE40" s="123">
        <v>3342784</v>
      </c>
      <c r="OF40" s="124">
        <v>8792662</v>
      </c>
      <c r="OG40" s="125">
        <v>8792662</v>
      </c>
      <c r="OH40" s="156">
        <v>2413339</v>
      </c>
      <c r="OI40" s="123">
        <v>4426128</v>
      </c>
      <c r="OJ40" s="155">
        <v>6839467</v>
      </c>
      <c r="OK40" s="122">
        <v>0</v>
      </c>
      <c r="OL40" s="123">
        <v>38019237</v>
      </c>
      <c r="OM40" s="123">
        <v>47049111</v>
      </c>
      <c r="ON40" s="123">
        <v>43782548</v>
      </c>
      <c r="OO40" s="123">
        <v>45504072</v>
      </c>
      <c r="OP40" s="123">
        <v>28020045</v>
      </c>
      <c r="OQ40" s="124">
        <v>202375013</v>
      </c>
      <c r="OR40" s="157">
        <v>209214480</v>
      </c>
    </row>
    <row r="41" spans="1:408" ht="18.75" customHeight="1" x14ac:dyDescent="0.15">
      <c r="A41" s="63" t="s">
        <v>36</v>
      </c>
      <c r="B41" s="113">
        <v>1096180</v>
      </c>
      <c r="C41" s="117">
        <v>2487138</v>
      </c>
      <c r="D41" s="116">
        <v>3583318</v>
      </c>
      <c r="E41" s="112">
        <v>0</v>
      </c>
      <c r="F41" s="117">
        <v>18217544</v>
      </c>
      <c r="G41" s="117">
        <v>28833108</v>
      </c>
      <c r="H41" s="117">
        <v>25138682</v>
      </c>
      <c r="I41" s="117">
        <v>19151491</v>
      </c>
      <c r="J41" s="117">
        <v>13746345</v>
      </c>
      <c r="K41" s="192">
        <v>105087170</v>
      </c>
      <c r="L41" s="119">
        <v>108670488</v>
      </c>
      <c r="M41" s="113">
        <v>355935</v>
      </c>
      <c r="N41" s="117">
        <v>585236</v>
      </c>
      <c r="O41" s="116">
        <v>941171</v>
      </c>
      <c r="P41" s="113">
        <v>0</v>
      </c>
      <c r="Q41" s="117">
        <v>4268583</v>
      </c>
      <c r="R41" s="117">
        <v>8197908</v>
      </c>
      <c r="S41" s="117">
        <v>7869961</v>
      </c>
      <c r="T41" s="117">
        <v>8384424</v>
      </c>
      <c r="U41" s="117">
        <v>6573221</v>
      </c>
      <c r="V41" s="116">
        <v>35294097</v>
      </c>
      <c r="W41" s="119">
        <v>36235268</v>
      </c>
      <c r="X41" s="113">
        <v>0</v>
      </c>
      <c r="Y41" s="117">
        <v>0</v>
      </c>
      <c r="Z41" s="116">
        <v>0</v>
      </c>
      <c r="AA41" s="113">
        <v>0</v>
      </c>
      <c r="AB41" s="117">
        <v>2091681</v>
      </c>
      <c r="AC41" s="117">
        <v>4429638</v>
      </c>
      <c r="AD41" s="117">
        <v>4979729</v>
      </c>
      <c r="AE41" s="117">
        <v>5451971</v>
      </c>
      <c r="AF41" s="117">
        <v>3293695</v>
      </c>
      <c r="AG41" s="116">
        <v>20246714</v>
      </c>
      <c r="AH41" s="119">
        <v>20246714</v>
      </c>
      <c r="AI41" s="113">
        <v>26291</v>
      </c>
      <c r="AJ41" s="117">
        <v>8175</v>
      </c>
      <c r="AK41" s="116">
        <v>34466</v>
      </c>
      <c r="AL41" s="113">
        <v>0</v>
      </c>
      <c r="AM41" s="117">
        <v>266153</v>
      </c>
      <c r="AN41" s="117">
        <v>661957</v>
      </c>
      <c r="AO41" s="117">
        <v>277389</v>
      </c>
      <c r="AP41" s="117">
        <v>656027</v>
      </c>
      <c r="AQ41" s="117">
        <v>981990</v>
      </c>
      <c r="AR41" s="116">
        <v>2843516</v>
      </c>
      <c r="AS41" s="119">
        <v>2877982</v>
      </c>
      <c r="AT41" s="113">
        <v>247522</v>
      </c>
      <c r="AU41" s="117">
        <v>520292</v>
      </c>
      <c r="AV41" s="116">
        <v>767814</v>
      </c>
      <c r="AW41" s="113">
        <v>0</v>
      </c>
      <c r="AX41" s="117">
        <v>1476785</v>
      </c>
      <c r="AY41" s="117">
        <v>2260839</v>
      </c>
      <c r="AZ41" s="117">
        <v>1632298</v>
      </c>
      <c r="BA41" s="117">
        <v>1491103</v>
      </c>
      <c r="BB41" s="117">
        <v>1705354</v>
      </c>
      <c r="BC41" s="116">
        <v>8566379</v>
      </c>
      <c r="BD41" s="119">
        <v>9334193</v>
      </c>
      <c r="BE41" s="113">
        <v>34308</v>
      </c>
      <c r="BF41" s="117">
        <v>0</v>
      </c>
      <c r="BG41" s="115">
        <v>34308</v>
      </c>
      <c r="BH41" s="114">
        <v>0</v>
      </c>
      <c r="BI41" s="117">
        <v>30796</v>
      </c>
      <c r="BJ41" s="117">
        <v>53668</v>
      </c>
      <c r="BK41" s="117">
        <v>19359</v>
      </c>
      <c r="BL41" s="117">
        <v>61017</v>
      </c>
      <c r="BM41" s="117">
        <v>44486</v>
      </c>
      <c r="BN41" s="116">
        <v>209326</v>
      </c>
      <c r="BO41" s="119">
        <v>243634</v>
      </c>
      <c r="BP41" s="113">
        <v>47814</v>
      </c>
      <c r="BQ41" s="117">
        <v>56769</v>
      </c>
      <c r="BR41" s="116">
        <v>104583</v>
      </c>
      <c r="BS41" s="113">
        <v>0</v>
      </c>
      <c r="BT41" s="117">
        <v>403168</v>
      </c>
      <c r="BU41" s="117">
        <v>791806</v>
      </c>
      <c r="BV41" s="117">
        <v>961186</v>
      </c>
      <c r="BW41" s="117">
        <v>724306</v>
      </c>
      <c r="BX41" s="117">
        <v>547696</v>
      </c>
      <c r="BY41" s="116">
        <v>3428162</v>
      </c>
      <c r="BZ41" s="119">
        <v>3532745</v>
      </c>
      <c r="CA41" s="113">
        <v>59020</v>
      </c>
      <c r="CB41" s="117">
        <v>419608</v>
      </c>
      <c r="CC41" s="116">
        <v>478628</v>
      </c>
      <c r="CD41" s="113">
        <v>0</v>
      </c>
      <c r="CE41" s="117">
        <v>7332961</v>
      </c>
      <c r="CF41" s="117">
        <v>11068364</v>
      </c>
      <c r="CG41" s="117">
        <v>7965125</v>
      </c>
      <c r="CH41" s="117">
        <v>4022555</v>
      </c>
      <c r="CI41" s="117">
        <v>2188660</v>
      </c>
      <c r="CJ41" s="116">
        <v>32577665</v>
      </c>
      <c r="CK41" s="119">
        <v>33056293</v>
      </c>
      <c r="CL41" s="113">
        <v>0</v>
      </c>
      <c r="CM41" s="117">
        <v>0</v>
      </c>
      <c r="CN41" s="116">
        <v>0</v>
      </c>
      <c r="CO41" s="114">
        <v>0</v>
      </c>
      <c r="CP41" s="117">
        <v>5744350</v>
      </c>
      <c r="CQ41" s="117">
        <v>9249371</v>
      </c>
      <c r="CR41" s="117">
        <v>6036776</v>
      </c>
      <c r="CS41" s="117">
        <v>3282014</v>
      </c>
      <c r="CT41" s="117">
        <v>2188660</v>
      </c>
      <c r="CU41" s="116">
        <v>26501171</v>
      </c>
      <c r="CV41" s="119">
        <v>26501171</v>
      </c>
      <c r="CW41" s="113">
        <v>59020</v>
      </c>
      <c r="CX41" s="117">
        <v>419608</v>
      </c>
      <c r="CY41" s="116">
        <v>478628</v>
      </c>
      <c r="CZ41" s="113">
        <v>0</v>
      </c>
      <c r="DA41" s="117">
        <v>1588611</v>
      </c>
      <c r="DB41" s="117">
        <v>1818993</v>
      </c>
      <c r="DC41" s="117">
        <v>1928349</v>
      </c>
      <c r="DD41" s="117">
        <v>740541</v>
      </c>
      <c r="DE41" s="117">
        <v>0</v>
      </c>
      <c r="DF41" s="116">
        <v>6076494</v>
      </c>
      <c r="DG41" s="119">
        <v>6555122</v>
      </c>
      <c r="DH41" s="113">
        <v>0</v>
      </c>
      <c r="DI41" s="117">
        <v>0</v>
      </c>
      <c r="DJ41" s="115">
        <v>0</v>
      </c>
      <c r="DK41" s="114">
        <v>0</v>
      </c>
      <c r="DL41" s="117">
        <v>1235811</v>
      </c>
      <c r="DM41" s="117">
        <v>1856163</v>
      </c>
      <c r="DN41" s="117">
        <v>2554190</v>
      </c>
      <c r="DO41" s="117">
        <v>2335441</v>
      </c>
      <c r="DP41" s="117">
        <v>1518991</v>
      </c>
      <c r="DQ41" s="116">
        <v>9500596</v>
      </c>
      <c r="DR41" s="119">
        <v>9500596</v>
      </c>
      <c r="DS41" s="113">
        <v>0</v>
      </c>
      <c r="DT41" s="117">
        <v>0</v>
      </c>
      <c r="DU41" s="116">
        <v>0</v>
      </c>
      <c r="DV41" s="113">
        <v>0</v>
      </c>
      <c r="DW41" s="117">
        <v>1201008</v>
      </c>
      <c r="DX41" s="117">
        <v>1754278</v>
      </c>
      <c r="DY41" s="117">
        <v>2489213</v>
      </c>
      <c r="DZ41" s="117">
        <v>2324259</v>
      </c>
      <c r="EA41" s="117">
        <v>1518991</v>
      </c>
      <c r="EB41" s="116">
        <v>9287749</v>
      </c>
      <c r="EC41" s="119">
        <v>9287749</v>
      </c>
      <c r="ED41" s="113">
        <v>0</v>
      </c>
      <c r="EE41" s="115">
        <v>0</v>
      </c>
      <c r="EF41" s="116">
        <v>0</v>
      </c>
      <c r="EG41" s="113">
        <v>0</v>
      </c>
      <c r="EH41" s="117">
        <v>34803</v>
      </c>
      <c r="EI41" s="117">
        <v>101885</v>
      </c>
      <c r="EJ41" s="117">
        <v>64977</v>
      </c>
      <c r="EK41" s="117">
        <v>11182</v>
      </c>
      <c r="EL41" s="117">
        <v>0</v>
      </c>
      <c r="EM41" s="115">
        <v>212847</v>
      </c>
      <c r="EN41" s="119">
        <v>212847</v>
      </c>
      <c r="EO41" s="113">
        <v>0</v>
      </c>
      <c r="EP41" s="117">
        <v>0</v>
      </c>
      <c r="EQ41" s="115">
        <v>0</v>
      </c>
      <c r="ER41" s="114">
        <v>0</v>
      </c>
      <c r="ES41" s="117">
        <v>0</v>
      </c>
      <c r="ET41" s="117">
        <v>0</v>
      </c>
      <c r="EU41" s="117">
        <v>0</v>
      </c>
      <c r="EV41" s="117">
        <v>0</v>
      </c>
      <c r="EW41" s="117">
        <v>0</v>
      </c>
      <c r="EX41" s="116">
        <v>0</v>
      </c>
      <c r="EY41" s="119">
        <v>0</v>
      </c>
      <c r="EZ41" s="113">
        <v>0</v>
      </c>
      <c r="FA41" s="117">
        <v>0</v>
      </c>
      <c r="FB41" s="115">
        <v>0</v>
      </c>
      <c r="FC41" s="371"/>
      <c r="FD41" s="117">
        <v>0</v>
      </c>
      <c r="FE41" s="117">
        <v>0</v>
      </c>
      <c r="FF41" s="117">
        <v>0</v>
      </c>
      <c r="FG41" s="117">
        <v>0</v>
      </c>
      <c r="FH41" s="117">
        <v>0</v>
      </c>
      <c r="FI41" s="116">
        <v>0</v>
      </c>
      <c r="FJ41" s="119">
        <v>0</v>
      </c>
      <c r="FK41" s="113">
        <v>358965</v>
      </c>
      <c r="FL41" s="117">
        <v>897325</v>
      </c>
      <c r="FM41" s="116">
        <v>1256290</v>
      </c>
      <c r="FN41" s="113">
        <v>0</v>
      </c>
      <c r="FO41" s="117">
        <v>1192609</v>
      </c>
      <c r="FP41" s="117">
        <v>1890375</v>
      </c>
      <c r="FQ41" s="117">
        <v>1781725</v>
      </c>
      <c r="FR41" s="117">
        <v>1540435</v>
      </c>
      <c r="FS41" s="117">
        <v>1156639</v>
      </c>
      <c r="FT41" s="116">
        <v>7561783</v>
      </c>
      <c r="FU41" s="119">
        <v>8818073</v>
      </c>
      <c r="FV41" s="118">
        <v>153720</v>
      </c>
      <c r="FW41" s="117">
        <v>562795</v>
      </c>
      <c r="FX41" s="115">
        <v>716515</v>
      </c>
      <c r="FY41" s="114">
        <v>0</v>
      </c>
      <c r="FZ41" s="117">
        <v>1192609</v>
      </c>
      <c r="GA41" s="117">
        <v>1771575</v>
      </c>
      <c r="GB41" s="117">
        <v>1727725</v>
      </c>
      <c r="GC41" s="117">
        <v>1467895</v>
      </c>
      <c r="GD41" s="117">
        <v>1156639</v>
      </c>
      <c r="GE41" s="116">
        <v>7316443</v>
      </c>
      <c r="GF41" s="348">
        <v>8032958</v>
      </c>
      <c r="GG41" s="118">
        <v>0</v>
      </c>
      <c r="GH41" s="117">
        <v>24030</v>
      </c>
      <c r="GI41" s="115">
        <v>24030</v>
      </c>
      <c r="GJ41" s="114">
        <v>0</v>
      </c>
      <c r="GK41" s="117">
        <v>0</v>
      </c>
      <c r="GL41" s="117">
        <v>0</v>
      </c>
      <c r="GM41" s="117">
        <v>54000</v>
      </c>
      <c r="GN41" s="117">
        <v>15120</v>
      </c>
      <c r="GO41" s="117">
        <v>0</v>
      </c>
      <c r="GP41" s="116">
        <v>69120</v>
      </c>
      <c r="GQ41" s="119">
        <v>93150</v>
      </c>
      <c r="GR41" s="113">
        <v>205245</v>
      </c>
      <c r="GS41" s="117">
        <v>310500</v>
      </c>
      <c r="GT41" s="116">
        <v>515745</v>
      </c>
      <c r="GU41" s="113">
        <v>0</v>
      </c>
      <c r="GV41" s="117">
        <v>0</v>
      </c>
      <c r="GW41" s="117">
        <v>118800</v>
      </c>
      <c r="GX41" s="117">
        <v>0</v>
      </c>
      <c r="GY41" s="117">
        <v>57420</v>
      </c>
      <c r="GZ41" s="117">
        <v>0</v>
      </c>
      <c r="HA41" s="115">
        <v>176220</v>
      </c>
      <c r="HB41" s="119">
        <v>691965</v>
      </c>
      <c r="HC41" s="113">
        <v>115594</v>
      </c>
      <c r="HD41" s="117">
        <v>165368</v>
      </c>
      <c r="HE41" s="115">
        <v>280962</v>
      </c>
      <c r="HF41" s="114">
        <v>0</v>
      </c>
      <c r="HG41" s="117">
        <v>1046531</v>
      </c>
      <c r="HH41" s="117">
        <v>2605082</v>
      </c>
      <c r="HI41" s="117">
        <v>2436017</v>
      </c>
      <c r="HJ41" s="117">
        <v>1400872</v>
      </c>
      <c r="HK41" s="117">
        <v>1266106</v>
      </c>
      <c r="HL41" s="116">
        <v>8754608</v>
      </c>
      <c r="HM41" s="112">
        <v>9035570</v>
      </c>
      <c r="HN41" s="118">
        <v>206666</v>
      </c>
      <c r="HO41" s="117">
        <v>419601</v>
      </c>
      <c r="HP41" s="116">
        <v>626267</v>
      </c>
      <c r="HQ41" s="113">
        <v>0</v>
      </c>
      <c r="HR41" s="117">
        <v>3141049</v>
      </c>
      <c r="HS41" s="117">
        <v>3215216</v>
      </c>
      <c r="HT41" s="117">
        <v>2531664</v>
      </c>
      <c r="HU41" s="117">
        <v>1467764</v>
      </c>
      <c r="HV41" s="117">
        <v>1042728</v>
      </c>
      <c r="HW41" s="115">
        <v>11398421</v>
      </c>
      <c r="HX41" s="119">
        <v>12024688</v>
      </c>
      <c r="HY41" s="146">
        <v>72312</v>
      </c>
      <c r="HZ41" s="147">
        <v>75787</v>
      </c>
      <c r="IA41" s="148">
        <v>148099</v>
      </c>
      <c r="IB41" s="158">
        <v>0</v>
      </c>
      <c r="IC41" s="147">
        <v>3594214</v>
      </c>
      <c r="ID41" s="159">
        <v>5642207</v>
      </c>
      <c r="IE41" s="148">
        <v>8744000</v>
      </c>
      <c r="IF41" s="147">
        <v>6080151</v>
      </c>
      <c r="IG41" s="148">
        <v>5268419</v>
      </c>
      <c r="IH41" s="160">
        <v>29328991</v>
      </c>
      <c r="II41" s="154">
        <v>29477090</v>
      </c>
      <c r="IJ41" s="253">
        <v>0</v>
      </c>
      <c r="IK41" s="260">
        <v>0</v>
      </c>
      <c r="IL41" s="261">
        <v>0</v>
      </c>
      <c r="IM41" s="371"/>
      <c r="IN41" s="123">
        <v>0</v>
      </c>
      <c r="IO41" s="123">
        <v>0</v>
      </c>
      <c r="IP41" s="123">
        <v>0</v>
      </c>
      <c r="IQ41" s="123">
        <v>0</v>
      </c>
      <c r="IR41" s="123">
        <v>0</v>
      </c>
      <c r="IS41" s="155">
        <v>0</v>
      </c>
      <c r="IT41" s="351">
        <v>0</v>
      </c>
      <c r="IU41" s="156">
        <v>0</v>
      </c>
      <c r="IV41" s="123">
        <v>0</v>
      </c>
      <c r="IW41" s="124">
        <v>0</v>
      </c>
      <c r="IX41" s="371"/>
      <c r="IY41" s="123">
        <v>0</v>
      </c>
      <c r="IZ41" s="123">
        <v>0</v>
      </c>
      <c r="JA41" s="123">
        <v>0</v>
      </c>
      <c r="JB41" s="123">
        <v>0</v>
      </c>
      <c r="JC41" s="123">
        <v>0</v>
      </c>
      <c r="JD41" s="124">
        <v>0</v>
      </c>
      <c r="JE41" s="125">
        <v>0</v>
      </c>
      <c r="JF41" s="156">
        <v>0</v>
      </c>
      <c r="JG41" s="123">
        <v>0</v>
      </c>
      <c r="JH41" s="155">
        <v>0</v>
      </c>
      <c r="JI41" s="122">
        <v>0</v>
      </c>
      <c r="JJ41" s="123">
        <v>2220094</v>
      </c>
      <c r="JK41" s="123">
        <v>3738507</v>
      </c>
      <c r="JL41" s="123">
        <v>5127461</v>
      </c>
      <c r="JM41" s="123">
        <v>2790244</v>
      </c>
      <c r="JN41" s="123">
        <v>2694816</v>
      </c>
      <c r="JO41" s="124">
        <v>16571122</v>
      </c>
      <c r="JP41" s="351">
        <v>16571122</v>
      </c>
      <c r="JQ41" s="156">
        <v>0</v>
      </c>
      <c r="JR41" s="123">
        <v>0</v>
      </c>
      <c r="JS41" s="155">
        <v>0</v>
      </c>
      <c r="JT41" s="122">
        <v>0</v>
      </c>
      <c r="JU41" s="123">
        <v>0</v>
      </c>
      <c r="JV41" s="123">
        <v>0</v>
      </c>
      <c r="JW41" s="123">
        <v>0</v>
      </c>
      <c r="JX41" s="123">
        <v>0</v>
      </c>
      <c r="JY41" s="123">
        <v>0</v>
      </c>
      <c r="JZ41" s="124">
        <v>0</v>
      </c>
      <c r="KA41" s="351">
        <v>0</v>
      </c>
      <c r="KB41" s="256">
        <v>72312</v>
      </c>
      <c r="KC41" s="250">
        <v>75787</v>
      </c>
      <c r="KD41" s="124">
        <v>148099</v>
      </c>
      <c r="KE41" s="122">
        <v>0</v>
      </c>
      <c r="KF41" s="123">
        <v>330000</v>
      </c>
      <c r="KG41" s="123">
        <v>267102</v>
      </c>
      <c r="KH41" s="123">
        <v>1145780</v>
      </c>
      <c r="KI41" s="123">
        <v>488565</v>
      </c>
      <c r="KJ41" s="123">
        <v>823940</v>
      </c>
      <c r="KK41" s="124">
        <v>3055387</v>
      </c>
      <c r="KL41" s="157">
        <v>3203486</v>
      </c>
      <c r="KM41" s="253">
        <v>0</v>
      </c>
      <c r="KN41" s="260">
        <v>0</v>
      </c>
      <c r="KO41" s="261">
        <v>0</v>
      </c>
      <c r="KP41" s="371"/>
      <c r="KQ41" s="123">
        <v>1044120</v>
      </c>
      <c r="KR41" s="123">
        <v>1636598</v>
      </c>
      <c r="KS41" s="123">
        <v>2470759</v>
      </c>
      <c r="KT41" s="123">
        <v>2801342</v>
      </c>
      <c r="KU41" s="123">
        <v>1749663</v>
      </c>
      <c r="KV41" s="124">
        <v>9702482</v>
      </c>
      <c r="KW41" s="351">
        <v>9702482</v>
      </c>
      <c r="KX41" s="156">
        <v>0</v>
      </c>
      <c r="KY41" s="123">
        <v>0</v>
      </c>
      <c r="KZ41" s="124">
        <v>0</v>
      </c>
      <c r="LA41" s="371"/>
      <c r="LB41" s="123">
        <v>0</v>
      </c>
      <c r="LC41" s="123">
        <v>0</v>
      </c>
      <c r="LD41" s="123">
        <v>0</v>
      </c>
      <c r="LE41" s="123">
        <v>0</v>
      </c>
      <c r="LF41" s="123">
        <v>0</v>
      </c>
      <c r="LG41" s="124">
        <v>0</v>
      </c>
      <c r="LH41" s="125">
        <v>0</v>
      </c>
      <c r="LI41" s="156">
        <v>0</v>
      </c>
      <c r="LJ41" s="123">
        <v>0</v>
      </c>
      <c r="LK41" s="124">
        <v>0</v>
      </c>
      <c r="LL41" s="371"/>
      <c r="LM41" s="123">
        <v>0</v>
      </c>
      <c r="LN41" s="123">
        <v>0</v>
      </c>
      <c r="LO41" s="123">
        <v>0</v>
      </c>
      <c r="LP41" s="123">
        <v>0</v>
      </c>
      <c r="LQ41" s="123">
        <v>0</v>
      </c>
      <c r="LR41" s="124">
        <v>0</v>
      </c>
      <c r="LS41" s="351">
        <v>0</v>
      </c>
      <c r="LT41" s="156">
        <v>0</v>
      </c>
      <c r="LU41" s="123">
        <v>0</v>
      </c>
      <c r="LV41" s="124">
        <v>0</v>
      </c>
      <c r="LW41" s="371"/>
      <c r="LX41" s="123">
        <v>0</v>
      </c>
      <c r="LY41" s="123">
        <v>0</v>
      </c>
      <c r="LZ41" s="123">
        <v>0</v>
      </c>
      <c r="MA41" s="123">
        <v>0</v>
      </c>
      <c r="MB41" s="123">
        <v>0</v>
      </c>
      <c r="MC41" s="124">
        <v>0</v>
      </c>
      <c r="MD41" s="125">
        <v>0</v>
      </c>
      <c r="ME41" s="156">
        <v>0</v>
      </c>
      <c r="MF41" s="123">
        <v>0</v>
      </c>
      <c r="MG41" s="124">
        <v>0</v>
      </c>
      <c r="MH41" s="371"/>
      <c r="MI41" s="123">
        <v>4130111</v>
      </c>
      <c r="MJ41" s="123">
        <v>7427082</v>
      </c>
      <c r="MK41" s="123">
        <v>22200872</v>
      </c>
      <c r="ML41" s="123">
        <v>35052263</v>
      </c>
      <c r="MM41" s="123">
        <v>29357346</v>
      </c>
      <c r="MN41" s="124">
        <v>98167674</v>
      </c>
      <c r="MO41" s="157">
        <v>98167674</v>
      </c>
      <c r="MP41" s="156">
        <v>0</v>
      </c>
      <c r="MQ41" s="123">
        <v>0</v>
      </c>
      <c r="MR41" s="124">
        <v>0</v>
      </c>
      <c r="MS41" s="371"/>
      <c r="MT41" s="123">
        <v>0</v>
      </c>
      <c r="MU41" s="123">
        <v>458449</v>
      </c>
      <c r="MV41" s="123">
        <v>10894578</v>
      </c>
      <c r="MW41" s="123">
        <v>23027162</v>
      </c>
      <c r="MX41" s="123">
        <v>23640639</v>
      </c>
      <c r="MY41" s="124">
        <v>58020828</v>
      </c>
      <c r="MZ41" s="157">
        <v>58020828</v>
      </c>
      <c r="NA41" s="156">
        <v>0</v>
      </c>
      <c r="NB41" s="123">
        <v>0</v>
      </c>
      <c r="NC41" s="124">
        <v>0</v>
      </c>
      <c r="ND41" s="371"/>
      <c r="NE41" s="123">
        <v>4130111</v>
      </c>
      <c r="NF41" s="123">
        <v>6968633</v>
      </c>
      <c r="NG41" s="123">
        <v>11306294</v>
      </c>
      <c r="NH41" s="123">
        <v>10074326</v>
      </c>
      <c r="NI41" s="123">
        <v>4986344</v>
      </c>
      <c r="NJ41" s="124">
        <v>37465708</v>
      </c>
      <c r="NK41" s="351">
        <v>37465708</v>
      </c>
      <c r="NL41" s="156">
        <v>0</v>
      </c>
      <c r="NM41" s="123">
        <v>0</v>
      </c>
      <c r="NN41" s="124">
        <v>0</v>
      </c>
      <c r="NO41" s="371"/>
      <c r="NP41" s="123">
        <v>0</v>
      </c>
      <c r="NQ41" s="123">
        <v>0</v>
      </c>
      <c r="NR41" s="123">
        <v>0</v>
      </c>
      <c r="NS41" s="123">
        <v>1619449</v>
      </c>
      <c r="NT41" s="123">
        <v>730363</v>
      </c>
      <c r="NU41" s="124">
        <v>2349812</v>
      </c>
      <c r="NV41" s="125">
        <v>2349812</v>
      </c>
      <c r="NW41" s="156">
        <v>0</v>
      </c>
      <c r="NX41" s="123">
        <v>0</v>
      </c>
      <c r="NY41" s="124">
        <v>0</v>
      </c>
      <c r="NZ41" s="371"/>
      <c r="OA41" s="123">
        <v>0</v>
      </c>
      <c r="OB41" s="123">
        <v>0</v>
      </c>
      <c r="OC41" s="123">
        <v>0</v>
      </c>
      <c r="OD41" s="123">
        <v>331326</v>
      </c>
      <c r="OE41" s="123">
        <v>0</v>
      </c>
      <c r="OF41" s="124">
        <v>331326</v>
      </c>
      <c r="OG41" s="125">
        <v>331326</v>
      </c>
      <c r="OH41" s="156">
        <v>1168492</v>
      </c>
      <c r="OI41" s="123">
        <v>2562925</v>
      </c>
      <c r="OJ41" s="155">
        <v>3731417</v>
      </c>
      <c r="OK41" s="122">
        <v>0</v>
      </c>
      <c r="OL41" s="123">
        <v>25941869</v>
      </c>
      <c r="OM41" s="123">
        <v>41902397</v>
      </c>
      <c r="ON41" s="123">
        <v>56083554</v>
      </c>
      <c r="OO41" s="123">
        <v>60283905</v>
      </c>
      <c r="OP41" s="123">
        <v>48372110</v>
      </c>
      <c r="OQ41" s="124">
        <v>232583835</v>
      </c>
      <c r="OR41" s="157">
        <v>236315252</v>
      </c>
    </row>
    <row r="42" spans="1:408" ht="18.75" customHeight="1" thickBot="1" x14ac:dyDescent="0.2">
      <c r="A42" s="64" t="s">
        <v>37</v>
      </c>
      <c r="B42" s="120">
        <v>47763</v>
      </c>
      <c r="C42" s="197">
        <v>171248</v>
      </c>
      <c r="D42" s="198">
        <v>219011</v>
      </c>
      <c r="E42" s="199">
        <v>0</v>
      </c>
      <c r="F42" s="197">
        <v>1735507</v>
      </c>
      <c r="G42" s="197">
        <v>2204164</v>
      </c>
      <c r="H42" s="197">
        <v>1973958</v>
      </c>
      <c r="I42" s="197">
        <v>1856154</v>
      </c>
      <c r="J42" s="197">
        <v>1178564</v>
      </c>
      <c r="K42" s="199">
        <v>8948347</v>
      </c>
      <c r="L42" s="200">
        <v>9167358</v>
      </c>
      <c r="M42" s="120">
        <v>15570</v>
      </c>
      <c r="N42" s="197">
        <v>47588</v>
      </c>
      <c r="O42" s="198">
        <v>63158</v>
      </c>
      <c r="P42" s="120">
        <v>0</v>
      </c>
      <c r="Q42" s="197">
        <v>387720</v>
      </c>
      <c r="R42" s="197">
        <v>461540</v>
      </c>
      <c r="S42" s="197">
        <v>502487</v>
      </c>
      <c r="T42" s="197">
        <v>308268</v>
      </c>
      <c r="U42" s="197">
        <v>817216</v>
      </c>
      <c r="V42" s="198">
        <v>2477231</v>
      </c>
      <c r="W42" s="200">
        <v>2540389</v>
      </c>
      <c r="X42" s="120">
        <v>0</v>
      </c>
      <c r="Y42" s="197">
        <v>0</v>
      </c>
      <c r="Z42" s="198">
        <v>0</v>
      </c>
      <c r="AA42" s="120">
        <v>0</v>
      </c>
      <c r="AB42" s="197">
        <v>121764</v>
      </c>
      <c r="AC42" s="197">
        <v>122434</v>
      </c>
      <c r="AD42" s="197">
        <v>187118</v>
      </c>
      <c r="AE42" s="197">
        <v>195965</v>
      </c>
      <c r="AF42" s="197">
        <v>571752</v>
      </c>
      <c r="AG42" s="198">
        <v>1199033</v>
      </c>
      <c r="AH42" s="200">
        <v>1199033</v>
      </c>
      <c r="AI42" s="120">
        <v>0</v>
      </c>
      <c r="AJ42" s="197">
        <v>0</v>
      </c>
      <c r="AK42" s="198">
        <v>0</v>
      </c>
      <c r="AL42" s="120">
        <v>0</v>
      </c>
      <c r="AM42" s="197">
        <v>0</v>
      </c>
      <c r="AN42" s="197">
        <v>0</v>
      </c>
      <c r="AO42" s="197">
        <v>0</v>
      </c>
      <c r="AP42" s="197">
        <v>38943</v>
      </c>
      <c r="AQ42" s="197">
        <v>0</v>
      </c>
      <c r="AR42" s="198">
        <v>38943</v>
      </c>
      <c r="AS42" s="200">
        <v>38943</v>
      </c>
      <c r="AT42" s="120">
        <v>0</v>
      </c>
      <c r="AU42" s="197">
        <v>47588</v>
      </c>
      <c r="AV42" s="198">
        <v>47588</v>
      </c>
      <c r="AW42" s="120">
        <v>0</v>
      </c>
      <c r="AX42" s="197">
        <v>130255</v>
      </c>
      <c r="AY42" s="197">
        <v>333337</v>
      </c>
      <c r="AZ42" s="197">
        <v>167410</v>
      </c>
      <c r="BA42" s="197">
        <v>52213</v>
      </c>
      <c r="BB42" s="197">
        <v>230426</v>
      </c>
      <c r="BC42" s="198">
        <v>913641</v>
      </c>
      <c r="BD42" s="200">
        <v>961229</v>
      </c>
      <c r="BE42" s="120">
        <v>0</v>
      </c>
      <c r="BF42" s="197">
        <v>0</v>
      </c>
      <c r="BG42" s="202">
        <v>0</v>
      </c>
      <c r="BH42" s="201">
        <v>0</v>
      </c>
      <c r="BI42" s="197">
        <v>111473</v>
      </c>
      <c r="BJ42" s="197">
        <v>0</v>
      </c>
      <c r="BK42" s="197">
        <v>96016</v>
      </c>
      <c r="BL42" s="197">
        <v>0</v>
      </c>
      <c r="BM42" s="197">
        <v>0</v>
      </c>
      <c r="BN42" s="198">
        <v>207489</v>
      </c>
      <c r="BO42" s="200">
        <v>207489</v>
      </c>
      <c r="BP42" s="120">
        <v>15570</v>
      </c>
      <c r="BQ42" s="197">
        <v>0</v>
      </c>
      <c r="BR42" s="198">
        <v>15570</v>
      </c>
      <c r="BS42" s="120">
        <v>0</v>
      </c>
      <c r="BT42" s="197">
        <v>24228</v>
      </c>
      <c r="BU42" s="197">
        <v>5769</v>
      </c>
      <c r="BV42" s="197">
        <v>51943</v>
      </c>
      <c r="BW42" s="197">
        <v>21147</v>
      </c>
      <c r="BX42" s="197">
        <v>15038</v>
      </c>
      <c r="BY42" s="198">
        <v>118125</v>
      </c>
      <c r="BZ42" s="200">
        <v>133695</v>
      </c>
      <c r="CA42" s="120">
        <v>0</v>
      </c>
      <c r="CB42" s="197">
        <v>0</v>
      </c>
      <c r="CC42" s="198">
        <v>0</v>
      </c>
      <c r="CD42" s="120">
        <v>0</v>
      </c>
      <c r="CE42" s="197">
        <v>751742</v>
      </c>
      <c r="CF42" s="197">
        <v>645877</v>
      </c>
      <c r="CG42" s="197">
        <v>478773</v>
      </c>
      <c r="CH42" s="197">
        <v>592555</v>
      </c>
      <c r="CI42" s="197">
        <v>147148</v>
      </c>
      <c r="CJ42" s="198">
        <v>2616095</v>
      </c>
      <c r="CK42" s="200">
        <v>2616095</v>
      </c>
      <c r="CL42" s="120">
        <v>0</v>
      </c>
      <c r="CM42" s="197">
        <v>0</v>
      </c>
      <c r="CN42" s="198">
        <v>0</v>
      </c>
      <c r="CO42" s="201">
        <v>0</v>
      </c>
      <c r="CP42" s="197">
        <v>416783</v>
      </c>
      <c r="CQ42" s="197">
        <v>448053</v>
      </c>
      <c r="CR42" s="197">
        <v>111289</v>
      </c>
      <c r="CS42" s="197">
        <v>301599</v>
      </c>
      <c r="CT42" s="197">
        <v>119105</v>
      </c>
      <c r="CU42" s="198">
        <v>1396829</v>
      </c>
      <c r="CV42" s="200">
        <v>1396829</v>
      </c>
      <c r="CW42" s="120">
        <v>0</v>
      </c>
      <c r="CX42" s="197">
        <v>0</v>
      </c>
      <c r="CY42" s="198">
        <v>0</v>
      </c>
      <c r="CZ42" s="120">
        <v>0</v>
      </c>
      <c r="DA42" s="197">
        <v>334959</v>
      </c>
      <c r="DB42" s="197">
        <v>197824</v>
      </c>
      <c r="DC42" s="197">
        <v>367484</v>
      </c>
      <c r="DD42" s="197">
        <v>290956</v>
      </c>
      <c r="DE42" s="197">
        <v>28043</v>
      </c>
      <c r="DF42" s="198">
        <v>1219266</v>
      </c>
      <c r="DG42" s="200">
        <v>1219266</v>
      </c>
      <c r="DH42" s="120">
        <v>0</v>
      </c>
      <c r="DI42" s="197">
        <v>0</v>
      </c>
      <c r="DJ42" s="202">
        <v>0</v>
      </c>
      <c r="DK42" s="201">
        <v>0</v>
      </c>
      <c r="DL42" s="197">
        <v>41186</v>
      </c>
      <c r="DM42" s="197">
        <v>319382</v>
      </c>
      <c r="DN42" s="197">
        <v>425153</v>
      </c>
      <c r="DO42" s="197">
        <v>430596</v>
      </c>
      <c r="DP42" s="197">
        <v>0</v>
      </c>
      <c r="DQ42" s="198">
        <v>1216317</v>
      </c>
      <c r="DR42" s="200">
        <v>1216317</v>
      </c>
      <c r="DS42" s="120">
        <v>0</v>
      </c>
      <c r="DT42" s="197">
        <v>0</v>
      </c>
      <c r="DU42" s="198">
        <v>0</v>
      </c>
      <c r="DV42" s="120">
        <v>0</v>
      </c>
      <c r="DW42" s="197">
        <v>41186</v>
      </c>
      <c r="DX42" s="197">
        <v>319382</v>
      </c>
      <c r="DY42" s="197">
        <v>340690</v>
      </c>
      <c r="DZ42" s="197">
        <v>373512</v>
      </c>
      <c r="EA42" s="197">
        <v>0</v>
      </c>
      <c r="EB42" s="198">
        <v>1074770</v>
      </c>
      <c r="EC42" s="200">
        <v>1074770</v>
      </c>
      <c r="ED42" s="120">
        <v>0</v>
      </c>
      <c r="EE42" s="202">
        <v>0</v>
      </c>
      <c r="EF42" s="198">
        <v>0</v>
      </c>
      <c r="EG42" s="120">
        <v>0</v>
      </c>
      <c r="EH42" s="197">
        <v>0</v>
      </c>
      <c r="EI42" s="197">
        <v>0</v>
      </c>
      <c r="EJ42" s="197">
        <v>84463</v>
      </c>
      <c r="EK42" s="197">
        <v>57084</v>
      </c>
      <c r="EL42" s="197">
        <v>0</v>
      </c>
      <c r="EM42" s="202">
        <v>141547</v>
      </c>
      <c r="EN42" s="200">
        <v>141547</v>
      </c>
      <c r="EO42" s="120">
        <v>0</v>
      </c>
      <c r="EP42" s="197">
        <v>0</v>
      </c>
      <c r="EQ42" s="202">
        <v>0</v>
      </c>
      <c r="ER42" s="201">
        <v>0</v>
      </c>
      <c r="ES42" s="197">
        <v>0</v>
      </c>
      <c r="ET42" s="197">
        <v>0</v>
      </c>
      <c r="EU42" s="197">
        <v>0</v>
      </c>
      <c r="EV42" s="197">
        <v>0</v>
      </c>
      <c r="EW42" s="197">
        <v>0</v>
      </c>
      <c r="EX42" s="198">
        <v>0</v>
      </c>
      <c r="EY42" s="200">
        <v>0</v>
      </c>
      <c r="EZ42" s="120">
        <v>0</v>
      </c>
      <c r="FA42" s="197">
        <v>0</v>
      </c>
      <c r="FB42" s="202">
        <v>0</v>
      </c>
      <c r="FC42" s="372"/>
      <c r="FD42" s="197">
        <v>0</v>
      </c>
      <c r="FE42" s="197">
        <v>0</v>
      </c>
      <c r="FF42" s="197">
        <v>0</v>
      </c>
      <c r="FG42" s="197">
        <v>0</v>
      </c>
      <c r="FH42" s="197">
        <v>0</v>
      </c>
      <c r="FI42" s="198">
        <v>0</v>
      </c>
      <c r="FJ42" s="200">
        <v>0</v>
      </c>
      <c r="FK42" s="120">
        <v>18720</v>
      </c>
      <c r="FL42" s="197">
        <v>78750</v>
      </c>
      <c r="FM42" s="198">
        <v>97470</v>
      </c>
      <c r="FN42" s="120">
        <v>0</v>
      </c>
      <c r="FO42" s="197">
        <v>185398</v>
      </c>
      <c r="FP42" s="197">
        <v>349936</v>
      </c>
      <c r="FQ42" s="197">
        <v>186300</v>
      </c>
      <c r="FR42" s="197">
        <v>172918</v>
      </c>
      <c r="FS42" s="197">
        <v>122015</v>
      </c>
      <c r="FT42" s="198">
        <v>1016567</v>
      </c>
      <c r="FU42" s="200">
        <v>1114037</v>
      </c>
      <c r="FV42" s="203">
        <v>18720</v>
      </c>
      <c r="FW42" s="197">
        <v>78750</v>
      </c>
      <c r="FX42" s="202">
        <v>97470</v>
      </c>
      <c r="FY42" s="201">
        <v>0</v>
      </c>
      <c r="FZ42" s="197">
        <v>171142</v>
      </c>
      <c r="GA42" s="197">
        <v>349936</v>
      </c>
      <c r="GB42" s="197">
        <v>186300</v>
      </c>
      <c r="GC42" s="197">
        <v>172918</v>
      </c>
      <c r="GD42" s="197">
        <v>122015</v>
      </c>
      <c r="GE42" s="198">
        <v>1002311</v>
      </c>
      <c r="GF42" s="349">
        <v>1099781</v>
      </c>
      <c r="GG42" s="203">
        <v>0</v>
      </c>
      <c r="GH42" s="197">
        <v>0</v>
      </c>
      <c r="GI42" s="202">
        <v>0</v>
      </c>
      <c r="GJ42" s="201">
        <v>0</v>
      </c>
      <c r="GK42" s="197">
        <v>14256</v>
      </c>
      <c r="GL42" s="197">
        <v>0</v>
      </c>
      <c r="GM42" s="197">
        <v>0</v>
      </c>
      <c r="GN42" s="197">
        <v>0</v>
      </c>
      <c r="GO42" s="197">
        <v>0</v>
      </c>
      <c r="GP42" s="198">
        <v>14256</v>
      </c>
      <c r="GQ42" s="200">
        <v>14256</v>
      </c>
      <c r="GR42" s="120">
        <v>0</v>
      </c>
      <c r="GS42" s="197">
        <v>0</v>
      </c>
      <c r="GT42" s="198">
        <v>0</v>
      </c>
      <c r="GU42" s="120">
        <v>0</v>
      </c>
      <c r="GV42" s="197">
        <v>0</v>
      </c>
      <c r="GW42" s="197">
        <v>0</v>
      </c>
      <c r="GX42" s="197">
        <v>0</v>
      </c>
      <c r="GY42" s="197">
        <v>0</v>
      </c>
      <c r="GZ42" s="197">
        <v>0</v>
      </c>
      <c r="HA42" s="202">
        <v>0</v>
      </c>
      <c r="HB42" s="200">
        <v>0</v>
      </c>
      <c r="HC42" s="120">
        <v>0</v>
      </c>
      <c r="HD42" s="197">
        <v>0</v>
      </c>
      <c r="HE42" s="202">
        <v>0</v>
      </c>
      <c r="HF42" s="201">
        <v>0</v>
      </c>
      <c r="HG42" s="197">
        <v>0</v>
      </c>
      <c r="HH42" s="197">
        <v>0</v>
      </c>
      <c r="HI42" s="197">
        <v>199888</v>
      </c>
      <c r="HJ42" s="197">
        <v>183966</v>
      </c>
      <c r="HK42" s="197">
        <v>0</v>
      </c>
      <c r="HL42" s="198">
        <v>383854</v>
      </c>
      <c r="HM42" s="199">
        <v>383854</v>
      </c>
      <c r="HN42" s="203">
        <v>13473</v>
      </c>
      <c r="HO42" s="197">
        <v>44910</v>
      </c>
      <c r="HP42" s="198">
        <v>58383</v>
      </c>
      <c r="HQ42" s="120">
        <v>0</v>
      </c>
      <c r="HR42" s="197">
        <v>369461</v>
      </c>
      <c r="HS42" s="197">
        <v>427429</v>
      </c>
      <c r="HT42" s="197">
        <v>181357</v>
      </c>
      <c r="HU42" s="197">
        <v>167851</v>
      </c>
      <c r="HV42" s="197">
        <v>92185</v>
      </c>
      <c r="HW42" s="202">
        <v>1238283</v>
      </c>
      <c r="HX42" s="200">
        <v>1296666</v>
      </c>
      <c r="HY42" s="163">
        <v>0</v>
      </c>
      <c r="HZ42" s="164">
        <v>0</v>
      </c>
      <c r="IA42" s="165">
        <v>0</v>
      </c>
      <c r="IB42" s="166">
        <v>0</v>
      </c>
      <c r="IC42" s="167">
        <v>733848</v>
      </c>
      <c r="ID42" s="168">
        <v>1570577</v>
      </c>
      <c r="IE42" s="169">
        <v>461351</v>
      </c>
      <c r="IF42" s="167">
        <v>533128</v>
      </c>
      <c r="IG42" s="169">
        <v>0</v>
      </c>
      <c r="IH42" s="170">
        <v>3298904</v>
      </c>
      <c r="II42" s="171">
        <v>3298904</v>
      </c>
      <c r="IJ42" s="254">
        <v>0</v>
      </c>
      <c r="IK42" s="262">
        <v>0</v>
      </c>
      <c r="IL42" s="263">
        <v>0</v>
      </c>
      <c r="IM42" s="372"/>
      <c r="IN42" s="172">
        <v>0</v>
      </c>
      <c r="IO42" s="172">
        <v>0</v>
      </c>
      <c r="IP42" s="172">
        <v>0</v>
      </c>
      <c r="IQ42" s="172">
        <v>0</v>
      </c>
      <c r="IR42" s="172">
        <v>0</v>
      </c>
      <c r="IS42" s="173">
        <v>0</v>
      </c>
      <c r="IT42" s="352">
        <v>0</v>
      </c>
      <c r="IU42" s="174">
        <v>0</v>
      </c>
      <c r="IV42" s="172">
        <v>0</v>
      </c>
      <c r="IW42" s="176">
        <v>0</v>
      </c>
      <c r="IX42" s="372"/>
      <c r="IY42" s="172">
        <v>0</v>
      </c>
      <c r="IZ42" s="172">
        <v>0</v>
      </c>
      <c r="JA42" s="172">
        <v>0</v>
      </c>
      <c r="JB42" s="172">
        <v>0</v>
      </c>
      <c r="JC42" s="172">
        <v>0</v>
      </c>
      <c r="JD42" s="176">
        <v>0</v>
      </c>
      <c r="JE42" s="177">
        <v>0</v>
      </c>
      <c r="JF42" s="174">
        <v>0</v>
      </c>
      <c r="JG42" s="172">
        <v>0</v>
      </c>
      <c r="JH42" s="173">
        <v>0</v>
      </c>
      <c r="JI42" s="175">
        <v>0</v>
      </c>
      <c r="JJ42" s="172">
        <v>733848</v>
      </c>
      <c r="JK42" s="172">
        <v>1202351</v>
      </c>
      <c r="JL42" s="172">
        <v>140709</v>
      </c>
      <c r="JM42" s="172">
        <v>305415</v>
      </c>
      <c r="JN42" s="172">
        <v>0</v>
      </c>
      <c r="JO42" s="176">
        <v>2382323</v>
      </c>
      <c r="JP42" s="352">
        <v>2382323</v>
      </c>
      <c r="JQ42" s="174">
        <v>0</v>
      </c>
      <c r="JR42" s="172">
        <v>0</v>
      </c>
      <c r="JS42" s="173">
        <v>0</v>
      </c>
      <c r="JT42" s="175">
        <v>0</v>
      </c>
      <c r="JU42" s="172">
        <v>0</v>
      </c>
      <c r="JV42" s="172">
        <v>91454</v>
      </c>
      <c r="JW42" s="172">
        <v>320642</v>
      </c>
      <c r="JX42" s="172">
        <v>227713</v>
      </c>
      <c r="JY42" s="172">
        <v>0</v>
      </c>
      <c r="JZ42" s="176">
        <v>639809</v>
      </c>
      <c r="KA42" s="352">
        <v>639809</v>
      </c>
      <c r="KB42" s="257">
        <v>0</v>
      </c>
      <c r="KC42" s="251">
        <v>0</v>
      </c>
      <c r="KD42" s="176">
        <v>0</v>
      </c>
      <c r="KE42" s="175">
        <v>0</v>
      </c>
      <c r="KF42" s="172">
        <v>0</v>
      </c>
      <c r="KG42" s="172">
        <v>0</v>
      </c>
      <c r="KH42" s="172">
        <v>0</v>
      </c>
      <c r="KI42" s="172">
        <v>0</v>
      </c>
      <c r="KJ42" s="172">
        <v>0</v>
      </c>
      <c r="KK42" s="176">
        <v>0</v>
      </c>
      <c r="KL42" s="178">
        <v>0</v>
      </c>
      <c r="KM42" s="254">
        <v>0</v>
      </c>
      <c r="KN42" s="262">
        <v>0</v>
      </c>
      <c r="KO42" s="263">
        <v>0</v>
      </c>
      <c r="KP42" s="372"/>
      <c r="KQ42" s="172">
        <v>0</v>
      </c>
      <c r="KR42" s="172">
        <v>276772</v>
      </c>
      <c r="KS42" s="172">
        <v>0</v>
      </c>
      <c r="KT42" s="172">
        <v>0</v>
      </c>
      <c r="KU42" s="172">
        <v>0</v>
      </c>
      <c r="KV42" s="176">
        <v>276772</v>
      </c>
      <c r="KW42" s="352">
        <v>276772</v>
      </c>
      <c r="KX42" s="174">
        <v>0</v>
      </c>
      <c r="KY42" s="172">
        <v>0</v>
      </c>
      <c r="KZ42" s="176">
        <v>0</v>
      </c>
      <c r="LA42" s="372"/>
      <c r="LB42" s="172">
        <v>0</v>
      </c>
      <c r="LC42" s="172">
        <v>0</v>
      </c>
      <c r="LD42" s="172">
        <v>0</v>
      </c>
      <c r="LE42" s="172">
        <v>0</v>
      </c>
      <c r="LF42" s="172">
        <v>0</v>
      </c>
      <c r="LG42" s="176">
        <v>0</v>
      </c>
      <c r="LH42" s="177">
        <v>0</v>
      </c>
      <c r="LI42" s="174">
        <v>0</v>
      </c>
      <c r="LJ42" s="172">
        <v>0</v>
      </c>
      <c r="LK42" s="176">
        <v>0</v>
      </c>
      <c r="LL42" s="372"/>
      <c r="LM42" s="172">
        <v>0</v>
      </c>
      <c r="LN42" s="172">
        <v>0</v>
      </c>
      <c r="LO42" s="172">
        <v>0</v>
      </c>
      <c r="LP42" s="172">
        <v>0</v>
      </c>
      <c r="LQ42" s="172">
        <v>0</v>
      </c>
      <c r="LR42" s="176">
        <v>0</v>
      </c>
      <c r="LS42" s="352">
        <v>0</v>
      </c>
      <c r="LT42" s="174">
        <v>0</v>
      </c>
      <c r="LU42" s="172">
        <v>0</v>
      </c>
      <c r="LV42" s="176">
        <v>0</v>
      </c>
      <c r="LW42" s="372"/>
      <c r="LX42" s="172">
        <v>0</v>
      </c>
      <c r="LY42" s="172">
        <v>0</v>
      </c>
      <c r="LZ42" s="172">
        <v>0</v>
      </c>
      <c r="MA42" s="172">
        <v>0</v>
      </c>
      <c r="MB42" s="172">
        <v>0</v>
      </c>
      <c r="MC42" s="176">
        <v>0</v>
      </c>
      <c r="MD42" s="177">
        <v>0</v>
      </c>
      <c r="ME42" s="174">
        <v>0</v>
      </c>
      <c r="MF42" s="172">
        <v>0</v>
      </c>
      <c r="MG42" s="176">
        <v>0</v>
      </c>
      <c r="MH42" s="372"/>
      <c r="MI42" s="172">
        <v>556380</v>
      </c>
      <c r="MJ42" s="172">
        <v>258673</v>
      </c>
      <c r="MK42" s="172">
        <v>4567612</v>
      </c>
      <c r="ML42" s="172">
        <v>2393056</v>
      </c>
      <c r="MM42" s="172">
        <v>1786279</v>
      </c>
      <c r="MN42" s="176">
        <v>9562000</v>
      </c>
      <c r="MO42" s="178">
        <v>9562000</v>
      </c>
      <c r="MP42" s="174">
        <v>0</v>
      </c>
      <c r="MQ42" s="172">
        <v>0</v>
      </c>
      <c r="MR42" s="176">
        <v>0</v>
      </c>
      <c r="MS42" s="372"/>
      <c r="MT42" s="172">
        <v>0</v>
      </c>
      <c r="MU42" s="172">
        <v>0</v>
      </c>
      <c r="MV42" s="172">
        <v>2409103</v>
      </c>
      <c r="MW42" s="172">
        <v>852456</v>
      </c>
      <c r="MX42" s="172">
        <v>1472632</v>
      </c>
      <c r="MY42" s="176">
        <v>4734191</v>
      </c>
      <c r="MZ42" s="178">
        <v>4734191</v>
      </c>
      <c r="NA42" s="174">
        <v>0</v>
      </c>
      <c r="NB42" s="172">
        <v>0</v>
      </c>
      <c r="NC42" s="176">
        <v>0</v>
      </c>
      <c r="ND42" s="372"/>
      <c r="NE42" s="172">
        <v>556380</v>
      </c>
      <c r="NF42" s="172">
        <v>258673</v>
      </c>
      <c r="NG42" s="172">
        <v>2158509</v>
      </c>
      <c r="NH42" s="172">
        <v>1164001</v>
      </c>
      <c r="NI42" s="172">
        <v>313647</v>
      </c>
      <c r="NJ42" s="176">
        <v>4451210</v>
      </c>
      <c r="NK42" s="352">
        <v>4451210</v>
      </c>
      <c r="NL42" s="174">
        <v>0</v>
      </c>
      <c r="NM42" s="172">
        <v>0</v>
      </c>
      <c r="NN42" s="176">
        <v>0</v>
      </c>
      <c r="NO42" s="372"/>
      <c r="NP42" s="172">
        <v>0</v>
      </c>
      <c r="NQ42" s="172">
        <v>0</v>
      </c>
      <c r="NR42" s="172">
        <v>0</v>
      </c>
      <c r="NS42" s="172">
        <v>376599</v>
      </c>
      <c r="NT42" s="172">
        <v>0</v>
      </c>
      <c r="NU42" s="176">
        <v>376599</v>
      </c>
      <c r="NV42" s="177">
        <v>376599</v>
      </c>
      <c r="NW42" s="174">
        <v>0</v>
      </c>
      <c r="NX42" s="172">
        <v>0</v>
      </c>
      <c r="NY42" s="176">
        <v>0</v>
      </c>
      <c r="NZ42" s="372"/>
      <c r="OA42" s="172">
        <v>0</v>
      </c>
      <c r="OB42" s="172">
        <v>0</v>
      </c>
      <c r="OC42" s="172">
        <v>0</v>
      </c>
      <c r="OD42" s="172">
        <v>0</v>
      </c>
      <c r="OE42" s="172">
        <v>0</v>
      </c>
      <c r="OF42" s="176">
        <v>0</v>
      </c>
      <c r="OG42" s="177">
        <v>0</v>
      </c>
      <c r="OH42" s="174">
        <v>47763</v>
      </c>
      <c r="OI42" s="172">
        <v>171248</v>
      </c>
      <c r="OJ42" s="173">
        <v>219011</v>
      </c>
      <c r="OK42" s="175">
        <v>0</v>
      </c>
      <c r="OL42" s="172">
        <v>3025735</v>
      </c>
      <c r="OM42" s="172">
        <v>4033414</v>
      </c>
      <c r="ON42" s="172">
        <v>7002921</v>
      </c>
      <c r="OO42" s="172">
        <v>4782338</v>
      </c>
      <c r="OP42" s="172">
        <v>2964843</v>
      </c>
      <c r="OQ42" s="176">
        <v>21809251</v>
      </c>
      <c r="OR42" s="178">
        <v>22028262</v>
      </c>
    </row>
    <row r="43" spans="1:408" x14ac:dyDescent="0.15">
      <c r="A43" s="1" t="s">
        <v>84</v>
      </c>
    </row>
  </sheetData>
  <mergeCells count="159">
    <mergeCell ref="OG7:OG8"/>
    <mergeCell ref="OH7:OJ7"/>
    <mergeCell ref="OK7:OQ7"/>
    <mergeCell ref="OR7:OR8"/>
    <mergeCell ref="NK7:NK8"/>
    <mergeCell ref="NL7:NN7"/>
    <mergeCell ref="NO7:NU7"/>
    <mergeCell ref="NV7:NV8"/>
    <mergeCell ref="NW7:NY7"/>
    <mergeCell ref="MZ7:MZ8"/>
    <mergeCell ref="NA7:NC7"/>
    <mergeCell ref="ND7:NJ7"/>
    <mergeCell ref="LW7:MC7"/>
    <mergeCell ref="MD7:MD8"/>
    <mergeCell ref="ME7:MG7"/>
    <mergeCell ref="MH7:MN7"/>
    <mergeCell ref="MO7:MO8"/>
    <mergeCell ref="NZ7:OF7"/>
    <mergeCell ref="LH7:LH8"/>
    <mergeCell ref="LI7:LK7"/>
    <mergeCell ref="KB7:KD7"/>
    <mergeCell ref="KE7:KK7"/>
    <mergeCell ref="KL7:KL8"/>
    <mergeCell ref="KM7:KO7"/>
    <mergeCell ref="KP7:KV7"/>
    <mergeCell ref="MP7:MR7"/>
    <mergeCell ref="MS7:MY7"/>
    <mergeCell ref="OH4:OR6"/>
    <mergeCell ref="HY5:II6"/>
    <mergeCell ref="IJ5:IT6"/>
    <mergeCell ref="IU5:JE6"/>
    <mergeCell ref="JF5:JP6"/>
    <mergeCell ref="JQ5:KA6"/>
    <mergeCell ref="KB5:KL6"/>
    <mergeCell ref="KM5:KW6"/>
    <mergeCell ref="KX5:LH6"/>
    <mergeCell ref="LI5:LS6"/>
    <mergeCell ref="LT5:MD6"/>
    <mergeCell ref="ME5:MO6"/>
    <mergeCell ref="MP5:MZ6"/>
    <mergeCell ref="NA5:NK6"/>
    <mergeCell ref="NL5:NV6"/>
    <mergeCell ref="ME4:OG4"/>
    <mergeCell ref="IC1:ID1"/>
    <mergeCell ref="HY4:MD4"/>
    <mergeCell ref="JI7:JO7"/>
    <mergeCell ref="JP7:JP8"/>
    <mergeCell ref="JQ7:JS7"/>
    <mergeCell ref="JT7:JZ7"/>
    <mergeCell ref="KA7:KA8"/>
    <mergeCell ref="NW5:OG6"/>
    <mergeCell ref="LL7:LR7"/>
    <mergeCell ref="LS7:LS8"/>
    <mergeCell ref="LT7:LV7"/>
    <mergeCell ref="IT7:IT8"/>
    <mergeCell ref="IU7:IW7"/>
    <mergeCell ref="IX7:JD7"/>
    <mergeCell ref="JE7:JE8"/>
    <mergeCell ref="JF7:JH7"/>
    <mergeCell ref="HY7:IA7"/>
    <mergeCell ref="IB7:IH7"/>
    <mergeCell ref="II7:II8"/>
    <mergeCell ref="IJ7:IL7"/>
    <mergeCell ref="IM7:IS7"/>
    <mergeCell ref="KW7:KW8"/>
    <mergeCell ref="KX7:KZ7"/>
    <mergeCell ref="LA7:LG7"/>
    <mergeCell ref="F2:G2"/>
    <mergeCell ref="ER7:EX7"/>
    <mergeCell ref="EY7:EY8"/>
    <mergeCell ref="DR7:DR8"/>
    <mergeCell ref="DS7:DU7"/>
    <mergeCell ref="DV7:EB7"/>
    <mergeCell ref="EC7:EC8"/>
    <mergeCell ref="DK7:DQ7"/>
    <mergeCell ref="CL7:CN7"/>
    <mergeCell ref="CO7:CU7"/>
    <mergeCell ref="CV7:CV8"/>
    <mergeCell ref="CW7:CY7"/>
    <mergeCell ref="CZ7:DF7"/>
    <mergeCell ref="DG7:DG8"/>
    <mergeCell ref="DH7:DJ7"/>
    <mergeCell ref="CK7:CK8"/>
    <mergeCell ref="BH7:BN7"/>
    <mergeCell ref="BO7:BO8"/>
    <mergeCell ref="BP7:BR7"/>
    <mergeCell ref="BS7:BY7"/>
    <mergeCell ref="BE7:BG7"/>
    <mergeCell ref="BZ7:BZ8"/>
    <mergeCell ref="CA7:CC7"/>
    <mergeCell ref="CD7:CJ7"/>
    <mergeCell ref="HX7:HX8"/>
    <mergeCell ref="HF7:HL7"/>
    <mergeCell ref="HM7:HM8"/>
    <mergeCell ref="HN7:HP7"/>
    <mergeCell ref="HQ7:HW7"/>
    <mergeCell ref="FK7:FM7"/>
    <mergeCell ref="FN7:FT7"/>
    <mergeCell ref="ED7:EF7"/>
    <mergeCell ref="EG7:EM7"/>
    <mergeCell ref="EN7:EN8"/>
    <mergeCell ref="EO7:EQ7"/>
    <mergeCell ref="GR7:GT7"/>
    <mergeCell ref="GU7:HA7"/>
    <mergeCell ref="HB7:HB8"/>
    <mergeCell ref="HC7:HE7"/>
    <mergeCell ref="FU7:FU8"/>
    <mergeCell ref="FV7:FX7"/>
    <mergeCell ref="FY7:GE7"/>
    <mergeCell ref="GF7:GF8"/>
    <mergeCell ref="GQ7:GQ8"/>
    <mergeCell ref="GJ7:GP7"/>
    <mergeCell ref="GG7:GI7"/>
    <mergeCell ref="EZ7:FB7"/>
    <mergeCell ref="FC7:FI7"/>
    <mergeCell ref="A4:A8"/>
    <mergeCell ref="B4:L6"/>
    <mergeCell ref="M4:HX4"/>
    <mergeCell ref="M5:BZ5"/>
    <mergeCell ref="CA5:DG5"/>
    <mergeCell ref="FK5:HB5"/>
    <mergeCell ref="HC5:HM6"/>
    <mergeCell ref="HN5:HX6"/>
    <mergeCell ref="X6:AH6"/>
    <mergeCell ref="P7:V7"/>
    <mergeCell ref="W7:W8"/>
    <mergeCell ref="X7:Z7"/>
    <mergeCell ref="AA7:AG7"/>
    <mergeCell ref="B7:D7"/>
    <mergeCell ref="E7:K7"/>
    <mergeCell ref="L7:L8"/>
    <mergeCell ref="M7:O7"/>
    <mergeCell ref="AT7:AV7"/>
    <mergeCell ref="AW7:BC7"/>
    <mergeCell ref="BD7:BD8"/>
    <mergeCell ref="AH7:AH8"/>
    <mergeCell ref="AI7:AK7"/>
    <mergeCell ref="AL7:AR7"/>
    <mergeCell ref="AS7:AS8"/>
    <mergeCell ref="FJ7:FJ8"/>
    <mergeCell ref="DH5:FJ5"/>
    <mergeCell ref="H1:I1"/>
    <mergeCell ref="GR6:HB6"/>
    <mergeCell ref="GG6:GQ6"/>
    <mergeCell ref="M6:W6"/>
    <mergeCell ref="CA6:CK6"/>
    <mergeCell ref="DH6:DR6"/>
    <mergeCell ref="DS6:EC6"/>
    <mergeCell ref="ED6:EN6"/>
    <mergeCell ref="EO6:EY6"/>
    <mergeCell ref="FK6:FU6"/>
    <mergeCell ref="FV6:GF6"/>
    <mergeCell ref="EZ6:FJ6"/>
    <mergeCell ref="CW6:DG6"/>
    <mergeCell ref="BP6:BZ6"/>
    <mergeCell ref="CL6:CV6"/>
    <mergeCell ref="AI6:AS6"/>
    <mergeCell ref="AT6:BD6"/>
    <mergeCell ref="BE6:BO6"/>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R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sheetView>
  </sheetViews>
  <sheetFormatPr defaultColWidth="8.25" defaultRowHeight="13.5" x14ac:dyDescent="0.15"/>
  <cols>
    <col min="1" max="1" width="9.25" style="44" customWidth="1"/>
    <col min="2" max="2" width="8.25" style="44" customWidth="1"/>
    <col min="3" max="4" width="10" style="44" customWidth="1"/>
    <col min="5" max="5" width="7.25" style="44" customWidth="1"/>
    <col min="6" max="7" width="10" style="44" customWidth="1"/>
    <col min="8" max="8" width="9.875" style="44" customWidth="1"/>
    <col min="9" max="9" width="9.75" style="44" customWidth="1"/>
    <col min="10" max="10" width="9.875" style="44" customWidth="1"/>
    <col min="11" max="11" width="10.875" style="44" customWidth="1"/>
    <col min="12" max="12" width="11.125" style="44" customWidth="1"/>
    <col min="13" max="15" width="8.25" style="44" customWidth="1"/>
    <col min="16" max="16" width="7.25" style="44" customWidth="1"/>
    <col min="17" max="17" width="10" style="44" customWidth="1"/>
    <col min="18" max="18" width="10.125" style="44" customWidth="1"/>
    <col min="19" max="19" width="9.125" style="44" customWidth="1"/>
    <col min="20" max="20" width="9.75" style="44" customWidth="1"/>
    <col min="21" max="21" width="10.375" style="44" customWidth="1"/>
    <col min="22" max="22" width="10.5" style="44" customWidth="1"/>
    <col min="23" max="23" width="11" style="44" customWidth="1"/>
    <col min="24" max="26" width="8.25" style="44" customWidth="1"/>
    <col min="27" max="27" width="7" style="44" customWidth="1"/>
    <col min="28" max="32" width="8.25" style="44" customWidth="1"/>
    <col min="33" max="33" width="10.625" style="44" customWidth="1"/>
    <col min="34" max="34" width="10" style="44" customWidth="1"/>
    <col min="35" max="37" width="8.25" style="44" customWidth="1"/>
    <col min="38" max="38" width="7" style="44" customWidth="1"/>
    <col min="39" max="48" width="8.25" style="44" customWidth="1"/>
    <col min="49" max="49" width="7.25" style="44" customWidth="1"/>
    <col min="50" max="54" width="8.25" style="44" customWidth="1"/>
    <col min="55" max="56" width="9.375" style="44" customWidth="1"/>
    <col min="57" max="59" width="8.25" style="44" customWidth="1"/>
    <col min="60" max="60" width="6.875" style="44" customWidth="1"/>
    <col min="61" max="70" width="8.25" style="44" customWidth="1"/>
    <col min="71" max="71" width="7.25" style="44" customWidth="1"/>
    <col min="72" max="78" width="8.25" style="44" customWidth="1"/>
    <col min="79" max="81" width="8.25" style="355" customWidth="1"/>
    <col min="82" max="82" width="7.625" style="355" customWidth="1"/>
    <col min="83" max="83" width="9.875" style="355" customWidth="1"/>
    <col min="84" max="84" width="10" style="355" customWidth="1"/>
    <col min="85" max="85" width="9.75" style="355" customWidth="1"/>
    <col min="86" max="86" width="9.25" style="355" customWidth="1"/>
    <col min="87" max="87" width="8.75" style="355" customWidth="1"/>
    <col min="88" max="88" width="9.875" style="355" customWidth="1"/>
    <col min="89" max="89" width="9.75" style="355" customWidth="1"/>
    <col min="90" max="92" width="8.25" style="44" customWidth="1"/>
    <col min="93" max="93" width="7.375" style="44" customWidth="1"/>
    <col min="94" max="94" width="9.875" style="44" bestFit="1" customWidth="1"/>
    <col min="95" max="95" width="10" style="44" customWidth="1"/>
    <col min="96" max="96" width="9.625" style="44" customWidth="1"/>
    <col min="97" max="98" width="8.25" style="44" customWidth="1"/>
    <col min="99" max="100" width="9.875" style="44" customWidth="1"/>
    <col min="101" max="103" width="8.25" style="44" customWidth="1"/>
    <col min="104" max="104" width="7.5" style="44" customWidth="1"/>
    <col min="105" max="109" width="8.25" style="44" customWidth="1"/>
    <col min="110" max="110" width="10" style="44" customWidth="1"/>
    <col min="111" max="111" width="9.875" style="44" customWidth="1"/>
    <col min="112" max="114" width="8.25" style="355" customWidth="1"/>
    <col min="115" max="115" width="7.25" style="355" customWidth="1"/>
    <col min="116" max="120" width="8.25" style="355" customWidth="1"/>
    <col min="121" max="121" width="10.125" style="355" customWidth="1"/>
    <col min="122" max="122" width="9.75" style="355" customWidth="1"/>
    <col min="123" max="125" width="8.25" style="44" customWidth="1"/>
    <col min="126" max="126" width="7.375" style="44" customWidth="1"/>
    <col min="127" max="131" width="8.25" style="44" customWidth="1"/>
    <col min="132" max="132" width="10.375" style="44" customWidth="1"/>
    <col min="133" max="133" width="10.125" style="44" customWidth="1"/>
    <col min="134" max="136" width="8.25" style="44" customWidth="1"/>
    <col min="137" max="137" width="7.125" style="44" customWidth="1"/>
    <col min="138" max="147" width="8.25" style="44" customWidth="1"/>
    <col min="148" max="148" width="7.25" style="44" customWidth="1"/>
    <col min="149" max="158" width="8.25" style="44" customWidth="1"/>
    <col min="159" max="159" width="7.25" style="44" customWidth="1"/>
    <col min="160" max="166" width="8.25" style="44" customWidth="1"/>
    <col min="167" max="169" width="8.25" style="355" customWidth="1"/>
    <col min="170" max="170" width="6.625" style="355" customWidth="1"/>
    <col min="171" max="175" width="8.25" style="355" customWidth="1"/>
    <col min="176" max="176" width="10.125" style="355" customWidth="1"/>
    <col min="177" max="177" width="9.875" style="355" customWidth="1"/>
    <col min="178" max="180" width="8.25" style="44" customWidth="1"/>
    <col min="181" max="181" width="7.375" style="44" customWidth="1"/>
    <col min="182" max="186" width="8.25" style="44" customWidth="1"/>
    <col min="187" max="187" width="10" style="44" customWidth="1"/>
    <col min="188" max="188" width="10.625" style="44" customWidth="1"/>
    <col min="189" max="191" width="8.25" style="44" customWidth="1"/>
    <col min="192" max="192" width="7.25" style="44" customWidth="1"/>
    <col min="193" max="202" width="8.25" style="44" customWidth="1"/>
    <col min="203" max="203" width="7.125" style="44" customWidth="1"/>
    <col min="204" max="213" width="8.25" style="44" customWidth="1"/>
    <col min="214" max="214" width="7.125" style="44" customWidth="1"/>
    <col min="215" max="219" width="8.25" style="44" customWidth="1"/>
    <col min="220" max="221" width="9.75" style="44" customWidth="1"/>
    <col min="222" max="224" width="8.25" style="44" customWidth="1"/>
    <col min="225" max="225" width="7.25" style="44" customWidth="1"/>
    <col min="226" max="230" width="8.25" style="44" customWidth="1"/>
    <col min="231" max="232" width="10" style="44" customWidth="1"/>
    <col min="233" max="234" width="7.5" style="39" customWidth="1"/>
    <col min="235" max="235" width="9.375" style="39" customWidth="1"/>
    <col min="236" max="236" width="7.5" style="39" customWidth="1"/>
    <col min="237" max="243" width="10.125" style="39" customWidth="1"/>
    <col min="244" max="246" width="10.125" style="1" customWidth="1"/>
    <col min="247" max="247" width="7.125" style="1" customWidth="1"/>
    <col min="248" max="257" width="10.125" style="1" customWidth="1"/>
    <col min="258" max="258" width="7.375" style="1" customWidth="1"/>
    <col min="259" max="268" width="10.125" style="1" customWidth="1"/>
    <col min="269" max="269" width="7.25" style="1" customWidth="1"/>
    <col min="270" max="279" width="10.125" style="1" customWidth="1"/>
    <col min="280" max="280" width="7.625" style="1" customWidth="1"/>
    <col min="281" max="290" width="10.125" style="1" customWidth="1"/>
    <col min="291" max="291" width="6.375" style="1" customWidth="1"/>
    <col min="292" max="301" width="10.125" style="1" customWidth="1"/>
    <col min="302" max="302" width="7.5" style="1" customWidth="1"/>
    <col min="303" max="309" width="10.125" style="1" customWidth="1"/>
    <col min="310" max="312" width="10.125" style="39" customWidth="1"/>
    <col min="313" max="313" width="7.125" style="39" customWidth="1"/>
    <col min="314" max="323" width="10.125" style="39" customWidth="1"/>
    <col min="324" max="324" width="7.5" style="39" customWidth="1"/>
    <col min="325" max="334" width="10.125" style="39" customWidth="1"/>
    <col min="335" max="335" width="6.875" style="39" customWidth="1"/>
    <col min="336" max="342" width="10.125" style="39" customWidth="1"/>
    <col min="343" max="345" width="10.125" style="1" customWidth="1"/>
    <col min="346" max="346" width="7.25" style="1" customWidth="1"/>
    <col min="347" max="356" width="10.125" style="1" customWidth="1"/>
    <col min="357" max="357" width="7.25" style="1" customWidth="1"/>
    <col min="358" max="367" width="10.125" style="1" customWidth="1"/>
    <col min="368" max="368" width="7" style="1" customWidth="1"/>
    <col min="369" max="378" width="10.125" style="1" customWidth="1"/>
    <col min="379" max="379" width="6.875" style="1" customWidth="1"/>
    <col min="380" max="384" width="10.125" style="1" customWidth="1"/>
    <col min="385" max="386" width="10.375" style="1" customWidth="1"/>
    <col min="387" max="389" width="10.125" style="1" customWidth="1"/>
    <col min="390" max="390" width="6.875" style="1" customWidth="1"/>
    <col min="391" max="395" width="10.125" style="1" customWidth="1"/>
    <col min="396" max="397" width="10.375" style="1" customWidth="1"/>
    <col min="398" max="400" width="9.25" style="1" customWidth="1"/>
    <col min="401" max="401" width="7" style="1" customWidth="1"/>
    <col min="402" max="403" width="9.25" style="1" customWidth="1"/>
    <col min="404" max="404" width="10.5" style="1" customWidth="1"/>
    <col min="405" max="405" width="12.125" style="1" customWidth="1"/>
    <col min="406" max="406" width="10.125" style="1" customWidth="1"/>
    <col min="407" max="408" width="10.375" style="1" customWidth="1"/>
    <col min="409" max="16384" width="8.25" style="44"/>
  </cols>
  <sheetData>
    <row r="1" spans="1:408" ht="21.75" customHeight="1" x14ac:dyDescent="0.15">
      <c r="A1" s="20" t="s">
        <v>135</v>
      </c>
      <c r="D1" s="396">
        <f>第１表!F2</f>
        <v>3</v>
      </c>
      <c r="E1" s="274">
        <f>第１表!G2</f>
        <v>5</v>
      </c>
      <c r="F1" s="546">
        <f>IF(E1&lt;3,E1-2+12,E1-2)</f>
        <v>3</v>
      </c>
      <c r="G1" s="546"/>
      <c r="IA1" s="396"/>
      <c r="IB1" s="276"/>
      <c r="IC1" s="511"/>
      <c r="ID1" s="511"/>
    </row>
    <row r="2" spans="1:408" ht="21.75" customHeight="1" x14ac:dyDescent="0.15">
      <c r="A2" s="20" t="s">
        <v>146</v>
      </c>
      <c r="D2" s="273"/>
      <c r="E2" s="274"/>
      <c r="F2" s="360"/>
      <c r="G2" s="360"/>
      <c r="IA2" s="275"/>
      <c r="IB2" s="276"/>
      <c r="IC2" s="399"/>
      <c r="ID2" s="399"/>
    </row>
    <row r="3" spans="1:408" ht="24" customHeight="1" thickBot="1" x14ac:dyDescent="0.2">
      <c r="A3" s="20" t="s">
        <v>136</v>
      </c>
    </row>
    <row r="4" spans="1:408" ht="19.5" customHeight="1" thickBot="1" x14ac:dyDescent="0.2">
      <c r="A4" s="606" t="s">
        <v>42</v>
      </c>
      <c r="B4" s="609" t="s">
        <v>63</v>
      </c>
      <c r="C4" s="609"/>
      <c r="D4" s="609"/>
      <c r="E4" s="609"/>
      <c r="F4" s="609"/>
      <c r="G4" s="609"/>
      <c r="H4" s="609"/>
      <c r="I4" s="609"/>
      <c r="J4" s="609"/>
      <c r="K4" s="609"/>
      <c r="L4" s="609"/>
      <c r="M4" s="612"/>
      <c r="N4" s="612"/>
      <c r="O4" s="612"/>
      <c r="P4" s="612"/>
      <c r="Q4" s="612"/>
      <c r="R4" s="612"/>
      <c r="S4" s="612"/>
      <c r="T4" s="612"/>
      <c r="U4" s="612"/>
      <c r="V4" s="612"/>
      <c r="W4" s="612"/>
      <c r="X4" s="612"/>
      <c r="Y4" s="612"/>
      <c r="Z4" s="612"/>
      <c r="AA4" s="612"/>
      <c r="AB4" s="612"/>
      <c r="AC4" s="612"/>
      <c r="AD4" s="612"/>
      <c r="AE4" s="612"/>
      <c r="AF4" s="612"/>
      <c r="AG4" s="612"/>
      <c r="AH4" s="612"/>
      <c r="AI4" s="612"/>
      <c r="AJ4" s="612"/>
      <c r="AK4" s="612"/>
      <c r="AL4" s="612"/>
      <c r="AM4" s="612"/>
      <c r="AN4" s="612"/>
      <c r="AO4" s="612"/>
      <c r="AP4" s="612"/>
      <c r="AQ4" s="612"/>
      <c r="AR4" s="612"/>
      <c r="AS4" s="612"/>
      <c r="AT4" s="612"/>
      <c r="AU4" s="612"/>
      <c r="AV4" s="612"/>
      <c r="AW4" s="612"/>
      <c r="AX4" s="612"/>
      <c r="AY4" s="612"/>
      <c r="AZ4" s="612"/>
      <c r="BA4" s="612"/>
      <c r="BB4" s="612"/>
      <c r="BC4" s="612"/>
      <c r="BD4" s="612"/>
      <c r="BE4" s="612"/>
      <c r="BF4" s="612"/>
      <c r="BG4" s="612"/>
      <c r="BH4" s="612"/>
      <c r="BI4" s="612"/>
      <c r="BJ4" s="612"/>
      <c r="BK4" s="612"/>
      <c r="BL4" s="612"/>
      <c r="BM4" s="612"/>
      <c r="BN4" s="612"/>
      <c r="BO4" s="612"/>
      <c r="BP4" s="612"/>
      <c r="BQ4" s="612"/>
      <c r="BR4" s="612"/>
      <c r="BS4" s="612"/>
      <c r="BT4" s="612"/>
      <c r="BU4" s="612"/>
      <c r="BV4" s="612"/>
      <c r="BW4" s="612"/>
      <c r="BX4" s="612"/>
      <c r="BY4" s="612"/>
      <c r="BZ4" s="612"/>
      <c r="CA4" s="612"/>
      <c r="CB4" s="612"/>
      <c r="CC4" s="612"/>
      <c r="CD4" s="612"/>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2"/>
      <c r="ED4" s="612"/>
      <c r="EE4" s="612"/>
      <c r="EF4" s="612"/>
      <c r="EG4" s="612"/>
      <c r="EH4" s="612"/>
      <c r="EI4" s="612"/>
      <c r="EJ4" s="612"/>
      <c r="EK4" s="612"/>
      <c r="EL4" s="612"/>
      <c r="EM4" s="612"/>
      <c r="EN4" s="612"/>
      <c r="EO4" s="612"/>
      <c r="EP4" s="612"/>
      <c r="EQ4" s="612"/>
      <c r="ER4" s="612"/>
      <c r="ES4" s="612"/>
      <c r="ET4" s="612"/>
      <c r="EU4" s="612"/>
      <c r="EV4" s="612"/>
      <c r="EW4" s="612"/>
      <c r="EX4" s="612"/>
      <c r="EY4" s="612"/>
      <c r="EZ4" s="612"/>
      <c r="FA4" s="612"/>
      <c r="FB4" s="612"/>
      <c r="FC4" s="612"/>
      <c r="FD4" s="612"/>
      <c r="FE4" s="612"/>
      <c r="FF4" s="612"/>
      <c r="FG4" s="612"/>
      <c r="FH4" s="612"/>
      <c r="FI4" s="612"/>
      <c r="FJ4" s="612"/>
      <c r="FK4" s="612"/>
      <c r="FL4" s="612"/>
      <c r="FM4" s="612"/>
      <c r="FN4" s="612"/>
      <c r="FO4" s="612"/>
      <c r="FP4" s="612"/>
      <c r="FQ4" s="612"/>
      <c r="FR4" s="612"/>
      <c r="FS4" s="612"/>
      <c r="FT4" s="612"/>
      <c r="FU4" s="612"/>
      <c r="FV4" s="612"/>
      <c r="FW4" s="612"/>
      <c r="FX4" s="612"/>
      <c r="FY4" s="612"/>
      <c r="FZ4" s="612"/>
      <c r="GA4" s="612"/>
      <c r="GB4" s="612"/>
      <c r="GC4" s="612"/>
      <c r="GD4" s="612"/>
      <c r="GE4" s="612"/>
      <c r="GF4" s="612"/>
      <c r="GG4" s="612"/>
      <c r="GH4" s="612"/>
      <c r="GI4" s="612"/>
      <c r="GJ4" s="612"/>
      <c r="GK4" s="612"/>
      <c r="GL4" s="612"/>
      <c r="GM4" s="612"/>
      <c r="GN4" s="612"/>
      <c r="GO4" s="612"/>
      <c r="GP4" s="612"/>
      <c r="GQ4" s="612"/>
      <c r="GR4" s="612"/>
      <c r="GS4" s="612"/>
      <c r="GT4" s="612"/>
      <c r="GU4" s="612"/>
      <c r="GV4" s="612"/>
      <c r="GW4" s="612"/>
      <c r="GX4" s="612"/>
      <c r="GY4" s="612"/>
      <c r="GZ4" s="612"/>
      <c r="HA4" s="612"/>
      <c r="HB4" s="612"/>
      <c r="HC4" s="612"/>
      <c r="HD4" s="612"/>
      <c r="HE4" s="612"/>
      <c r="HF4" s="612"/>
      <c r="HG4" s="612"/>
      <c r="HH4" s="612"/>
      <c r="HI4" s="612"/>
      <c r="HJ4" s="612"/>
      <c r="HK4" s="612"/>
      <c r="HL4" s="612"/>
      <c r="HM4" s="612"/>
      <c r="HN4" s="612"/>
      <c r="HO4" s="612"/>
      <c r="HP4" s="612"/>
      <c r="HQ4" s="612"/>
      <c r="HR4" s="612"/>
      <c r="HS4" s="612"/>
      <c r="HT4" s="612"/>
      <c r="HU4" s="612"/>
      <c r="HV4" s="612"/>
      <c r="HW4" s="612"/>
      <c r="HX4" s="613"/>
      <c r="HY4" s="508" t="s">
        <v>85</v>
      </c>
      <c r="HZ4" s="509"/>
      <c r="IA4" s="509"/>
      <c r="IB4" s="509"/>
      <c r="IC4" s="509"/>
      <c r="ID4" s="509"/>
      <c r="IE4" s="509"/>
      <c r="IF4" s="509"/>
      <c r="IG4" s="509"/>
      <c r="IH4" s="509"/>
      <c r="II4" s="509"/>
      <c r="IJ4" s="509"/>
      <c r="IK4" s="509"/>
      <c r="IL4" s="509"/>
      <c r="IM4" s="509"/>
      <c r="IN4" s="509"/>
      <c r="IO4" s="509"/>
      <c r="IP4" s="509"/>
      <c r="IQ4" s="509"/>
      <c r="IR4" s="509"/>
      <c r="IS4" s="509"/>
      <c r="IT4" s="509"/>
      <c r="IU4" s="509"/>
      <c r="IV4" s="509"/>
      <c r="IW4" s="509"/>
      <c r="IX4" s="509"/>
      <c r="IY4" s="509"/>
      <c r="IZ4" s="509"/>
      <c r="JA4" s="509"/>
      <c r="JB4" s="509"/>
      <c r="JC4" s="509"/>
      <c r="JD4" s="509"/>
      <c r="JE4" s="509"/>
      <c r="JF4" s="509"/>
      <c r="JG4" s="509"/>
      <c r="JH4" s="509"/>
      <c r="JI4" s="509"/>
      <c r="JJ4" s="509"/>
      <c r="JK4" s="509"/>
      <c r="JL4" s="509"/>
      <c r="JM4" s="509"/>
      <c r="JN4" s="509"/>
      <c r="JO4" s="509"/>
      <c r="JP4" s="509"/>
      <c r="JQ4" s="509"/>
      <c r="JR4" s="509"/>
      <c r="JS4" s="509"/>
      <c r="JT4" s="509"/>
      <c r="JU4" s="509"/>
      <c r="JV4" s="509"/>
      <c r="JW4" s="509"/>
      <c r="JX4" s="509"/>
      <c r="JY4" s="509"/>
      <c r="JZ4" s="509"/>
      <c r="KA4" s="509"/>
      <c r="KB4" s="509"/>
      <c r="KC4" s="509"/>
      <c r="KD4" s="509"/>
      <c r="KE4" s="509"/>
      <c r="KF4" s="509"/>
      <c r="KG4" s="509"/>
      <c r="KH4" s="509"/>
      <c r="KI4" s="509"/>
      <c r="KJ4" s="509"/>
      <c r="KK4" s="509"/>
      <c r="KL4" s="509"/>
      <c r="KM4" s="509"/>
      <c r="KN4" s="509"/>
      <c r="KO4" s="509"/>
      <c r="KP4" s="509"/>
      <c r="KQ4" s="509"/>
      <c r="KR4" s="509"/>
      <c r="KS4" s="509"/>
      <c r="KT4" s="509"/>
      <c r="KU4" s="509"/>
      <c r="KV4" s="509"/>
      <c r="KW4" s="509"/>
      <c r="KX4" s="509"/>
      <c r="KY4" s="509"/>
      <c r="KZ4" s="509"/>
      <c r="LA4" s="509"/>
      <c r="LB4" s="509"/>
      <c r="LC4" s="509"/>
      <c r="LD4" s="509"/>
      <c r="LE4" s="509"/>
      <c r="LF4" s="509"/>
      <c r="LG4" s="509"/>
      <c r="LH4" s="509"/>
      <c r="LI4" s="509"/>
      <c r="LJ4" s="509"/>
      <c r="LK4" s="509"/>
      <c r="LL4" s="509"/>
      <c r="LM4" s="509"/>
      <c r="LN4" s="509"/>
      <c r="LO4" s="509"/>
      <c r="LP4" s="509"/>
      <c r="LQ4" s="509"/>
      <c r="LR4" s="509"/>
      <c r="LS4" s="509"/>
      <c r="LT4" s="509"/>
      <c r="LU4" s="509"/>
      <c r="LV4" s="509"/>
      <c r="LW4" s="509"/>
      <c r="LX4" s="509"/>
      <c r="LY4" s="509"/>
      <c r="LZ4" s="509"/>
      <c r="MA4" s="509"/>
      <c r="MB4" s="509"/>
      <c r="MC4" s="509"/>
      <c r="MD4" s="510"/>
      <c r="ME4" s="508" t="s">
        <v>86</v>
      </c>
      <c r="MF4" s="509"/>
      <c r="MG4" s="509"/>
      <c r="MH4" s="509"/>
      <c r="MI4" s="509"/>
      <c r="MJ4" s="509"/>
      <c r="MK4" s="509"/>
      <c r="ML4" s="509"/>
      <c r="MM4" s="509"/>
      <c r="MN4" s="509"/>
      <c r="MO4" s="509"/>
      <c r="MP4" s="509"/>
      <c r="MQ4" s="509"/>
      <c r="MR4" s="509"/>
      <c r="MS4" s="509"/>
      <c r="MT4" s="509"/>
      <c r="MU4" s="509"/>
      <c r="MV4" s="509"/>
      <c r="MW4" s="509"/>
      <c r="MX4" s="509"/>
      <c r="MY4" s="509"/>
      <c r="MZ4" s="509"/>
      <c r="NA4" s="509"/>
      <c r="NB4" s="509"/>
      <c r="NC4" s="509"/>
      <c r="ND4" s="509"/>
      <c r="NE4" s="509"/>
      <c r="NF4" s="509"/>
      <c r="NG4" s="509"/>
      <c r="NH4" s="509"/>
      <c r="NI4" s="509"/>
      <c r="NJ4" s="509"/>
      <c r="NK4" s="509"/>
      <c r="NL4" s="509"/>
      <c r="NM4" s="509"/>
      <c r="NN4" s="509"/>
      <c r="NO4" s="509"/>
      <c r="NP4" s="509"/>
      <c r="NQ4" s="509"/>
      <c r="NR4" s="509"/>
      <c r="NS4" s="509"/>
      <c r="NT4" s="509"/>
      <c r="NU4" s="509"/>
      <c r="NV4" s="509"/>
      <c r="NW4" s="509"/>
      <c r="NX4" s="509"/>
      <c r="NY4" s="509"/>
      <c r="NZ4" s="509"/>
      <c r="OA4" s="509"/>
      <c r="OB4" s="509"/>
      <c r="OC4" s="509"/>
      <c r="OD4" s="509"/>
      <c r="OE4" s="509"/>
      <c r="OF4" s="509"/>
      <c r="OG4" s="510"/>
      <c r="OH4" s="499" t="s">
        <v>60</v>
      </c>
      <c r="OI4" s="403"/>
      <c r="OJ4" s="403"/>
      <c r="OK4" s="403"/>
      <c r="OL4" s="403"/>
      <c r="OM4" s="403"/>
      <c r="ON4" s="403"/>
      <c r="OO4" s="403"/>
      <c r="OP4" s="403"/>
      <c r="OQ4" s="403"/>
      <c r="OR4" s="404"/>
    </row>
    <row r="5" spans="1:408" ht="19.5" customHeight="1" thickBot="1" x14ac:dyDescent="0.2">
      <c r="A5" s="607"/>
      <c r="B5" s="610"/>
      <c r="C5" s="610"/>
      <c r="D5" s="610"/>
      <c r="E5" s="610"/>
      <c r="F5" s="610"/>
      <c r="G5" s="610"/>
      <c r="H5" s="610"/>
      <c r="I5" s="610"/>
      <c r="J5" s="610"/>
      <c r="K5" s="610"/>
      <c r="L5" s="610"/>
      <c r="M5" s="614" t="s">
        <v>64</v>
      </c>
      <c r="N5" s="615"/>
      <c r="O5" s="615"/>
      <c r="P5" s="615"/>
      <c r="Q5" s="615"/>
      <c r="R5" s="615"/>
      <c r="S5" s="615"/>
      <c r="T5" s="615"/>
      <c r="U5" s="615"/>
      <c r="V5" s="615"/>
      <c r="W5" s="615"/>
      <c r="X5" s="615"/>
      <c r="Y5" s="615"/>
      <c r="Z5" s="615"/>
      <c r="AA5" s="615"/>
      <c r="AB5" s="615"/>
      <c r="AC5" s="615"/>
      <c r="AD5" s="615"/>
      <c r="AE5" s="615"/>
      <c r="AF5" s="615"/>
      <c r="AG5" s="615"/>
      <c r="AH5" s="615"/>
      <c r="AI5" s="615"/>
      <c r="AJ5" s="615"/>
      <c r="AK5" s="615"/>
      <c r="AL5" s="615"/>
      <c r="AM5" s="615"/>
      <c r="AN5" s="615"/>
      <c r="AO5" s="615"/>
      <c r="AP5" s="615"/>
      <c r="AQ5" s="615"/>
      <c r="AR5" s="615"/>
      <c r="AS5" s="615"/>
      <c r="AT5" s="615"/>
      <c r="AU5" s="615"/>
      <c r="AV5" s="615"/>
      <c r="AW5" s="615"/>
      <c r="AX5" s="615"/>
      <c r="AY5" s="615"/>
      <c r="AZ5" s="615"/>
      <c r="BA5" s="615"/>
      <c r="BB5" s="615"/>
      <c r="BC5" s="615"/>
      <c r="BD5" s="615"/>
      <c r="BE5" s="615"/>
      <c r="BF5" s="615"/>
      <c r="BG5" s="615"/>
      <c r="BH5" s="615"/>
      <c r="BI5" s="615"/>
      <c r="BJ5" s="615"/>
      <c r="BK5" s="615"/>
      <c r="BL5" s="615"/>
      <c r="BM5" s="615"/>
      <c r="BN5" s="615"/>
      <c r="BO5" s="615"/>
      <c r="BP5" s="615"/>
      <c r="BQ5" s="615"/>
      <c r="BR5" s="615"/>
      <c r="BS5" s="615"/>
      <c r="BT5" s="615"/>
      <c r="BU5" s="615"/>
      <c r="BV5" s="615"/>
      <c r="BW5" s="615"/>
      <c r="BX5" s="615"/>
      <c r="BY5" s="615"/>
      <c r="BZ5" s="616"/>
      <c r="CA5" s="614" t="s">
        <v>65</v>
      </c>
      <c r="CB5" s="615"/>
      <c r="CC5" s="615"/>
      <c r="CD5" s="615"/>
      <c r="CE5" s="615"/>
      <c r="CF5" s="615"/>
      <c r="CG5" s="615"/>
      <c r="CH5" s="615"/>
      <c r="CI5" s="615"/>
      <c r="CJ5" s="615"/>
      <c r="CK5" s="615"/>
      <c r="CL5" s="615"/>
      <c r="CM5" s="615"/>
      <c r="CN5" s="615"/>
      <c r="CO5" s="615"/>
      <c r="CP5" s="615"/>
      <c r="CQ5" s="615"/>
      <c r="CR5" s="615"/>
      <c r="CS5" s="615"/>
      <c r="CT5" s="615"/>
      <c r="CU5" s="615"/>
      <c r="CV5" s="615"/>
      <c r="CW5" s="615"/>
      <c r="CX5" s="615"/>
      <c r="CY5" s="615"/>
      <c r="CZ5" s="615"/>
      <c r="DA5" s="615"/>
      <c r="DB5" s="615"/>
      <c r="DC5" s="615"/>
      <c r="DD5" s="615"/>
      <c r="DE5" s="615"/>
      <c r="DF5" s="615"/>
      <c r="DG5" s="616"/>
      <c r="DH5" s="420" t="s">
        <v>66</v>
      </c>
      <c r="DI5" s="421"/>
      <c r="DJ5" s="421"/>
      <c r="DK5" s="421"/>
      <c r="DL5" s="421"/>
      <c r="DM5" s="421"/>
      <c r="DN5" s="421"/>
      <c r="DO5" s="421"/>
      <c r="DP5" s="421"/>
      <c r="DQ5" s="421"/>
      <c r="DR5" s="421"/>
      <c r="DS5" s="421"/>
      <c r="DT5" s="421"/>
      <c r="DU5" s="421"/>
      <c r="DV5" s="421"/>
      <c r="DW5" s="421"/>
      <c r="DX5" s="421"/>
      <c r="DY5" s="421"/>
      <c r="DZ5" s="421"/>
      <c r="EA5" s="421"/>
      <c r="EB5" s="421"/>
      <c r="EC5" s="421"/>
      <c r="ED5" s="421"/>
      <c r="EE5" s="421"/>
      <c r="EF5" s="421"/>
      <c r="EG5" s="421"/>
      <c r="EH5" s="421"/>
      <c r="EI5" s="421"/>
      <c r="EJ5" s="421"/>
      <c r="EK5" s="421"/>
      <c r="EL5" s="421"/>
      <c r="EM5" s="421"/>
      <c r="EN5" s="421"/>
      <c r="EO5" s="421"/>
      <c r="EP5" s="421"/>
      <c r="EQ5" s="421"/>
      <c r="ER5" s="421"/>
      <c r="ES5" s="421"/>
      <c r="ET5" s="421"/>
      <c r="EU5" s="421"/>
      <c r="EV5" s="421"/>
      <c r="EW5" s="421"/>
      <c r="EX5" s="421"/>
      <c r="EY5" s="421"/>
      <c r="EZ5" s="421"/>
      <c r="FA5" s="421"/>
      <c r="FB5" s="421"/>
      <c r="FC5" s="421"/>
      <c r="FD5" s="421"/>
      <c r="FE5" s="421"/>
      <c r="FF5" s="421"/>
      <c r="FG5" s="421"/>
      <c r="FH5" s="421"/>
      <c r="FI5" s="421"/>
      <c r="FJ5" s="422"/>
      <c r="FK5" s="614" t="s">
        <v>67</v>
      </c>
      <c r="FL5" s="615"/>
      <c r="FM5" s="615"/>
      <c r="FN5" s="615"/>
      <c r="FO5" s="615"/>
      <c r="FP5" s="615"/>
      <c r="FQ5" s="615"/>
      <c r="FR5" s="615"/>
      <c r="FS5" s="615"/>
      <c r="FT5" s="615"/>
      <c r="FU5" s="615"/>
      <c r="FV5" s="615"/>
      <c r="FW5" s="615"/>
      <c r="FX5" s="615"/>
      <c r="FY5" s="615"/>
      <c r="FZ5" s="615"/>
      <c r="GA5" s="615"/>
      <c r="GB5" s="615"/>
      <c r="GC5" s="615"/>
      <c r="GD5" s="615"/>
      <c r="GE5" s="615"/>
      <c r="GF5" s="615"/>
      <c r="GG5" s="615"/>
      <c r="GH5" s="615"/>
      <c r="GI5" s="615"/>
      <c r="GJ5" s="615"/>
      <c r="GK5" s="615"/>
      <c r="GL5" s="615"/>
      <c r="GM5" s="615"/>
      <c r="GN5" s="615"/>
      <c r="GO5" s="615"/>
      <c r="GP5" s="615"/>
      <c r="GQ5" s="615"/>
      <c r="GR5" s="615"/>
      <c r="GS5" s="615"/>
      <c r="GT5" s="615"/>
      <c r="GU5" s="615"/>
      <c r="GV5" s="615"/>
      <c r="GW5" s="615"/>
      <c r="GX5" s="615"/>
      <c r="GY5" s="615"/>
      <c r="GZ5" s="615"/>
      <c r="HA5" s="615"/>
      <c r="HB5" s="616"/>
      <c r="HC5" s="617" t="s">
        <v>68</v>
      </c>
      <c r="HD5" s="618"/>
      <c r="HE5" s="618"/>
      <c r="HF5" s="618"/>
      <c r="HG5" s="618"/>
      <c r="HH5" s="618"/>
      <c r="HI5" s="618"/>
      <c r="HJ5" s="618"/>
      <c r="HK5" s="618"/>
      <c r="HL5" s="618"/>
      <c r="HM5" s="619"/>
      <c r="HN5" s="617" t="s">
        <v>69</v>
      </c>
      <c r="HO5" s="618"/>
      <c r="HP5" s="618"/>
      <c r="HQ5" s="618"/>
      <c r="HR5" s="618"/>
      <c r="HS5" s="618"/>
      <c r="HT5" s="618"/>
      <c r="HU5" s="618"/>
      <c r="HV5" s="618"/>
      <c r="HW5" s="618"/>
      <c r="HX5" s="619"/>
      <c r="HY5" s="559"/>
      <c r="HZ5" s="560"/>
      <c r="IA5" s="560"/>
      <c r="IB5" s="560"/>
      <c r="IC5" s="560"/>
      <c r="ID5" s="560"/>
      <c r="IE5" s="560"/>
      <c r="IF5" s="560"/>
      <c r="IG5" s="560"/>
      <c r="IH5" s="560"/>
      <c r="II5" s="561"/>
      <c r="IJ5" s="499" t="s">
        <v>93</v>
      </c>
      <c r="IK5" s="403"/>
      <c r="IL5" s="403"/>
      <c r="IM5" s="403"/>
      <c r="IN5" s="403"/>
      <c r="IO5" s="403"/>
      <c r="IP5" s="403"/>
      <c r="IQ5" s="403"/>
      <c r="IR5" s="403"/>
      <c r="IS5" s="403"/>
      <c r="IT5" s="404"/>
      <c r="IU5" s="499" t="s">
        <v>87</v>
      </c>
      <c r="IV5" s="403"/>
      <c r="IW5" s="403"/>
      <c r="IX5" s="403"/>
      <c r="IY5" s="403"/>
      <c r="IZ5" s="403"/>
      <c r="JA5" s="403"/>
      <c r="JB5" s="403"/>
      <c r="JC5" s="403"/>
      <c r="JD5" s="403"/>
      <c r="JE5" s="404"/>
      <c r="JF5" s="562" t="s">
        <v>143</v>
      </c>
      <c r="JG5" s="563"/>
      <c r="JH5" s="563"/>
      <c r="JI5" s="563"/>
      <c r="JJ5" s="563"/>
      <c r="JK5" s="563"/>
      <c r="JL5" s="563"/>
      <c r="JM5" s="563"/>
      <c r="JN5" s="563"/>
      <c r="JO5" s="563"/>
      <c r="JP5" s="564"/>
      <c r="JQ5" s="499" t="s">
        <v>89</v>
      </c>
      <c r="JR5" s="403"/>
      <c r="JS5" s="403"/>
      <c r="JT5" s="403"/>
      <c r="JU5" s="403"/>
      <c r="JV5" s="403"/>
      <c r="JW5" s="403"/>
      <c r="JX5" s="403"/>
      <c r="JY5" s="403"/>
      <c r="JZ5" s="403"/>
      <c r="KA5" s="404"/>
      <c r="KB5" s="499" t="s">
        <v>88</v>
      </c>
      <c r="KC5" s="403"/>
      <c r="KD5" s="403"/>
      <c r="KE5" s="403"/>
      <c r="KF5" s="403"/>
      <c r="KG5" s="403"/>
      <c r="KH5" s="403"/>
      <c r="KI5" s="403"/>
      <c r="KJ5" s="403"/>
      <c r="KK5" s="403"/>
      <c r="KL5" s="404"/>
      <c r="KM5" s="499" t="s">
        <v>90</v>
      </c>
      <c r="KN5" s="403"/>
      <c r="KO5" s="403"/>
      <c r="KP5" s="403"/>
      <c r="KQ5" s="403"/>
      <c r="KR5" s="403"/>
      <c r="KS5" s="403"/>
      <c r="KT5" s="403"/>
      <c r="KU5" s="403"/>
      <c r="KV5" s="403"/>
      <c r="KW5" s="404"/>
      <c r="KX5" s="499" t="s">
        <v>91</v>
      </c>
      <c r="KY5" s="403"/>
      <c r="KZ5" s="403"/>
      <c r="LA5" s="403"/>
      <c r="LB5" s="403"/>
      <c r="LC5" s="403"/>
      <c r="LD5" s="403"/>
      <c r="LE5" s="403"/>
      <c r="LF5" s="403"/>
      <c r="LG5" s="403"/>
      <c r="LH5" s="404"/>
      <c r="LI5" s="568" t="s">
        <v>92</v>
      </c>
      <c r="LJ5" s="569"/>
      <c r="LK5" s="569"/>
      <c r="LL5" s="569"/>
      <c r="LM5" s="569"/>
      <c r="LN5" s="569"/>
      <c r="LO5" s="569"/>
      <c r="LP5" s="569"/>
      <c r="LQ5" s="569"/>
      <c r="LR5" s="569"/>
      <c r="LS5" s="570"/>
      <c r="LT5" s="571" t="s">
        <v>144</v>
      </c>
      <c r="LU5" s="572"/>
      <c r="LV5" s="572"/>
      <c r="LW5" s="572"/>
      <c r="LX5" s="572"/>
      <c r="LY5" s="572"/>
      <c r="LZ5" s="572"/>
      <c r="MA5" s="572"/>
      <c r="MB5" s="572"/>
      <c r="MC5" s="572"/>
      <c r="MD5" s="573"/>
      <c r="ME5" s="559"/>
      <c r="MF5" s="560"/>
      <c r="MG5" s="560"/>
      <c r="MH5" s="560"/>
      <c r="MI5" s="560"/>
      <c r="MJ5" s="560"/>
      <c r="MK5" s="560"/>
      <c r="ML5" s="560"/>
      <c r="MM5" s="560"/>
      <c r="MN5" s="560"/>
      <c r="MO5" s="561"/>
      <c r="MP5" s="499" t="s">
        <v>57</v>
      </c>
      <c r="MQ5" s="403"/>
      <c r="MR5" s="403"/>
      <c r="MS5" s="403"/>
      <c r="MT5" s="403"/>
      <c r="MU5" s="403"/>
      <c r="MV5" s="403"/>
      <c r="MW5" s="403"/>
      <c r="MX5" s="403"/>
      <c r="MY5" s="403"/>
      <c r="MZ5" s="404"/>
      <c r="NA5" s="499" t="s">
        <v>58</v>
      </c>
      <c r="NB5" s="403"/>
      <c r="NC5" s="403"/>
      <c r="ND5" s="403"/>
      <c r="NE5" s="403"/>
      <c r="NF5" s="403"/>
      <c r="NG5" s="403"/>
      <c r="NH5" s="403"/>
      <c r="NI5" s="403"/>
      <c r="NJ5" s="403"/>
      <c r="NK5" s="404"/>
      <c r="NL5" s="499" t="s">
        <v>59</v>
      </c>
      <c r="NM5" s="403"/>
      <c r="NN5" s="403"/>
      <c r="NO5" s="403"/>
      <c r="NP5" s="403"/>
      <c r="NQ5" s="403"/>
      <c r="NR5" s="403"/>
      <c r="NS5" s="403"/>
      <c r="NT5" s="403"/>
      <c r="NU5" s="403"/>
      <c r="NV5" s="404"/>
      <c r="NW5" s="549" t="s">
        <v>150</v>
      </c>
      <c r="NX5" s="550"/>
      <c r="NY5" s="550"/>
      <c r="NZ5" s="550"/>
      <c r="OA5" s="550"/>
      <c r="OB5" s="550"/>
      <c r="OC5" s="550"/>
      <c r="OD5" s="550"/>
      <c r="OE5" s="550"/>
      <c r="OF5" s="550"/>
      <c r="OG5" s="551"/>
      <c r="OH5" s="556"/>
      <c r="OI5" s="557"/>
      <c r="OJ5" s="557"/>
      <c r="OK5" s="557"/>
      <c r="OL5" s="557"/>
      <c r="OM5" s="557"/>
      <c r="ON5" s="557"/>
      <c r="OO5" s="557"/>
      <c r="OP5" s="557"/>
      <c r="OQ5" s="557"/>
      <c r="OR5" s="558"/>
    </row>
    <row r="6" spans="1:408" ht="19.5" customHeight="1" thickBot="1" x14ac:dyDescent="0.2">
      <c r="A6" s="607"/>
      <c r="B6" s="611"/>
      <c r="C6" s="611"/>
      <c r="D6" s="611"/>
      <c r="E6" s="611"/>
      <c r="F6" s="611"/>
      <c r="G6" s="611"/>
      <c r="H6" s="611"/>
      <c r="I6" s="611"/>
      <c r="J6" s="611"/>
      <c r="K6" s="611"/>
      <c r="L6" s="611"/>
      <c r="M6" s="412"/>
      <c r="N6" s="413"/>
      <c r="O6" s="413"/>
      <c r="P6" s="413"/>
      <c r="Q6" s="413"/>
      <c r="R6" s="413"/>
      <c r="S6" s="413"/>
      <c r="T6" s="413"/>
      <c r="U6" s="413"/>
      <c r="V6" s="413"/>
      <c r="W6" s="414"/>
      <c r="X6" s="599" t="s">
        <v>70</v>
      </c>
      <c r="Y6" s="416"/>
      <c r="Z6" s="416"/>
      <c r="AA6" s="416"/>
      <c r="AB6" s="416"/>
      <c r="AC6" s="416"/>
      <c r="AD6" s="416"/>
      <c r="AE6" s="416"/>
      <c r="AF6" s="416"/>
      <c r="AG6" s="416"/>
      <c r="AH6" s="417"/>
      <c r="AI6" s="594" t="s">
        <v>71</v>
      </c>
      <c r="AJ6" s="595"/>
      <c r="AK6" s="595"/>
      <c r="AL6" s="595"/>
      <c r="AM6" s="595"/>
      <c r="AN6" s="595"/>
      <c r="AO6" s="595"/>
      <c r="AP6" s="595"/>
      <c r="AQ6" s="595"/>
      <c r="AR6" s="595"/>
      <c r="AS6" s="596"/>
      <c r="AT6" s="594" t="s">
        <v>72</v>
      </c>
      <c r="AU6" s="595"/>
      <c r="AV6" s="595"/>
      <c r="AW6" s="595"/>
      <c r="AX6" s="595"/>
      <c r="AY6" s="595"/>
      <c r="AZ6" s="595"/>
      <c r="BA6" s="595"/>
      <c r="BB6" s="595"/>
      <c r="BC6" s="595"/>
      <c r="BD6" s="596"/>
      <c r="BE6" s="594" t="s">
        <v>73</v>
      </c>
      <c r="BF6" s="595"/>
      <c r="BG6" s="595"/>
      <c r="BH6" s="595"/>
      <c r="BI6" s="595"/>
      <c r="BJ6" s="595"/>
      <c r="BK6" s="595"/>
      <c r="BL6" s="595"/>
      <c r="BM6" s="595"/>
      <c r="BN6" s="595"/>
      <c r="BO6" s="596"/>
      <c r="BP6" s="594" t="s">
        <v>74</v>
      </c>
      <c r="BQ6" s="595"/>
      <c r="BR6" s="595"/>
      <c r="BS6" s="595"/>
      <c r="BT6" s="595"/>
      <c r="BU6" s="595"/>
      <c r="BV6" s="595"/>
      <c r="BW6" s="595"/>
      <c r="BX6" s="595"/>
      <c r="BY6" s="595"/>
      <c r="BZ6" s="596"/>
      <c r="CA6" s="597"/>
      <c r="CB6" s="598"/>
      <c r="CC6" s="598"/>
      <c r="CD6" s="598"/>
      <c r="CE6" s="598"/>
      <c r="CF6" s="598"/>
      <c r="CG6" s="598"/>
      <c r="CH6" s="598"/>
      <c r="CI6" s="598"/>
      <c r="CJ6" s="598"/>
      <c r="CK6" s="623"/>
      <c r="CL6" s="594" t="s">
        <v>75</v>
      </c>
      <c r="CM6" s="595"/>
      <c r="CN6" s="595"/>
      <c r="CO6" s="595"/>
      <c r="CP6" s="595"/>
      <c r="CQ6" s="595"/>
      <c r="CR6" s="595"/>
      <c r="CS6" s="595"/>
      <c r="CT6" s="595"/>
      <c r="CU6" s="595"/>
      <c r="CV6" s="596"/>
      <c r="CW6" s="594" t="s">
        <v>76</v>
      </c>
      <c r="CX6" s="595"/>
      <c r="CY6" s="595"/>
      <c r="CZ6" s="595"/>
      <c r="DA6" s="595"/>
      <c r="DB6" s="595"/>
      <c r="DC6" s="595"/>
      <c r="DD6" s="595"/>
      <c r="DE6" s="595"/>
      <c r="DF6" s="595"/>
      <c r="DG6" s="596"/>
      <c r="DH6" s="597"/>
      <c r="DI6" s="598"/>
      <c r="DJ6" s="598"/>
      <c r="DK6" s="598"/>
      <c r="DL6" s="598"/>
      <c r="DM6" s="598"/>
      <c r="DN6" s="598"/>
      <c r="DO6" s="598"/>
      <c r="DP6" s="598"/>
      <c r="DQ6" s="598"/>
      <c r="DR6" s="598"/>
      <c r="DS6" s="594" t="s">
        <v>77</v>
      </c>
      <c r="DT6" s="595"/>
      <c r="DU6" s="595"/>
      <c r="DV6" s="595"/>
      <c r="DW6" s="595"/>
      <c r="DX6" s="595"/>
      <c r="DY6" s="595"/>
      <c r="DZ6" s="595"/>
      <c r="EA6" s="595"/>
      <c r="EB6" s="595"/>
      <c r="EC6" s="596"/>
      <c r="ED6" s="594" t="s">
        <v>78</v>
      </c>
      <c r="EE6" s="595"/>
      <c r="EF6" s="595"/>
      <c r="EG6" s="595"/>
      <c r="EH6" s="595"/>
      <c r="EI6" s="595"/>
      <c r="EJ6" s="595"/>
      <c r="EK6" s="595"/>
      <c r="EL6" s="595"/>
      <c r="EM6" s="595"/>
      <c r="EN6" s="596"/>
      <c r="EO6" s="594" t="s">
        <v>79</v>
      </c>
      <c r="EP6" s="595"/>
      <c r="EQ6" s="595"/>
      <c r="ER6" s="595"/>
      <c r="ES6" s="595"/>
      <c r="ET6" s="595"/>
      <c r="EU6" s="595"/>
      <c r="EV6" s="595"/>
      <c r="EW6" s="595"/>
      <c r="EX6" s="595"/>
      <c r="EY6" s="596"/>
      <c r="EZ6" s="518" t="s">
        <v>151</v>
      </c>
      <c r="FA6" s="595"/>
      <c r="FB6" s="595"/>
      <c r="FC6" s="595"/>
      <c r="FD6" s="595"/>
      <c r="FE6" s="595"/>
      <c r="FF6" s="595"/>
      <c r="FG6" s="595"/>
      <c r="FH6" s="595"/>
      <c r="FI6" s="595"/>
      <c r="FJ6" s="596"/>
      <c r="FK6" s="597"/>
      <c r="FL6" s="598"/>
      <c r="FM6" s="598"/>
      <c r="FN6" s="598"/>
      <c r="FO6" s="598"/>
      <c r="FP6" s="598"/>
      <c r="FQ6" s="598"/>
      <c r="FR6" s="598"/>
      <c r="FS6" s="598"/>
      <c r="FT6" s="598"/>
      <c r="FU6" s="598"/>
      <c r="FV6" s="594" t="s">
        <v>80</v>
      </c>
      <c r="FW6" s="595"/>
      <c r="FX6" s="595"/>
      <c r="FY6" s="595"/>
      <c r="FZ6" s="595"/>
      <c r="GA6" s="595"/>
      <c r="GB6" s="595"/>
      <c r="GC6" s="595"/>
      <c r="GD6" s="595"/>
      <c r="GE6" s="595"/>
      <c r="GF6" s="596"/>
      <c r="GG6" s="599" t="s">
        <v>81</v>
      </c>
      <c r="GH6" s="416"/>
      <c r="GI6" s="416"/>
      <c r="GJ6" s="416"/>
      <c r="GK6" s="416"/>
      <c r="GL6" s="416"/>
      <c r="GM6" s="416"/>
      <c r="GN6" s="416"/>
      <c r="GO6" s="416"/>
      <c r="GP6" s="416"/>
      <c r="GQ6" s="417"/>
      <c r="GR6" s="599" t="s">
        <v>82</v>
      </c>
      <c r="GS6" s="416"/>
      <c r="GT6" s="416"/>
      <c r="GU6" s="416"/>
      <c r="GV6" s="416"/>
      <c r="GW6" s="416"/>
      <c r="GX6" s="416"/>
      <c r="GY6" s="416"/>
      <c r="GZ6" s="416"/>
      <c r="HA6" s="416"/>
      <c r="HB6" s="417"/>
      <c r="HC6" s="620"/>
      <c r="HD6" s="621"/>
      <c r="HE6" s="621"/>
      <c r="HF6" s="621"/>
      <c r="HG6" s="621"/>
      <c r="HH6" s="621"/>
      <c r="HI6" s="621"/>
      <c r="HJ6" s="621"/>
      <c r="HK6" s="621"/>
      <c r="HL6" s="621"/>
      <c r="HM6" s="622"/>
      <c r="HN6" s="620"/>
      <c r="HO6" s="621"/>
      <c r="HP6" s="621"/>
      <c r="HQ6" s="621"/>
      <c r="HR6" s="621"/>
      <c r="HS6" s="621"/>
      <c r="HT6" s="621"/>
      <c r="HU6" s="621"/>
      <c r="HV6" s="621"/>
      <c r="HW6" s="621"/>
      <c r="HX6" s="622"/>
      <c r="HY6" s="512"/>
      <c r="HZ6" s="513"/>
      <c r="IA6" s="513"/>
      <c r="IB6" s="513"/>
      <c r="IC6" s="513"/>
      <c r="ID6" s="513"/>
      <c r="IE6" s="513"/>
      <c r="IF6" s="513"/>
      <c r="IG6" s="513"/>
      <c r="IH6" s="513"/>
      <c r="II6" s="514"/>
      <c r="IJ6" s="500"/>
      <c r="IK6" s="493"/>
      <c r="IL6" s="493"/>
      <c r="IM6" s="493"/>
      <c r="IN6" s="493"/>
      <c r="IO6" s="493"/>
      <c r="IP6" s="493"/>
      <c r="IQ6" s="493"/>
      <c r="IR6" s="493"/>
      <c r="IS6" s="493"/>
      <c r="IT6" s="501"/>
      <c r="IU6" s="500"/>
      <c r="IV6" s="493"/>
      <c r="IW6" s="493"/>
      <c r="IX6" s="493"/>
      <c r="IY6" s="493"/>
      <c r="IZ6" s="493"/>
      <c r="JA6" s="493"/>
      <c r="JB6" s="493"/>
      <c r="JC6" s="493"/>
      <c r="JD6" s="493"/>
      <c r="JE6" s="501"/>
      <c r="JF6" s="565"/>
      <c r="JG6" s="566"/>
      <c r="JH6" s="566"/>
      <c r="JI6" s="566"/>
      <c r="JJ6" s="566"/>
      <c r="JK6" s="566"/>
      <c r="JL6" s="566"/>
      <c r="JM6" s="566"/>
      <c r="JN6" s="566"/>
      <c r="JO6" s="566"/>
      <c r="JP6" s="567"/>
      <c r="JQ6" s="500"/>
      <c r="JR6" s="493"/>
      <c r="JS6" s="493"/>
      <c r="JT6" s="493"/>
      <c r="JU6" s="493"/>
      <c r="JV6" s="493"/>
      <c r="JW6" s="493"/>
      <c r="JX6" s="493"/>
      <c r="JY6" s="493"/>
      <c r="JZ6" s="493"/>
      <c r="KA6" s="501"/>
      <c r="KB6" s="500"/>
      <c r="KC6" s="493"/>
      <c r="KD6" s="493"/>
      <c r="KE6" s="493"/>
      <c r="KF6" s="493"/>
      <c r="KG6" s="493"/>
      <c r="KH6" s="493"/>
      <c r="KI6" s="493"/>
      <c r="KJ6" s="493"/>
      <c r="KK6" s="493"/>
      <c r="KL6" s="501"/>
      <c r="KM6" s="500"/>
      <c r="KN6" s="493"/>
      <c r="KO6" s="493"/>
      <c r="KP6" s="493"/>
      <c r="KQ6" s="493"/>
      <c r="KR6" s="493"/>
      <c r="KS6" s="493"/>
      <c r="KT6" s="493"/>
      <c r="KU6" s="493"/>
      <c r="KV6" s="493"/>
      <c r="KW6" s="501"/>
      <c r="KX6" s="500"/>
      <c r="KY6" s="493"/>
      <c r="KZ6" s="493"/>
      <c r="LA6" s="493"/>
      <c r="LB6" s="493"/>
      <c r="LC6" s="493"/>
      <c r="LD6" s="493"/>
      <c r="LE6" s="493"/>
      <c r="LF6" s="493"/>
      <c r="LG6" s="493"/>
      <c r="LH6" s="501"/>
      <c r="LI6" s="512"/>
      <c r="LJ6" s="513"/>
      <c r="LK6" s="513"/>
      <c r="LL6" s="513"/>
      <c r="LM6" s="513"/>
      <c r="LN6" s="513"/>
      <c r="LO6" s="513"/>
      <c r="LP6" s="513"/>
      <c r="LQ6" s="513"/>
      <c r="LR6" s="513"/>
      <c r="LS6" s="514"/>
      <c r="LT6" s="574"/>
      <c r="LU6" s="575"/>
      <c r="LV6" s="575"/>
      <c r="LW6" s="575"/>
      <c r="LX6" s="575"/>
      <c r="LY6" s="575"/>
      <c r="LZ6" s="575"/>
      <c r="MA6" s="575"/>
      <c r="MB6" s="575"/>
      <c r="MC6" s="575"/>
      <c r="MD6" s="576"/>
      <c r="ME6" s="512"/>
      <c r="MF6" s="513"/>
      <c r="MG6" s="513"/>
      <c r="MH6" s="513"/>
      <c r="MI6" s="513"/>
      <c r="MJ6" s="513"/>
      <c r="MK6" s="513"/>
      <c r="ML6" s="513"/>
      <c r="MM6" s="513"/>
      <c r="MN6" s="513"/>
      <c r="MO6" s="514"/>
      <c r="MP6" s="500"/>
      <c r="MQ6" s="493"/>
      <c r="MR6" s="493"/>
      <c r="MS6" s="493"/>
      <c r="MT6" s="493"/>
      <c r="MU6" s="493"/>
      <c r="MV6" s="493"/>
      <c r="MW6" s="493"/>
      <c r="MX6" s="493"/>
      <c r="MY6" s="493"/>
      <c r="MZ6" s="501"/>
      <c r="NA6" s="500"/>
      <c r="NB6" s="493"/>
      <c r="NC6" s="493"/>
      <c r="ND6" s="493"/>
      <c r="NE6" s="493"/>
      <c r="NF6" s="493"/>
      <c r="NG6" s="493"/>
      <c r="NH6" s="493"/>
      <c r="NI6" s="493"/>
      <c r="NJ6" s="493"/>
      <c r="NK6" s="501"/>
      <c r="NL6" s="500"/>
      <c r="NM6" s="493"/>
      <c r="NN6" s="493"/>
      <c r="NO6" s="493"/>
      <c r="NP6" s="493"/>
      <c r="NQ6" s="493"/>
      <c r="NR6" s="493"/>
      <c r="NS6" s="493"/>
      <c r="NT6" s="493"/>
      <c r="NU6" s="493"/>
      <c r="NV6" s="501"/>
      <c r="NW6" s="552"/>
      <c r="NX6" s="553"/>
      <c r="NY6" s="553"/>
      <c r="NZ6" s="553"/>
      <c r="OA6" s="553"/>
      <c r="OB6" s="553"/>
      <c r="OC6" s="553"/>
      <c r="OD6" s="553"/>
      <c r="OE6" s="553"/>
      <c r="OF6" s="553"/>
      <c r="OG6" s="554"/>
      <c r="OH6" s="500"/>
      <c r="OI6" s="493"/>
      <c r="OJ6" s="493"/>
      <c r="OK6" s="493"/>
      <c r="OL6" s="493"/>
      <c r="OM6" s="493"/>
      <c r="ON6" s="493"/>
      <c r="OO6" s="493"/>
      <c r="OP6" s="493"/>
      <c r="OQ6" s="493"/>
      <c r="OR6" s="501"/>
    </row>
    <row r="7" spans="1:408" ht="23.25" customHeight="1" x14ac:dyDescent="0.15">
      <c r="A7" s="607"/>
      <c r="B7" s="592" t="s">
        <v>61</v>
      </c>
      <c r="C7" s="592"/>
      <c r="D7" s="592"/>
      <c r="E7" s="604" t="s">
        <v>62</v>
      </c>
      <c r="F7" s="592"/>
      <c r="G7" s="592"/>
      <c r="H7" s="592"/>
      <c r="I7" s="592"/>
      <c r="J7" s="592"/>
      <c r="K7" s="592"/>
      <c r="L7" s="604" t="s">
        <v>52</v>
      </c>
      <c r="M7" s="603" t="s">
        <v>61</v>
      </c>
      <c r="N7" s="592"/>
      <c r="O7" s="592"/>
      <c r="P7" s="604" t="s">
        <v>62</v>
      </c>
      <c r="Q7" s="592"/>
      <c r="R7" s="592"/>
      <c r="S7" s="592"/>
      <c r="T7" s="592"/>
      <c r="U7" s="592"/>
      <c r="V7" s="605"/>
      <c r="W7" s="600" t="s">
        <v>52</v>
      </c>
      <c r="X7" s="412" t="s">
        <v>61</v>
      </c>
      <c r="Y7" s="413"/>
      <c r="Z7" s="586"/>
      <c r="AA7" s="585" t="s">
        <v>62</v>
      </c>
      <c r="AB7" s="413"/>
      <c r="AC7" s="413"/>
      <c r="AD7" s="413"/>
      <c r="AE7" s="413"/>
      <c r="AF7" s="413"/>
      <c r="AG7" s="586"/>
      <c r="AH7" s="414" t="s">
        <v>52</v>
      </c>
      <c r="AI7" s="580" t="s">
        <v>61</v>
      </c>
      <c r="AJ7" s="581"/>
      <c r="AK7" s="582"/>
      <c r="AL7" s="583" t="s">
        <v>62</v>
      </c>
      <c r="AM7" s="581"/>
      <c r="AN7" s="581"/>
      <c r="AO7" s="581"/>
      <c r="AP7" s="581"/>
      <c r="AQ7" s="581"/>
      <c r="AR7" s="584"/>
      <c r="AS7" s="414" t="s">
        <v>52</v>
      </c>
      <c r="AT7" s="580" t="s">
        <v>61</v>
      </c>
      <c r="AU7" s="581"/>
      <c r="AV7" s="582"/>
      <c r="AW7" s="583" t="s">
        <v>62</v>
      </c>
      <c r="AX7" s="581"/>
      <c r="AY7" s="581"/>
      <c r="AZ7" s="581"/>
      <c r="BA7" s="581"/>
      <c r="BB7" s="581"/>
      <c r="BC7" s="584"/>
      <c r="BD7" s="414" t="s">
        <v>52</v>
      </c>
      <c r="BE7" s="580" t="s">
        <v>61</v>
      </c>
      <c r="BF7" s="581"/>
      <c r="BG7" s="582"/>
      <c r="BH7" s="583" t="s">
        <v>62</v>
      </c>
      <c r="BI7" s="581"/>
      <c r="BJ7" s="581"/>
      <c r="BK7" s="581"/>
      <c r="BL7" s="581"/>
      <c r="BM7" s="581"/>
      <c r="BN7" s="584"/>
      <c r="BO7" s="414" t="s">
        <v>52</v>
      </c>
      <c r="BP7" s="580" t="s">
        <v>61</v>
      </c>
      <c r="BQ7" s="581"/>
      <c r="BR7" s="582"/>
      <c r="BS7" s="583" t="s">
        <v>62</v>
      </c>
      <c r="BT7" s="581"/>
      <c r="BU7" s="581"/>
      <c r="BV7" s="581"/>
      <c r="BW7" s="581"/>
      <c r="BX7" s="581"/>
      <c r="BY7" s="584"/>
      <c r="BZ7" s="414" t="s">
        <v>52</v>
      </c>
      <c r="CA7" s="587" t="s">
        <v>61</v>
      </c>
      <c r="CB7" s="588"/>
      <c r="CC7" s="589"/>
      <c r="CD7" s="590" t="s">
        <v>62</v>
      </c>
      <c r="CE7" s="588"/>
      <c r="CF7" s="588"/>
      <c r="CG7" s="588"/>
      <c r="CH7" s="588"/>
      <c r="CI7" s="588"/>
      <c r="CJ7" s="591"/>
      <c r="CK7" s="600" t="s">
        <v>52</v>
      </c>
      <c r="CL7" s="580" t="s">
        <v>61</v>
      </c>
      <c r="CM7" s="581"/>
      <c r="CN7" s="584"/>
      <c r="CO7" s="583" t="s">
        <v>62</v>
      </c>
      <c r="CP7" s="581"/>
      <c r="CQ7" s="581"/>
      <c r="CR7" s="581"/>
      <c r="CS7" s="581"/>
      <c r="CT7" s="581"/>
      <c r="CU7" s="584"/>
      <c r="CV7" s="602" t="s">
        <v>52</v>
      </c>
      <c r="CW7" s="580" t="s">
        <v>61</v>
      </c>
      <c r="CX7" s="581"/>
      <c r="CY7" s="584"/>
      <c r="CZ7" s="583" t="s">
        <v>62</v>
      </c>
      <c r="DA7" s="581"/>
      <c r="DB7" s="581"/>
      <c r="DC7" s="581"/>
      <c r="DD7" s="581"/>
      <c r="DE7" s="581"/>
      <c r="DF7" s="584"/>
      <c r="DG7" s="602" t="s">
        <v>52</v>
      </c>
      <c r="DH7" s="587" t="s">
        <v>61</v>
      </c>
      <c r="DI7" s="588"/>
      <c r="DJ7" s="591"/>
      <c r="DK7" s="590" t="s">
        <v>62</v>
      </c>
      <c r="DL7" s="588"/>
      <c r="DM7" s="588"/>
      <c r="DN7" s="588"/>
      <c r="DO7" s="588"/>
      <c r="DP7" s="588"/>
      <c r="DQ7" s="591"/>
      <c r="DR7" s="600" t="s">
        <v>52</v>
      </c>
      <c r="DS7" s="580" t="s">
        <v>61</v>
      </c>
      <c r="DT7" s="581"/>
      <c r="DU7" s="582"/>
      <c r="DV7" s="583" t="s">
        <v>62</v>
      </c>
      <c r="DW7" s="581"/>
      <c r="DX7" s="581"/>
      <c r="DY7" s="581"/>
      <c r="DZ7" s="581"/>
      <c r="EA7" s="581"/>
      <c r="EB7" s="584"/>
      <c r="EC7" s="414" t="s">
        <v>52</v>
      </c>
      <c r="ED7" s="580" t="s">
        <v>61</v>
      </c>
      <c r="EE7" s="581"/>
      <c r="EF7" s="582"/>
      <c r="EG7" s="583" t="s">
        <v>62</v>
      </c>
      <c r="EH7" s="581"/>
      <c r="EI7" s="581"/>
      <c r="EJ7" s="581"/>
      <c r="EK7" s="581"/>
      <c r="EL7" s="581"/>
      <c r="EM7" s="584"/>
      <c r="EN7" s="414" t="s">
        <v>52</v>
      </c>
      <c r="EO7" s="580" t="s">
        <v>61</v>
      </c>
      <c r="EP7" s="581"/>
      <c r="EQ7" s="582"/>
      <c r="ER7" s="583" t="s">
        <v>62</v>
      </c>
      <c r="ES7" s="581"/>
      <c r="ET7" s="581"/>
      <c r="EU7" s="581"/>
      <c r="EV7" s="581"/>
      <c r="EW7" s="581"/>
      <c r="EX7" s="584"/>
      <c r="EY7" s="414" t="s">
        <v>52</v>
      </c>
      <c r="EZ7" s="580" t="s">
        <v>61</v>
      </c>
      <c r="FA7" s="581"/>
      <c r="FB7" s="582"/>
      <c r="FC7" s="583" t="s">
        <v>62</v>
      </c>
      <c r="FD7" s="581"/>
      <c r="FE7" s="581"/>
      <c r="FF7" s="581"/>
      <c r="FG7" s="581"/>
      <c r="FH7" s="581"/>
      <c r="FI7" s="584"/>
      <c r="FJ7" s="414" t="s">
        <v>52</v>
      </c>
      <c r="FK7" s="587" t="s">
        <v>61</v>
      </c>
      <c r="FL7" s="588"/>
      <c r="FM7" s="589"/>
      <c r="FN7" s="590" t="s">
        <v>62</v>
      </c>
      <c r="FO7" s="588"/>
      <c r="FP7" s="588"/>
      <c r="FQ7" s="588"/>
      <c r="FR7" s="588"/>
      <c r="FS7" s="588"/>
      <c r="FT7" s="591"/>
      <c r="FU7" s="592" t="s">
        <v>52</v>
      </c>
      <c r="FV7" s="580" t="s">
        <v>61</v>
      </c>
      <c r="FW7" s="581"/>
      <c r="FX7" s="582"/>
      <c r="FY7" s="583" t="s">
        <v>62</v>
      </c>
      <c r="FZ7" s="581"/>
      <c r="GA7" s="581"/>
      <c r="GB7" s="581"/>
      <c r="GC7" s="581"/>
      <c r="GD7" s="581"/>
      <c r="GE7" s="584"/>
      <c r="GF7" s="414" t="s">
        <v>52</v>
      </c>
      <c r="GG7" s="412" t="s">
        <v>61</v>
      </c>
      <c r="GH7" s="413"/>
      <c r="GI7" s="413"/>
      <c r="GJ7" s="585" t="s">
        <v>62</v>
      </c>
      <c r="GK7" s="413"/>
      <c r="GL7" s="413"/>
      <c r="GM7" s="413"/>
      <c r="GN7" s="413"/>
      <c r="GO7" s="413"/>
      <c r="GP7" s="586"/>
      <c r="GQ7" s="578" t="s">
        <v>52</v>
      </c>
      <c r="GR7" s="412" t="s">
        <v>61</v>
      </c>
      <c r="GS7" s="413"/>
      <c r="GT7" s="586"/>
      <c r="GU7" s="585" t="s">
        <v>62</v>
      </c>
      <c r="GV7" s="413"/>
      <c r="GW7" s="413"/>
      <c r="GX7" s="413"/>
      <c r="GY7" s="413"/>
      <c r="GZ7" s="413"/>
      <c r="HA7" s="586"/>
      <c r="HB7" s="578" t="s">
        <v>52</v>
      </c>
      <c r="HC7" s="580" t="s">
        <v>61</v>
      </c>
      <c r="HD7" s="581"/>
      <c r="HE7" s="582"/>
      <c r="HF7" s="583" t="s">
        <v>62</v>
      </c>
      <c r="HG7" s="581"/>
      <c r="HH7" s="581"/>
      <c r="HI7" s="581"/>
      <c r="HJ7" s="581"/>
      <c r="HK7" s="581"/>
      <c r="HL7" s="584"/>
      <c r="HM7" s="414" t="s">
        <v>52</v>
      </c>
      <c r="HN7" s="580" t="s">
        <v>61</v>
      </c>
      <c r="HO7" s="581"/>
      <c r="HP7" s="582"/>
      <c r="HQ7" s="583" t="s">
        <v>62</v>
      </c>
      <c r="HR7" s="581"/>
      <c r="HS7" s="581"/>
      <c r="HT7" s="581"/>
      <c r="HU7" s="581"/>
      <c r="HV7" s="581"/>
      <c r="HW7" s="584"/>
      <c r="HX7" s="414" t="s">
        <v>52</v>
      </c>
      <c r="HY7" s="481" t="s">
        <v>61</v>
      </c>
      <c r="HZ7" s="482"/>
      <c r="IA7" s="483"/>
      <c r="IB7" s="540" t="s">
        <v>62</v>
      </c>
      <c r="IC7" s="482"/>
      <c r="ID7" s="482"/>
      <c r="IE7" s="482"/>
      <c r="IF7" s="482"/>
      <c r="IG7" s="482"/>
      <c r="IH7" s="541"/>
      <c r="II7" s="485" t="s">
        <v>52</v>
      </c>
      <c r="IJ7" s="489" t="s">
        <v>61</v>
      </c>
      <c r="IK7" s="490"/>
      <c r="IL7" s="491"/>
      <c r="IM7" s="538" t="s">
        <v>62</v>
      </c>
      <c r="IN7" s="490"/>
      <c r="IO7" s="490"/>
      <c r="IP7" s="490"/>
      <c r="IQ7" s="490"/>
      <c r="IR7" s="490"/>
      <c r="IS7" s="539"/>
      <c r="IT7" s="501" t="s">
        <v>52</v>
      </c>
      <c r="IU7" s="489" t="s">
        <v>61</v>
      </c>
      <c r="IV7" s="490"/>
      <c r="IW7" s="539"/>
      <c r="IX7" s="538" t="s">
        <v>62</v>
      </c>
      <c r="IY7" s="490"/>
      <c r="IZ7" s="490"/>
      <c r="JA7" s="490"/>
      <c r="JB7" s="490"/>
      <c r="JC7" s="490"/>
      <c r="JD7" s="539"/>
      <c r="JE7" s="501" t="s">
        <v>52</v>
      </c>
      <c r="JF7" s="489" t="s">
        <v>61</v>
      </c>
      <c r="JG7" s="490"/>
      <c r="JH7" s="491"/>
      <c r="JI7" s="538" t="s">
        <v>62</v>
      </c>
      <c r="JJ7" s="490"/>
      <c r="JK7" s="490"/>
      <c r="JL7" s="490"/>
      <c r="JM7" s="490"/>
      <c r="JN7" s="490"/>
      <c r="JO7" s="539"/>
      <c r="JP7" s="547" t="s">
        <v>52</v>
      </c>
      <c r="JQ7" s="489" t="s">
        <v>61</v>
      </c>
      <c r="JR7" s="490"/>
      <c r="JS7" s="491"/>
      <c r="JT7" s="538" t="s">
        <v>62</v>
      </c>
      <c r="JU7" s="490"/>
      <c r="JV7" s="490"/>
      <c r="JW7" s="490"/>
      <c r="JX7" s="490"/>
      <c r="JY7" s="490"/>
      <c r="JZ7" s="539"/>
      <c r="KA7" s="547" t="s">
        <v>52</v>
      </c>
      <c r="KB7" s="489" t="s">
        <v>61</v>
      </c>
      <c r="KC7" s="490"/>
      <c r="KD7" s="491"/>
      <c r="KE7" s="538" t="s">
        <v>62</v>
      </c>
      <c r="KF7" s="490"/>
      <c r="KG7" s="490"/>
      <c r="KH7" s="490"/>
      <c r="KI7" s="490"/>
      <c r="KJ7" s="490"/>
      <c r="KK7" s="539"/>
      <c r="KL7" s="547" t="s">
        <v>52</v>
      </c>
      <c r="KM7" s="489" t="s">
        <v>61</v>
      </c>
      <c r="KN7" s="490"/>
      <c r="KO7" s="491"/>
      <c r="KP7" s="538" t="s">
        <v>62</v>
      </c>
      <c r="KQ7" s="490"/>
      <c r="KR7" s="490"/>
      <c r="KS7" s="490"/>
      <c r="KT7" s="490"/>
      <c r="KU7" s="490"/>
      <c r="KV7" s="539"/>
      <c r="KW7" s="547" t="s">
        <v>52</v>
      </c>
      <c r="KX7" s="489" t="s">
        <v>61</v>
      </c>
      <c r="KY7" s="490"/>
      <c r="KZ7" s="491"/>
      <c r="LA7" s="538" t="s">
        <v>62</v>
      </c>
      <c r="LB7" s="490"/>
      <c r="LC7" s="490"/>
      <c r="LD7" s="490"/>
      <c r="LE7" s="490"/>
      <c r="LF7" s="490"/>
      <c r="LG7" s="539"/>
      <c r="LH7" s="547" t="s">
        <v>52</v>
      </c>
      <c r="LI7" s="489" t="s">
        <v>61</v>
      </c>
      <c r="LJ7" s="490"/>
      <c r="LK7" s="491"/>
      <c r="LL7" s="538" t="s">
        <v>62</v>
      </c>
      <c r="LM7" s="490"/>
      <c r="LN7" s="490"/>
      <c r="LO7" s="490"/>
      <c r="LP7" s="490"/>
      <c r="LQ7" s="490"/>
      <c r="LR7" s="539"/>
      <c r="LS7" s="547" t="s">
        <v>52</v>
      </c>
      <c r="LT7" s="489" t="s">
        <v>61</v>
      </c>
      <c r="LU7" s="490"/>
      <c r="LV7" s="491"/>
      <c r="LW7" s="538" t="s">
        <v>62</v>
      </c>
      <c r="LX7" s="490"/>
      <c r="LY7" s="490"/>
      <c r="LZ7" s="490"/>
      <c r="MA7" s="490"/>
      <c r="MB7" s="490"/>
      <c r="MC7" s="539"/>
      <c r="MD7" s="547" t="s">
        <v>52</v>
      </c>
      <c r="ME7" s="481" t="s">
        <v>61</v>
      </c>
      <c r="MF7" s="482"/>
      <c r="MG7" s="483"/>
      <c r="MH7" s="540" t="s">
        <v>62</v>
      </c>
      <c r="MI7" s="482"/>
      <c r="MJ7" s="482"/>
      <c r="MK7" s="482"/>
      <c r="ML7" s="482"/>
      <c r="MM7" s="482"/>
      <c r="MN7" s="541"/>
      <c r="MO7" s="534" t="s">
        <v>52</v>
      </c>
      <c r="MP7" s="489" t="s">
        <v>61</v>
      </c>
      <c r="MQ7" s="490"/>
      <c r="MR7" s="491"/>
      <c r="MS7" s="538" t="s">
        <v>62</v>
      </c>
      <c r="MT7" s="490"/>
      <c r="MU7" s="490"/>
      <c r="MV7" s="490"/>
      <c r="MW7" s="490"/>
      <c r="MX7" s="490"/>
      <c r="MY7" s="539"/>
      <c r="MZ7" s="547" t="s">
        <v>52</v>
      </c>
      <c r="NA7" s="489" t="s">
        <v>61</v>
      </c>
      <c r="NB7" s="490"/>
      <c r="NC7" s="491"/>
      <c r="ND7" s="538" t="s">
        <v>62</v>
      </c>
      <c r="NE7" s="490"/>
      <c r="NF7" s="490"/>
      <c r="NG7" s="490"/>
      <c r="NH7" s="490"/>
      <c r="NI7" s="490"/>
      <c r="NJ7" s="539"/>
      <c r="NK7" s="547" t="s">
        <v>52</v>
      </c>
      <c r="NL7" s="489" t="s">
        <v>61</v>
      </c>
      <c r="NM7" s="490"/>
      <c r="NN7" s="491"/>
      <c r="NO7" s="538" t="s">
        <v>62</v>
      </c>
      <c r="NP7" s="490"/>
      <c r="NQ7" s="490"/>
      <c r="NR7" s="490"/>
      <c r="NS7" s="490"/>
      <c r="NT7" s="490"/>
      <c r="NU7" s="539"/>
      <c r="NV7" s="547" t="s">
        <v>52</v>
      </c>
      <c r="NW7" s="489" t="s">
        <v>61</v>
      </c>
      <c r="NX7" s="490"/>
      <c r="NY7" s="491"/>
      <c r="NZ7" s="538" t="s">
        <v>62</v>
      </c>
      <c r="OA7" s="490"/>
      <c r="OB7" s="490"/>
      <c r="OC7" s="490"/>
      <c r="OD7" s="490"/>
      <c r="OE7" s="490"/>
      <c r="OF7" s="539"/>
      <c r="OG7" s="547" t="s">
        <v>52</v>
      </c>
      <c r="OH7" s="481" t="s">
        <v>61</v>
      </c>
      <c r="OI7" s="482"/>
      <c r="OJ7" s="483"/>
      <c r="OK7" s="540" t="s">
        <v>62</v>
      </c>
      <c r="OL7" s="482"/>
      <c r="OM7" s="482"/>
      <c r="ON7" s="482"/>
      <c r="OO7" s="482"/>
      <c r="OP7" s="482"/>
      <c r="OQ7" s="541"/>
      <c r="OR7" s="534" t="s">
        <v>52</v>
      </c>
    </row>
    <row r="8" spans="1:408" ht="28.5" customHeight="1" thickBot="1" x14ac:dyDescent="0.2">
      <c r="A8" s="608"/>
      <c r="B8" s="356" t="s">
        <v>43</v>
      </c>
      <c r="C8" s="47" t="s">
        <v>44</v>
      </c>
      <c r="D8" s="357" t="s">
        <v>45</v>
      </c>
      <c r="E8" s="52" t="s">
        <v>83</v>
      </c>
      <c r="F8" s="47" t="s">
        <v>47</v>
      </c>
      <c r="G8" s="47" t="s">
        <v>48</v>
      </c>
      <c r="H8" s="47" t="s">
        <v>49</v>
      </c>
      <c r="I8" s="47" t="s">
        <v>50</v>
      </c>
      <c r="J8" s="47" t="s">
        <v>51</v>
      </c>
      <c r="K8" s="48" t="s">
        <v>45</v>
      </c>
      <c r="L8" s="624"/>
      <c r="M8" s="51" t="s">
        <v>43</v>
      </c>
      <c r="N8" s="47" t="s">
        <v>44</v>
      </c>
      <c r="O8" s="48" t="s">
        <v>45</v>
      </c>
      <c r="P8" s="52" t="s">
        <v>83</v>
      </c>
      <c r="Q8" s="47" t="s">
        <v>47</v>
      </c>
      <c r="R8" s="47" t="s">
        <v>48</v>
      </c>
      <c r="S8" s="47" t="s">
        <v>49</v>
      </c>
      <c r="T8" s="47" t="s">
        <v>50</v>
      </c>
      <c r="U8" s="47" t="s">
        <v>51</v>
      </c>
      <c r="V8" s="48" t="s">
        <v>45</v>
      </c>
      <c r="W8" s="601"/>
      <c r="X8" s="51" t="s">
        <v>43</v>
      </c>
      <c r="Y8" s="47" t="s">
        <v>44</v>
      </c>
      <c r="Z8" s="48" t="s">
        <v>45</v>
      </c>
      <c r="AA8" s="52" t="s">
        <v>83</v>
      </c>
      <c r="AB8" s="47" t="s">
        <v>47</v>
      </c>
      <c r="AC8" s="47" t="s">
        <v>48</v>
      </c>
      <c r="AD8" s="47" t="s">
        <v>49</v>
      </c>
      <c r="AE8" s="47" t="s">
        <v>50</v>
      </c>
      <c r="AF8" s="47" t="s">
        <v>51</v>
      </c>
      <c r="AG8" s="48" t="s">
        <v>45</v>
      </c>
      <c r="AH8" s="577"/>
      <c r="AI8" s="51" t="s">
        <v>43</v>
      </c>
      <c r="AJ8" s="47" t="s">
        <v>44</v>
      </c>
      <c r="AK8" s="357" t="s">
        <v>45</v>
      </c>
      <c r="AL8" s="52" t="s">
        <v>83</v>
      </c>
      <c r="AM8" s="47" t="s">
        <v>47</v>
      </c>
      <c r="AN8" s="47" t="s">
        <v>48</v>
      </c>
      <c r="AO8" s="47" t="s">
        <v>49</v>
      </c>
      <c r="AP8" s="47" t="s">
        <v>50</v>
      </c>
      <c r="AQ8" s="47" t="s">
        <v>51</v>
      </c>
      <c r="AR8" s="48" t="s">
        <v>45</v>
      </c>
      <c r="AS8" s="577"/>
      <c r="AT8" s="51" t="s">
        <v>43</v>
      </c>
      <c r="AU8" s="47" t="s">
        <v>44</v>
      </c>
      <c r="AV8" s="357" t="s">
        <v>45</v>
      </c>
      <c r="AW8" s="52" t="s">
        <v>83</v>
      </c>
      <c r="AX8" s="47" t="s">
        <v>47</v>
      </c>
      <c r="AY8" s="47" t="s">
        <v>48</v>
      </c>
      <c r="AZ8" s="47" t="s">
        <v>49</v>
      </c>
      <c r="BA8" s="47" t="s">
        <v>50</v>
      </c>
      <c r="BB8" s="47" t="s">
        <v>51</v>
      </c>
      <c r="BC8" s="48" t="s">
        <v>45</v>
      </c>
      <c r="BD8" s="577"/>
      <c r="BE8" s="358" t="s">
        <v>43</v>
      </c>
      <c r="BF8" s="47" t="s">
        <v>44</v>
      </c>
      <c r="BG8" s="357" t="s">
        <v>45</v>
      </c>
      <c r="BH8" s="52" t="s">
        <v>83</v>
      </c>
      <c r="BI8" s="47" t="s">
        <v>47</v>
      </c>
      <c r="BJ8" s="47" t="s">
        <v>48</v>
      </c>
      <c r="BK8" s="47" t="s">
        <v>49</v>
      </c>
      <c r="BL8" s="47" t="s">
        <v>50</v>
      </c>
      <c r="BM8" s="47" t="s">
        <v>51</v>
      </c>
      <c r="BN8" s="48" t="s">
        <v>45</v>
      </c>
      <c r="BO8" s="577"/>
      <c r="BP8" s="51" t="s">
        <v>43</v>
      </c>
      <c r="BQ8" s="47" t="s">
        <v>44</v>
      </c>
      <c r="BR8" s="357" t="s">
        <v>45</v>
      </c>
      <c r="BS8" s="52" t="s">
        <v>83</v>
      </c>
      <c r="BT8" s="47" t="s">
        <v>47</v>
      </c>
      <c r="BU8" s="47" t="s">
        <v>48</v>
      </c>
      <c r="BV8" s="47" t="s">
        <v>49</v>
      </c>
      <c r="BW8" s="47" t="s">
        <v>50</v>
      </c>
      <c r="BX8" s="47" t="s">
        <v>51</v>
      </c>
      <c r="BY8" s="48" t="s">
        <v>45</v>
      </c>
      <c r="BZ8" s="577"/>
      <c r="CA8" s="51" t="s">
        <v>43</v>
      </c>
      <c r="CB8" s="47" t="s">
        <v>44</v>
      </c>
      <c r="CC8" s="357" t="s">
        <v>45</v>
      </c>
      <c r="CD8" s="52" t="s">
        <v>83</v>
      </c>
      <c r="CE8" s="47" t="s">
        <v>47</v>
      </c>
      <c r="CF8" s="47" t="s">
        <v>48</v>
      </c>
      <c r="CG8" s="47" t="s">
        <v>49</v>
      </c>
      <c r="CH8" s="47" t="s">
        <v>50</v>
      </c>
      <c r="CI8" s="47" t="s">
        <v>51</v>
      </c>
      <c r="CJ8" s="48" t="s">
        <v>45</v>
      </c>
      <c r="CK8" s="601"/>
      <c r="CL8" s="51" t="s">
        <v>43</v>
      </c>
      <c r="CM8" s="47" t="s">
        <v>44</v>
      </c>
      <c r="CN8" s="48" t="s">
        <v>45</v>
      </c>
      <c r="CO8" s="52" t="s">
        <v>83</v>
      </c>
      <c r="CP8" s="47" t="s">
        <v>47</v>
      </c>
      <c r="CQ8" s="47" t="s">
        <v>48</v>
      </c>
      <c r="CR8" s="47" t="s">
        <v>49</v>
      </c>
      <c r="CS8" s="47" t="s">
        <v>50</v>
      </c>
      <c r="CT8" s="47" t="s">
        <v>51</v>
      </c>
      <c r="CU8" s="48" t="s">
        <v>45</v>
      </c>
      <c r="CV8" s="601"/>
      <c r="CW8" s="51" t="s">
        <v>43</v>
      </c>
      <c r="CX8" s="47" t="s">
        <v>44</v>
      </c>
      <c r="CY8" s="48" t="s">
        <v>45</v>
      </c>
      <c r="CZ8" s="52" t="s">
        <v>83</v>
      </c>
      <c r="DA8" s="47" t="s">
        <v>47</v>
      </c>
      <c r="DB8" s="47" t="s">
        <v>48</v>
      </c>
      <c r="DC8" s="47" t="s">
        <v>49</v>
      </c>
      <c r="DD8" s="47" t="s">
        <v>50</v>
      </c>
      <c r="DE8" s="47" t="s">
        <v>51</v>
      </c>
      <c r="DF8" s="48" t="s">
        <v>45</v>
      </c>
      <c r="DG8" s="601"/>
      <c r="DH8" s="51" t="s">
        <v>43</v>
      </c>
      <c r="DI8" s="47" t="s">
        <v>44</v>
      </c>
      <c r="DJ8" s="48" t="s">
        <v>45</v>
      </c>
      <c r="DK8" s="52" t="s">
        <v>83</v>
      </c>
      <c r="DL8" s="47" t="s">
        <v>47</v>
      </c>
      <c r="DM8" s="47" t="s">
        <v>48</v>
      </c>
      <c r="DN8" s="47" t="s">
        <v>49</v>
      </c>
      <c r="DO8" s="47" t="s">
        <v>50</v>
      </c>
      <c r="DP8" s="47" t="s">
        <v>51</v>
      </c>
      <c r="DQ8" s="48" t="s">
        <v>45</v>
      </c>
      <c r="DR8" s="601"/>
      <c r="DS8" s="51" t="s">
        <v>43</v>
      </c>
      <c r="DT8" s="47" t="s">
        <v>44</v>
      </c>
      <c r="DU8" s="357" t="s">
        <v>45</v>
      </c>
      <c r="DV8" s="52" t="s">
        <v>83</v>
      </c>
      <c r="DW8" s="47" t="s">
        <v>47</v>
      </c>
      <c r="DX8" s="47" t="s">
        <v>48</v>
      </c>
      <c r="DY8" s="47" t="s">
        <v>49</v>
      </c>
      <c r="DZ8" s="47" t="s">
        <v>50</v>
      </c>
      <c r="EA8" s="47" t="s">
        <v>51</v>
      </c>
      <c r="EB8" s="48" t="s">
        <v>45</v>
      </c>
      <c r="EC8" s="577"/>
      <c r="ED8" s="51" t="s">
        <v>43</v>
      </c>
      <c r="EE8" s="47" t="s">
        <v>44</v>
      </c>
      <c r="EF8" s="357" t="s">
        <v>45</v>
      </c>
      <c r="EG8" s="52" t="s">
        <v>83</v>
      </c>
      <c r="EH8" s="47" t="s">
        <v>47</v>
      </c>
      <c r="EI8" s="47" t="s">
        <v>48</v>
      </c>
      <c r="EJ8" s="47" t="s">
        <v>49</v>
      </c>
      <c r="EK8" s="47" t="s">
        <v>50</v>
      </c>
      <c r="EL8" s="47" t="s">
        <v>51</v>
      </c>
      <c r="EM8" s="48" t="s">
        <v>45</v>
      </c>
      <c r="EN8" s="577"/>
      <c r="EO8" s="51" t="s">
        <v>43</v>
      </c>
      <c r="EP8" s="47" t="s">
        <v>44</v>
      </c>
      <c r="EQ8" s="357" t="s">
        <v>45</v>
      </c>
      <c r="ER8" s="52" t="s">
        <v>83</v>
      </c>
      <c r="ES8" s="47" t="s">
        <v>47</v>
      </c>
      <c r="ET8" s="47" t="s">
        <v>48</v>
      </c>
      <c r="EU8" s="47" t="s">
        <v>49</v>
      </c>
      <c r="EV8" s="47" t="s">
        <v>50</v>
      </c>
      <c r="EW8" s="47" t="s">
        <v>51</v>
      </c>
      <c r="EX8" s="48" t="s">
        <v>45</v>
      </c>
      <c r="EY8" s="577"/>
      <c r="EZ8" s="51" t="s">
        <v>43</v>
      </c>
      <c r="FA8" s="47" t="s">
        <v>44</v>
      </c>
      <c r="FB8" s="357" t="s">
        <v>45</v>
      </c>
      <c r="FC8" s="52" t="s">
        <v>83</v>
      </c>
      <c r="FD8" s="47" t="s">
        <v>47</v>
      </c>
      <c r="FE8" s="47" t="s">
        <v>48</v>
      </c>
      <c r="FF8" s="47" t="s">
        <v>49</v>
      </c>
      <c r="FG8" s="47" t="s">
        <v>50</v>
      </c>
      <c r="FH8" s="47" t="s">
        <v>51</v>
      </c>
      <c r="FI8" s="48" t="s">
        <v>45</v>
      </c>
      <c r="FJ8" s="577"/>
      <c r="FK8" s="51" t="s">
        <v>43</v>
      </c>
      <c r="FL8" s="47" t="s">
        <v>44</v>
      </c>
      <c r="FM8" s="357" t="s">
        <v>45</v>
      </c>
      <c r="FN8" s="52" t="s">
        <v>83</v>
      </c>
      <c r="FO8" s="47" t="s">
        <v>47</v>
      </c>
      <c r="FP8" s="47" t="s">
        <v>48</v>
      </c>
      <c r="FQ8" s="47" t="s">
        <v>49</v>
      </c>
      <c r="FR8" s="47" t="s">
        <v>50</v>
      </c>
      <c r="FS8" s="47" t="s">
        <v>51</v>
      </c>
      <c r="FT8" s="48" t="s">
        <v>45</v>
      </c>
      <c r="FU8" s="593"/>
      <c r="FV8" s="51" t="s">
        <v>43</v>
      </c>
      <c r="FW8" s="47" t="s">
        <v>44</v>
      </c>
      <c r="FX8" s="357" t="s">
        <v>45</v>
      </c>
      <c r="FY8" s="52" t="s">
        <v>83</v>
      </c>
      <c r="FZ8" s="47" t="s">
        <v>47</v>
      </c>
      <c r="GA8" s="47" t="s">
        <v>48</v>
      </c>
      <c r="GB8" s="47" t="s">
        <v>49</v>
      </c>
      <c r="GC8" s="47" t="s">
        <v>50</v>
      </c>
      <c r="GD8" s="47" t="s">
        <v>51</v>
      </c>
      <c r="GE8" s="48" t="s">
        <v>45</v>
      </c>
      <c r="GF8" s="577"/>
      <c r="GG8" s="51" t="s">
        <v>43</v>
      </c>
      <c r="GH8" s="47" t="s">
        <v>44</v>
      </c>
      <c r="GI8" s="357" t="s">
        <v>45</v>
      </c>
      <c r="GJ8" s="52" t="s">
        <v>83</v>
      </c>
      <c r="GK8" s="47" t="s">
        <v>47</v>
      </c>
      <c r="GL8" s="47" t="s">
        <v>48</v>
      </c>
      <c r="GM8" s="47" t="s">
        <v>49</v>
      </c>
      <c r="GN8" s="47" t="s">
        <v>50</v>
      </c>
      <c r="GO8" s="47" t="s">
        <v>51</v>
      </c>
      <c r="GP8" s="48" t="s">
        <v>45</v>
      </c>
      <c r="GQ8" s="579"/>
      <c r="GR8" s="51" t="s">
        <v>43</v>
      </c>
      <c r="GS8" s="47" t="s">
        <v>44</v>
      </c>
      <c r="GT8" s="357" t="s">
        <v>45</v>
      </c>
      <c r="GU8" s="52" t="s">
        <v>83</v>
      </c>
      <c r="GV8" s="47" t="s">
        <v>47</v>
      </c>
      <c r="GW8" s="47" t="s">
        <v>48</v>
      </c>
      <c r="GX8" s="47" t="s">
        <v>49</v>
      </c>
      <c r="GY8" s="47" t="s">
        <v>50</v>
      </c>
      <c r="GZ8" s="47" t="s">
        <v>51</v>
      </c>
      <c r="HA8" s="48" t="s">
        <v>45</v>
      </c>
      <c r="HB8" s="579"/>
      <c r="HC8" s="51" t="s">
        <v>43</v>
      </c>
      <c r="HD8" s="47" t="s">
        <v>44</v>
      </c>
      <c r="HE8" s="357" t="s">
        <v>45</v>
      </c>
      <c r="HF8" s="52" t="s">
        <v>83</v>
      </c>
      <c r="HG8" s="47" t="s">
        <v>47</v>
      </c>
      <c r="HH8" s="47" t="s">
        <v>48</v>
      </c>
      <c r="HI8" s="47" t="s">
        <v>49</v>
      </c>
      <c r="HJ8" s="47" t="s">
        <v>50</v>
      </c>
      <c r="HK8" s="47" t="s">
        <v>51</v>
      </c>
      <c r="HL8" s="48" t="s">
        <v>45</v>
      </c>
      <c r="HM8" s="577"/>
      <c r="HN8" s="51" t="s">
        <v>43</v>
      </c>
      <c r="HO8" s="47" t="s">
        <v>44</v>
      </c>
      <c r="HP8" s="357" t="s">
        <v>45</v>
      </c>
      <c r="HQ8" s="52" t="s">
        <v>83</v>
      </c>
      <c r="HR8" s="47" t="s">
        <v>47</v>
      </c>
      <c r="HS8" s="47" t="s">
        <v>48</v>
      </c>
      <c r="HT8" s="47" t="s">
        <v>49</v>
      </c>
      <c r="HU8" s="47" t="s">
        <v>50</v>
      </c>
      <c r="HV8" s="47" t="s">
        <v>51</v>
      </c>
      <c r="HW8" s="48" t="s">
        <v>45</v>
      </c>
      <c r="HX8" s="577"/>
      <c r="HY8" s="397" t="s">
        <v>43</v>
      </c>
      <c r="HZ8" s="398" t="s">
        <v>44</v>
      </c>
      <c r="IA8" s="41" t="s">
        <v>45</v>
      </c>
      <c r="IB8" s="42" t="s">
        <v>83</v>
      </c>
      <c r="IC8" s="398" t="s">
        <v>47</v>
      </c>
      <c r="ID8" s="398" t="s">
        <v>48</v>
      </c>
      <c r="IE8" s="398" t="s">
        <v>49</v>
      </c>
      <c r="IF8" s="398" t="s">
        <v>50</v>
      </c>
      <c r="IG8" s="398" t="s">
        <v>51</v>
      </c>
      <c r="IH8" s="17" t="s">
        <v>45</v>
      </c>
      <c r="II8" s="545"/>
      <c r="IJ8" s="397" t="s">
        <v>43</v>
      </c>
      <c r="IK8" s="398" t="s">
        <v>44</v>
      </c>
      <c r="IL8" s="41" t="s">
        <v>45</v>
      </c>
      <c r="IM8" s="42" t="s">
        <v>83</v>
      </c>
      <c r="IN8" s="59" t="s">
        <v>47</v>
      </c>
      <c r="IO8" s="59" t="s">
        <v>48</v>
      </c>
      <c r="IP8" s="59" t="s">
        <v>49</v>
      </c>
      <c r="IQ8" s="59" t="s">
        <v>50</v>
      </c>
      <c r="IR8" s="59" t="s">
        <v>51</v>
      </c>
      <c r="IS8" s="65" t="s">
        <v>45</v>
      </c>
      <c r="IT8" s="555"/>
      <c r="IU8" s="61" t="s">
        <v>43</v>
      </c>
      <c r="IV8" s="59" t="s">
        <v>44</v>
      </c>
      <c r="IW8" s="65" t="s">
        <v>45</v>
      </c>
      <c r="IX8" s="33" t="s">
        <v>83</v>
      </c>
      <c r="IY8" s="59" t="s">
        <v>47</v>
      </c>
      <c r="IZ8" s="59" t="s">
        <v>48</v>
      </c>
      <c r="JA8" s="59" t="s">
        <v>49</v>
      </c>
      <c r="JB8" s="59" t="s">
        <v>50</v>
      </c>
      <c r="JC8" s="59" t="s">
        <v>51</v>
      </c>
      <c r="JD8" s="65" t="s">
        <v>45</v>
      </c>
      <c r="JE8" s="555"/>
      <c r="JF8" s="61" t="s">
        <v>43</v>
      </c>
      <c r="JG8" s="59" t="s">
        <v>44</v>
      </c>
      <c r="JH8" s="60" t="s">
        <v>45</v>
      </c>
      <c r="JI8" s="33" t="s">
        <v>83</v>
      </c>
      <c r="JJ8" s="59" t="s">
        <v>47</v>
      </c>
      <c r="JK8" s="59" t="s">
        <v>48</v>
      </c>
      <c r="JL8" s="59" t="s">
        <v>49</v>
      </c>
      <c r="JM8" s="59" t="s">
        <v>50</v>
      </c>
      <c r="JN8" s="59" t="s">
        <v>51</v>
      </c>
      <c r="JO8" s="65" t="s">
        <v>45</v>
      </c>
      <c r="JP8" s="548"/>
      <c r="JQ8" s="61" t="s">
        <v>43</v>
      </c>
      <c r="JR8" s="59" t="s">
        <v>44</v>
      </c>
      <c r="JS8" s="60" t="s">
        <v>45</v>
      </c>
      <c r="JT8" s="33" t="s">
        <v>83</v>
      </c>
      <c r="JU8" s="59" t="s">
        <v>47</v>
      </c>
      <c r="JV8" s="59" t="s">
        <v>48</v>
      </c>
      <c r="JW8" s="59" t="s">
        <v>49</v>
      </c>
      <c r="JX8" s="59" t="s">
        <v>50</v>
      </c>
      <c r="JY8" s="59" t="s">
        <v>51</v>
      </c>
      <c r="JZ8" s="65" t="s">
        <v>45</v>
      </c>
      <c r="KA8" s="548"/>
      <c r="KB8" s="61" t="s">
        <v>43</v>
      </c>
      <c r="KC8" s="59" t="s">
        <v>44</v>
      </c>
      <c r="KD8" s="60" t="s">
        <v>45</v>
      </c>
      <c r="KE8" s="33" t="s">
        <v>83</v>
      </c>
      <c r="KF8" s="59" t="s">
        <v>47</v>
      </c>
      <c r="KG8" s="59" t="s">
        <v>48</v>
      </c>
      <c r="KH8" s="59" t="s">
        <v>49</v>
      </c>
      <c r="KI8" s="59" t="s">
        <v>50</v>
      </c>
      <c r="KJ8" s="59" t="s">
        <v>51</v>
      </c>
      <c r="KK8" s="65" t="s">
        <v>45</v>
      </c>
      <c r="KL8" s="548"/>
      <c r="KM8" s="61" t="s">
        <v>43</v>
      </c>
      <c r="KN8" s="59" t="s">
        <v>44</v>
      </c>
      <c r="KO8" s="60" t="s">
        <v>45</v>
      </c>
      <c r="KP8" s="42" t="s">
        <v>83</v>
      </c>
      <c r="KQ8" s="59" t="s">
        <v>47</v>
      </c>
      <c r="KR8" s="59" t="s">
        <v>48</v>
      </c>
      <c r="KS8" s="59" t="s">
        <v>49</v>
      </c>
      <c r="KT8" s="59" t="s">
        <v>50</v>
      </c>
      <c r="KU8" s="59" t="s">
        <v>51</v>
      </c>
      <c r="KV8" s="65" t="s">
        <v>45</v>
      </c>
      <c r="KW8" s="548"/>
      <c r="KX8" s="61" t="s">
        <v>43</v>
      </c>
      <c r="KY8" s="59" t="s">
        <v>44</v>
      </c>
      <c r="KZ8" s="60" t="s">
        <v>45</v>
      </c>
      <c r="LA8" s="42" t="s">
        <v>83</v>
      </c>
      <c r="LB8" s="59" t="s">
        <v>47</v>
      </c>
      <c r="LC8" s="59" t="s">
        <v>48</v>
      </c>
      <c r="LD8" s="59" t="s">
        <v>49</v>
      </c>
      <c r="LE8" s="59" t="s">
        <v>50</v>
      </c>
      <c r="LF8" s="59" t="s">
        <v>51</v>
      </c>
      <c r="LG8" s="65" t="s">
        <v>45</v>
      </c>
      <c r="LH8" s="548"/>
      <c r="LI8" s="61" t="s">
        <v>43</v>
      </c>
      <c r="LJ8" s="59" t="s">
        <v>44</v>
      </c>
      <c r="LK8" s="60" t="s">
        <v>45</v>
      </c>
      <c r="LL8" s="42" t="s">
        <v>83</v>
      </c>
      <c r="LM8" s="59" t="s">
        <v>47</v>
      </c>
      <c r="LN8" s="59" t="s">
        <v>48</v>
      </c>
      <c r="LO8" s="59" t="s">
        <v>49</v>
      </c>
      <c r="LP8" s="59" t="s">
        <v>50</v>
      </c>
      <c r="LQ8" s="59" t="s">
        <v>51</v>
      </c>
      <c r="LR8" s="65" t="s">
        <v>45</v>
      </c>
      <c r="LS8" s="548"/>
      <c r="LT8" s="61" t="s">
        <v>43</v>
      </c>
      <c r="LU8" s="59" t="s">
        <v>44</v>
      </c>
      <c r="LV8" s="60" t="s">
        <v>45</v>
      </c>
      <c r="LW8" s="42" t="s">
        <v>83</v>
      </c>
      <c r="LX8" s="59" t="s">
        <v>47</v>
      </c>
      <c r="LY8" s="59" t="s">
        <v>48</v>
      </c>
      <c r="LZ8" s="59" t="s">
        <v>49</v>
      </c>
      <c r="MA8" s="59" t="s">
        <v>50</v>
      </c>
      <c r="MB8" s="59" t="s">
        <v>51</v>
      </c>
      <c r="MC8" s="65" t="s">
        <v>45</v>
      </c>
      <c r="MD8" s="548"/>
      <c r="ME8" s="61" t="s">
        <v>43</v>
      </c>
      <c r="MF8" s="59" t="s">
        <v>44</v>
      </c>
      <c r="MG8" s="60" t="s">
        <v>45</v>
      </c>
      <c r="MH8" s="42" t="s">
        <v>83</v>
      </c>
      <c r="MI8" s="59" t="s">
        <v>47</v>
      </c>
      <c r="MJ8" s="59" t="s">
        <v>48</v>
      </c>
      <c r="MK8" s="59" t="s">
        <v>49</v>
      </c>
      <c r="ML8" s="59" t="s">
        <v>50</v>
      </c>
      <c r="MM8" s="59" t="s">
        <v>51</v>
      </c>
      <c r="MN8" s="65" t="s">
        <v>45</v>
      </c>
      <c r="MO8" s="548"/>
      <c r="MP8" s="61" t="s">
        <v>43</v>
      </c>
      <c r="MQ8" s="59" t="s">
        <v>44</v>
      </c>
      <c r="MR8" s="60" t="s">
        <v>45</v>
      </c>
      <c r="MS8" s="42" t="s">
        <v>83</v>
      </c>
      <c r="MT8" s="59" t="s">
        <v>47</v>
      </c>
      <c r="MU8" s="59" t="s">
        <v>48</v>
      </c>
      <c r="MV8" s="59" t="s">
        <v>49</v>
      </c>
      <c r="MW8" s="59" t="s">
        <v>50</v>
      </c>
      <c r="MX8" s="59" t="s">
        <v>51</v>
      </c>
      <c r="MY8" s="65" t="s">
        <v>45</v>
      </c>
      <c r="MZ8" s="548"/>
      <c r="NA8" s="61" t="s">
        <v>43</v>
      </c>
      <c r="NB8" s="59" t="s">
        <v>44</v>
      </c>
      <c r="NC8" s="60" t="s">
        <v>45</v>
      </c>
      <c r="ND8" s="42" t="s">
        <v>83</v>
      </c>
      <c r="NE8" s="59" t="s">
        <v>47</v>
      </c>
      <c r="NF8" s="59" t="s">
        <v>48</v>
      </c>
      <c r="NG8" s="59" t="s">
        <v>49</v>
      </c>
      <c r="NH8" s="59" t="s">
        <v>50</v>
      </c>
      <c r="NI8" s="59" t="s">
        <v>51</v>
      </c>
      <c r="NJ8" s="65" t="s">
        <v>45</v>
      </c>
      <c r="NK8" s="548"/>
      <c r="NL8" s="61" t="s">
        <v>43</v>
      </c>
      <c r="NM8" s="59" t="s">
        <v>44</v>
      </c>
      <c r="NN8" s="60" t="s">
        <v>45</v>
      </c>
      <c r="NO8" s="42" t="s">
        <v>83</v>
      </c>
      <c r="NP8" s="59" t="s">
        <v>47</v>
      </c>
      <c r="NQ8" s="59" t="s">
        <v>48</v>
      </c>
      <c r="NR8" s="59" t="s">
        <v>49</v>
      </c>
      <c r="NS8" s="59" t="s">
        <v>50</v>
      </c>
      <c r="NT8" s="59" t="s">
        <v>51</v>
      </c>
      <c r="NU8" s="65" t="s">
        <v>45</v>
      </c>
      <c r="NV8" s="548"/>
      <c r="NW8" s="61" t="s">
        <v>43</v>
      </c>
      <c r="NX8" s="59" t="s">
        <v>44</v>
      </c>
      <c r="NY8" s="60" t="s">
        <v>45</v>
      </c>
      <c r="NZ8" s="42" t="s">
        <v>83</v>
      </c>
      <c r="OA8" s="59" t="s">
        <v>47</v>
      </c>
      <c r="OB8" s="59" t="s">
        <v>48</v>
      </c>
      <c r="OC8" s="59" t="s">
        <v>49</v>
      </c>
      <c r="OD8" s="59" t="s">
        <v>50</v>
      </c>
      <c r="OE8" s="59" t="s">
        <v>51</v>
      </c>
      <c r="OF8" s="65" t="s">
        <v>45</v>
      </c>
      <c r="OG8" s="548"/>
      <c r="OH8" s="61" t="s">
        <v>43</v>
      </c>
      <c r="OI8" s="59" t="s">
        <v>44</v>
      </c>
      <c r="OJ8" s="60" t="s">
        <v>45</v>
      </c>
      <c r="OK8" s="33" t="s">
        <v>83</v>
      </c>
      <c r="OL8" s="59" t="s">
        <v>47</v>
      </c>
      <c r="OM8" s="59" t="s">
        <v>48</v>
      </c>
      <c r="ON8" s="59" t="s">
        <v>49</v>
      </c>
      <c r="OO8" s="59" t="s">
        <v>50</v>
      </c>
      <c r="OP8" s="59" t="s">
        <v>51</v>
      </c>
      <c r="OQ8" s="65" t="s">
        <v>45</v>
      </c>
      <c r="OR8" s="548"/>
    </row>
    <row r="9" spans="1:408" ht="20.25" customHeight="1" x14ac:dyDescent="0.15">
      <c r="A9" s="129" t="s">
        <v>4</v>
      </c>
      <c r="B9" s="110">
        <v>29826808</v>
      </c>
      <c r="C9" s="179">
        <v>50551489</v>
      </c>
      <c r="D9" s="180">
        <v>80378297</v>
      </c>
      <c r="E9" s="181">
        <v>0</v>
      </c>
      <c r="F9" s="179">
        <v>317744373</v>
      </c>
      <c r="G9" s="179">
        <v>430077158</v>
      </c>
      <c r="H9" s="179">
        <v>356987967</v>
      </c>
      <c r="I9" s="179">
        <v>293963390</v>
      </c>
      <c r="J9" s="179">
        <v>213625538</v>
      </c>
      <c r="K9" s="182">
        <v>1612398426</v>
      </c>
      <c r="L9" s="183">
        <v>1692776723</v>
      </c>
      <c r="M9" s="110">
        <v>8563085</v>
      </c>
      <c r="N9" s="179">
        <v>18505219</v>
      </c>
      <c r="O9" s="184">
        <v>27068304</v>
      </c>
      <c r="P9" s="110">
        <v>0</v>
      </c>
      <c r="Q9" s="179">
        <v>98155913</v>
      </c>
      <c r="R9" s="179">
        <v>137578414</v>
      </c>
      <c r="S9" s="179">
        <v>120032583</v>
      </c>
      <c r="T9" s="179">
        <v>107170747</v>
      </c>
      <c r="U9" s="179">
        <v>104478222</v>
      </c>
      <c r="V9" s="184">
        <v>567415879</v>
      </c>
      <c r="W9" s="183">
        <v>594484183</v>
      </c>
      <c r="X9" s="110">
        <v>0</v>
      </c>
      <c r="Y9" s="179">
        <v>0</v>
      </c>
      <c r="Z9" s="184">
        <v>0</v>
      </c>
      <c r="AA9" s="111">
        <v>0</v>
      </c>
      <c r="AB9" s="185">
        <v>46263781</v>
      </c>
      <c r="AC9" s="185">
        <v>60678109</v>
      </c>
      <c r="AD9" s="185">
        <v>58879024</v>
      </c>
      <c r="AE9" s="185">
        <v>55814488</v>
      </c>
      <c r="AF9" s="185">
        <v>54454932</v>
      </c>
      <c r="AG9" s="184">
        <v>276090334</v>
      </c>
      <c r="AH9" s="183">
        <v>276090334</v>
      </c>
      <c r="AI9" s="186">
        <v>0</v>
      </c>
      <c r="AJ9" s="185">
        <v>159419</v>
      </c>
      <c r="AK9" s="184">
        <v>159419</v>
      </c>
      <c r="AL9" s="111">
        <v>0</v>
      </c>
      <c r="AM9" s="185">
        <v>386971</v>
      </c>
      <c r="AN9" s="182">
        <v>2322897</v>
      </c>
      <c r="AO9" s="185">
        <v>4621049</v>
      </c>
      <c r="AP9" s="185">
        <v>6794089</v>
      </c>
      <c r="AQ9" s="185">
        <v>13571517</v>
      </c>
      <c r="AR9" s="184">
        <v>27696523</v>
      </c>
      <c r="AS9" s="183">
        <v>27855942</v>
      </c>
      <c r="AT9" s="186">
        <v>4499431</v>
      </c>
      <c r="AU9" s="185">
        <v>13019302</v>
      </c>
      <c r="AV9" s="184">
        <v>17518733</v>
      </c>
      <c r="AW9" s="111">
        <v>0</v>
      </c>
      <c r="AX9" s="185">
        <v>31382383</v>
      </c>
      <c r="AY9" s="185">
        <v>50931691</v>
      </c>
      <c r="AZ9" s="185">
        <v>36124753</v>
      </c>
      <c r="BA9" s="185">
        <v>27876735</v>
      </c>
      <c r="BB9" s="185">
        <v>24019613</v>
      </c>
      <c r="BC9" s="184">
        <v>170335175</v>
      </c>
      <c r="BD9" s="187">
        <v>187853908</v>
      </c>
      <c r="BE9" s="186">
        <v>529526</v>
      </c>
      <c r="BF9" s="182">
        <v>1759002</v>
      </c>
      <c r="BG9" s="267">
        <v>2288528</v>
      </c>
      <c r="BH9" s="111">
        <v>0</v>
      </c>
      <c r="BI9" s="185">
        <v>3009058</v>
      </c>
      <c r="BJ9" s="185">
        <v>4275831</v>
      </c>
      <c r="BK9" s="185">
        <v>2838028</v>
      </c>
      <c r="BL9" s="185">
        <v>2382447</v>
      </c>
      <c r="BM9" s="185">
        <v>1665528</v>
      </c>
      <c r="BN9" s="184">
        <v>14170892</v>
      </c>
      <c r="BO9" s="183">
        <v>16459420</v>
      </c>
      <c r="BP9" s="186">
        <v>3534128</v>
      </c>
      <c r="BQ9" s="185">
        <v>3567496</v>
      </c>
      <c r="BR9" s="184">
        <v>7101624</v>
      </c>
      <c r="BS9" s="111">
        <v>0</v>
      </c>
      <c r="BT9" s="185">
        <v>17113720</v>
      </c>
      <c r="BU9" s="185">
        <v>19369886</v>
      </c>
      <c r="BV9" s="185">
        <v>17569729</v>
      </c>
      <c r="BW9" s="185">
        <v>14302988</v>
      </c>
      <c r="BX9" s="185">
        <v>10766632</v>
      </c>
      <c r="BY9" s="184">
        <v>79122955</v>
      </c>
      <c r="BZ9" s="183">
        <v>86224579</v>
      </c>
      <c r="CA9" s="186">
        <v>2395134</v>
      </c>
      <c r="CB9" s="185">
        <v>6446973</v>
      </c>
      <c r="CC9" s="184">
        <v>8842107</v>
      </c>
      <c r="CD9" s="111">
        <v>0</v>
      </c>
      <c r="CE9" s="185">
        <v>103189886</v>
      </c>
      <c r="CF9" s="185">
        <v>136614940</v>
      </c>
      <c r="CG9" s="188">
        <v>87963651</v>
      </c>
      <c r="CH9" s="185">
        <v>49461467</v>
      </c>
      <c r="CI9" s="185">
        <v>19547576</v>
      </c>
      <c r="CJ9" s="184">
        <v>396777520</v>
      </c>
      <c r="CK9" s="183">
        <v>405619627</v>
      </c>
      <c r="CL9" s="110">
        <v>0</v>
      </c>
      <c r="CM9" s="179">
        <v>0</v>
      </c>
      <c r="CN9" s="184">
        <v>0</v>
      </c>
      <c r="CO9" s="111">
        <v>0</v>
      </c>
      <c r="CP9" s="185">
        <v>83195509</v>
      </c>
      <c r="CQ9" s="185">
        <v>99817473</v>
      </c>
      <c r="CR9" s="185">
        <v>63916286</v>
      </c>
      <c r="CS9" s="185">
        <v>33247069</v>
      </c>
      <c r="CT9" s="185">
        <v>14111596</v>
      </c>
      <c r="CU9" s="189">
        <v>294287933</v>
      </c>
      <c r="CV9" s="183">
        <v>294287933</v>
      </c>
      <c r="CW9" s="186">
        <v>2395134</v>
      </c>
      <c r="CX9" s="185">
        <v>6446973</v>
      </c>
      <c r="CY9" s="184">
        <v>8842107</v>
      </c>
      <c r="CZ9" s="111">
        <v>0</v>
      </c>
      <c r="DA9" s="185">
        <v>19994377</v>
      </c>
      <c r="DB9" s="185">
        <v>36797467</v>
      </c>
      <c r="DC9" s="185">
        <v>24047365</v>
      </c>
      <c r="DD9" s="185">
        <v>16214398</v>
      </c>
      <c r="DE9" s="185">
        <v>5435980</v>
      </c>
      <c r="DF9" s="184">
        <v>102489587</v>
      </c>
      <c r="DG9" s="183">
        <v>111331694</v>
      </c>
      <c r="DH9" s="186">
        <v>144013</v>
      </c>
      <c r="DI9" s="185">
        <v>723452</v>
      </c>
      <c r="DJ9" s="267">
        <v>867465</v>
      </c>
      <c r="DK9" s="111">
        <v>0</v>
      </c>
      <c r="DL9" s="185">
        <v>8257110</v>
      </c>
      <c r="DM9" s="185">
        <v>17802685</v>
      </c>
      <c r="DN9" s="185">
        <v>32314892</v>
      </c>
      <c r="DO9" s="185">
        <v>23791472</v>
      </c>
      <c r="DP9" s="185">
        <v>14540606</v>
      </c>
      <c r="DQ9" s="268">
        <v>96706765</v>
      </c>
      <c r="DR9" s="183">
        <v>97574230</v>
      </c>
      <c r="DS9" s="186">
        <v>144013</v>
      </c>
      <c r="DT9" s="185">
        <v>582663</v>
      </c>
      <c r="DU9" s="184">
        <v>726676</v>
      </c>
      <c r="DV9" s="111">
        <v>0</v>
      </c>
      <c r="DW9" s="185">
        <v>7415527</v>
      </c>
      <c r="DX9" s="185">
        <v>13824226</v>
      </c>
      <c r="DY9" s="185">
        <v>27556673</v>
      </c>
      <c r="DZ9" s="185">
        <v>21154871</v>
      </c>
      <c r="EA9" s="185">
        <v>11979181</v>
      </c>
      <c r="EB9" s="184">
        <v>81930478</v>
      </c>
      <c r="EC9" s="183">
        <v>82657154</v>
      </c>
      <c r="ED9" s="186">
        <v>0</v>
      </c>
      <c r="EE9" s="182">
        <v>140789</v>
      </c>
      <c r="EF9" s="184">
        <v>140789</v>
      </c>
      <c r="EG9" s="187">
        <v>0</v>
      </c>
      <c r="EH9" s="185">
        <v>841583</v>
      </c>
      <c r="EI9" s="185">
        <v>3978459</v>
      </c>
      <c r="EJ9" s="185">
        <v>4758219</v>
      </c>
      <c r="EK9" s="185">
        <v>2636601</v>
      </c>
      <c r="EL9" s="188">
        <v>2561425</v>
      </c>
      <c r="EM9" s="182">
        <v>14776287</v>
      </c>
      <c r="EN9" s="183">
        <v>14917076</v>
      </c>
      <c r="EO9" s="186">
        <v>0</v>
      </c>
      <c r="EP9" s="185">
        <v>0</v>
      </c>
      <c r="EQ9" s="182">
        <v>0</v>
      </c>
      <c r="ER9" s="111">
        <v>0</v>
      </c>
      <c r="ES9" s="185">
        <v>0</v>
      </c>
      <c r="ET9" s="185">
        <v>0</v>
      </c>
      <c r="EU9" s="185">
        <v>0</v>
      </c>
      <c r="EV9" s="185">
        <v>0</v>
      </c>
      <c r="EW9" s="185">
        <v>0</v>
      </c>
      <c r="EX9" s="189">
        <v>0</v>
      </c>
      <c r="EY9" s="183">
        <v>0</v>
      </c>
      <c r="EZ9" s="186">
        <v>0</v>
      </c>
      <c r="FA9" s="185">
        <v>0</v>
      </c>
      <c r="FB9" s="182">
        <v>0</v>
      </c>
      <c r="FC9" s="370"/>
      <c r="FD9" s="185">
        <v>0</v>
      </c>
      <c r="FE9" s="185">
        <v>0</v>
      </c>
      <c r="FF9" s="185">
        <v>0</v>
      </c>
      <c r="FG9" s="185">
        <v>0</v>
      </c>
      <c r="FH9" s="185">
        <v>0</v>
      </c>
      <c r="FI9" s="189">
        <v>0</v>
      </c>
      <c r="FJ9" s="183">
        <v>0</v>
      </c>
      <c r="FK9" s="186">
        <v>6571244</v>
      </c>
      <c r="FL9" s="185">
        <v>10098731</v>
      </c>
      <c r="FM9" s="184">
        <v>16669975</v>
      </c>
      <c r="FN9" s="111">
        <v>0</v>
      </c>
      <c r="FO9" s="185">
        <v>17879933</v>
      </c>
      <c r="FP9" s="185">
        <v>39332311</v>
      </c>
      <c r="FQ9" s="185">
        <v>27197797</v>
      </c>
      <c r="FR9" s="185">
        <v>22836891</v>
      </c>
      <c r="FS9" s="185">
        <v>17430921</v>
      </c>
      <c r="FT9" s="184">
        <v>124677853</v>
      </c>
      <c r="FU9" s="183">
        <v>141347828</v>
      </c>
      <c r="FV9" s="186">
        <v>2412936</v>
      </c>
      <c r="FW9" s="185">
        <v>6059488</v>
      </c>
      <c r="FX9" s="182">
        <v>8472424</v>
      </c>
      <c r="FY9" s="187">
        <v>0</v>
      </c>
      <c r="FZ9" s="185">
        <v>10050262</v>
      </c>
      <c r="GA9" s="190">
        <v>33360312</v>
      </c>
      <c r="GB9" s="185">
        <v>24110768</v>
      </c>
      <c r="GC9" s="190">
        <v>20134872</v>
      </c>
      <c r="GD9" s="185">
        <v>15178416</v>
      </c>
      <c r="GE9" s="189">
        <v>102834630</v>
      </c>
      <c r="GF9" s="347">
        <v>111307054</v>
      </c>
      <c r="GG9" s="191">
        <v>330152</v>
      </c>
      <c r="GH9" s="185">
        <v>594801</v>
      </c>
      <c r="GI9" s="190">
        <v>924953</v>
      </c>
      <c r="GJ9" s="181">
        <v>0</v>
      </c>
      <c r="GK9" s="185">
        <v>1222772</v>
      </c>
      <c r="GL9" s="182">
        <v>1774129</v>
      </c>
      <c r="GM9" s="185">
        <v>819756</v>
      </c>
      <c r="GN9" s="182">
        <v>1016637</v>
      </c>
      <c r="GO9" s="185">
        <v>610425</v>
      </c>
      <c r="GP9" s="268">
        <v>5443719</v>
      </c>
      <c r="GQ9" s="183">
        <v>6368672</v>
      </c>
      <c r="GR9" s="182">
        <v>3828156</v>
      </c>
      <c r="GS9" s="185">
        <v>3444442</v>
      </c>
      <c r="GT9" s="184">
        <v>7272598</v>
      </c>
      <c r="GU9" s="182">
        <v>0</v>
      </c>
      <c r="GV9" s="185">
        <v>6606899</v>
      </c>
      <c r="GW9" s="182">
        <v>4197870</v>
      </c>
      <c r="GX9" s="185">
        <v>2267273</v>
      </c>
      <c r="GY9" s="182">
        <v>1685382</v>
      </c>
      <c r="GZ9" s="185">
        <v>1642080</v>
      </c>
      <c r="HA9" s="182">
        <v>16399504</v>
      </c>
      <c r="HB9" s="183">
        <v>23672102</v>
      </c>
      <c r="HC9" s="182">
        <v>12153332</v>
      </c>
      <c r="HD9" s="185">
        <v>14777114</v>
      </c>
      <c r="HE9" s="182">
        <v>26930446</v>
      </c>
      <c r="HF9" s="187">
        <v>0</v>
      </c>
      <c r="HG9" s="185">
        <v>90261531</v>
      </c>
      <c r="HH9" s="190">
        <v>98748808</v>
      </c>
      <c r="HI9" s="185">
        <v>89479044</v>
      </c>
      <c r="HJ9" s="190">
        <v>90702813</v>
      </c>
      <c r="HK9" s="185">
        <v>57628213</v>
      </c>
      <c r="HL9" s="189">
        <v>426820409</v>
      </c>
      <c r="HM9" s="182">
        <v>453750855</v>
      </c>
      <c r="HN9" s="370"/>
      <c r="HO9" s="370"/>
      <c r="HP9" s="370"/>
      <c r="HQ9" s="370"/>
      <c r="HR9" s="370"/>
      <c r="HS9" s="370"/>
      <c r="HT9" s="370"/>
      <c r="HU9" s="370"/>
      <c r="HV9" s="370"/>
      <c r="HW9" s="370"/>
      <c r="HX9" s="370"/>
      <c r="HY9" s="132">
        <v>884751</v>
      </c>
      <c r="HZ9" s="133">
        <v>1885658</v>
      </c>
      <c r="IA9" s="134">
        <v>2770409</v>
      </c>
      <c r="IB9" s="121">
        <v>0</v>
      </c>
      <c r="IC9" s="133">
        <v>87094777</v>
      </c>
      <c r="ID9" s="135">
        <v>111395307</v>
      </c>
      <c r="IE9" s="136">
        <v>110602238</v>
      </c>
      <c r="IF9" s="133">
        <v>77107047</v>
      </c>
      <c r="IG9" s="136">
        <v>51350232</v>
      </c>
      <c r="IH9" s="137">
        <v>437549601</v>
      </c>
      <c r="II9" s="138">
        <v>440320010</v>
      </c>
      <c r="IJ9" s="252">
        <v>0</v>
      </c>
      <c r="IK9" s="258">
        <v>0</v>
      </c>
      <c r="IL9" s="259">
        <v>0</v>
      </c>
      <c r="IM9" s="370"/>
      <c r="IN9" s="139">
        <v>1432517</v>
      </c>
      <c r="IO9" s="139">
        <v>3006372</v>
      </c>
      <c r="IP9" s="139">
        <v>3084762</v>
      </c>
      <c r="IQ9" s="139">
        <v>4824354</v>
      </c>
      <c r="IR9" s="139">
        <v>5821505</v>
      </c>
      <c r="IS9" s="140">
        <v>18169510</v>
      </c>
      <c r="IT9" s="350">
        <v>18169510</v>
      </c>
      <c r="IU9" s="141">
        <v>0</v>
      </c>
      <c r="IV9" s="139">
        <v>0</v>
      </c>
      <c r="IW9" s="143">
        <v>0</v>
      </c>
      <c r="IX9" s="370"/>
      <c r="IY9" s="139">
        <v>350355</v>
      </c>
      <c r="IZ9" s="139">
        <v>632733</v>
      </c>
      <c r="JA9" s="139">
        <v>748792</v>
      </c>
      <c r="JB9" s="139">
        <v>643977</v>
      </c>
      <c r="JC9" s="139">
        <v>1298453</v>
      </c>
      <c r="JD9" s="143">
        <v>3674310</v>
      </c>
      <c r="JE9" s="144">
        <v>3674310</v>
      </c>
      <c r="JF9" s="141">
        <v>0</v>
      </c>
      <c r="JG9" s="139">
        <v>0</v>
      </c>
      <c r="JH9" s="140">
        <v>0</v>
      </c>
      <c r="JI9" s="142">
        <v>0</v>
      </c>
      <c r="JJ9" s="139">
        <v>35478918</v>
      </c>
      <c r="JK9" s="139">
        <v>39246051</v>
      </c>
      <c r="JL9" s="139">
        <v>29846144</v>
      </c>
      <c r="JM9" s="139">
        <v>13647583</v>
      </c>
      <c r="JN9" s="139">
        <v>9048607</v>
      </c>
      <c r="JO9" s="143">
        <v>127267303</v>
      </c>
      <c r="JP9" s="350">
        <v>127267303</v>
      </c>
      <c r="JQ9" s="141">
        <v>0</v>
      </c>
      <c r="JR9" s="139">
        <v>0</v>
      </c>
      <c r="JS9" s="140">
        <v>0</v>
      </c>
      <c r="JT9" s="142">
        <v>0</v>
      </c>
      <c r="JU9" s="139">
        <v>4526512</v>
      </c>
      <c r="JV9" s="139">
        <v>8083055</v>
      </c>
      <c r="JW9" s="139">
        <v>9651062</v>
      </c>
      <c r="JX9" s="139">
        <v>4788541</v>
      </c>
      <c r="JY9" s="139">
        <v>4184856</v>
      </c>
      <c r="JZ9" s="143">
        <v>31234026</v>
      </c>
      <c r="KA9" s="350">
        <v>31234026</v>
      </c>
      <c r="KB9" s="255">
        <v>884751</v>
      </c>
      <c r="KC9" s="249">
        <v>1090842</v>
      </c>
      <c r="KD9" s="143">
        <v>1975593</v>
      </c>
      <c r="KE9" s="142">
        <v>0</v>
      </c>
      <c r="KF9" s="139">
        <v>11559423</v>
      </c>
      <c r="KG9" s="139">
        <v>17073522</v>
      </c>
      <c r="KH9" s="139">
        <v>15177412</v>
      </c>
      <c r="KI9" s="139">
        <v>15024976</v>
      </c>
      <c r="KJ9" s="139">
        <v>7420205</v>
      </c>
      <c r="KK9" s="143">
        <v>66255538</v>
      </c>
      <c r="KL9" s="145">
        <v>68231131</v>
      </c>
      <c r="KM9" s="252">
        <v>0</v>
      </c>
      <c r="KN9" s="258">
        <v>794816</v>
      </c>
      <c r="KO9" s="259">
        <v>794816</v>
      </c>
      <c r="KP9" s="370"/>
      <c r="KQ9" s="139">
        <v>31582064</v>
      </c>
      <c r="KR9" s="139">
        <v>38804315</v>
      </c>
      <c r="KS9" s="139">
        <v>41590457</v>
      </c>
      <c r="KT9" s="139">
        <v>25988801</v>
      </c>
      <c r="KU9" s="139">
        <v>11903304</v>
      </c>
      <c r="KV9" s="143">
        <v>149868941</v>
      </c>
      <c r="KW9" s="350">
        <v>150663757</v>
      </c>
      <c r="KX9" s="141">
        <v>0</v>
      </c>
      <c r="KY9" s="139">
        <v>0</v>
      </c>
      <c r="KZ9" s="143">
        <v>0</v>
      </c>
      <c r="LA9" s="370"/>
      <c r="LB9" s="139">
        <v>304261</v>
      </c>
      <c r="LC9" s="139">
        <v>1396410</v>
      </c>
      <c r="LD9" s="139">
        <v>865353</v>
      </c>
      <c r="LE9" s="139">
        <v>1562046</v>
      </c>
      <c r="LF9" s="139">
        <v>1191509</v>
      </c>
      <c r="LG9" s="143">
        <v>5319579</v>
      </c>
      <c r="LH9" s="144">
        <v>5319579</v>
      </c>
      <c r="LI9" s="141">
        <v>0</v>
      </c>
      <c r="LJ9" s="139">
        <v>0</v>
      </c>
      <c r="LK9" s="143">
        <v>0</v>
      </c>
      <c r="LL9" s="370"/>
      <c r="LM9" s="139">
        <v>0</v>
      </c>
      <c r="LN9" s="139">
        <v>0</v>
      </c>
      <c r="LO9" s="139">
        <v>3752977</v>
      </c>
      <c r="LP9" s="139">
        <v>4591558</v>
      </c>
      <c r="LQ9" s="139">
        <v>2061204</v>
      </c>
      <c r="LR9" s="143">
        <v>10405739</v>
      </c>
      <c r="LS9" s="350">
        <v>10405739</v>
      </c>
      <c r="LT9" s="141">
        <v>0</v>
      </c>
      <c r="LU9" s="139">
        <v>0</v>
      </c>
      <c r="LV9" s="143">
        <v>0</v>
      </c>
      <c r="LW9" s="370"/>
      <c r="LX9" s="139">
        <v>1860727</v>
      </c>
      <c r="LY9" s="139">
        <v>3152849</v>
      </c>
      <c r="LZ9" s="139">
        <v>5885279</v>
      </c>
      <c r="MA9" s="139">
        <v>6035211</v>
      </c>
      <c r="MB9" s="139">
        <v>8420589</v>
      </c>
      <c r="MC9" s="143">
        <v>25354655</v>
      </c>
      <c r="MD9" s="144">
        <v>25354655</v>
      </c>
      <c r="ME9" s="141">
        <v>0</v>
      </c>
      <c r="MF9" s="139">
        <v>0</v>
      </c>
      <c r="MG9" s="143">
        <v>0</v>
      </c>
      <c r="MH9" s="370"/>
      <c r="MI9" s="139">
        <v>26737603</v>
      </c>
      <c r="MJ9" s="139">
        <v>62508520</v>
      </c>
      <c r="MK9" s="139">
        <v>187127245</v>
      </c>
      <c r="ML9" s="139">
        <v>259854764</v>
      </c>
      <c r="MM9" s="139">
        <v>155603436</v>
      </c>
      <c r="MN9" s="143">
        <v>691831568</v>
      </c>
      <c r="MO9" s="145">
        <v>691831568</v>
      </c>
      <c r="MP9" s="141">
        <v>0</v>
      </c>
      <c r="MQ9" s="139">
        <v>0</v>
      </c>
      <c r="MR9" s="143">
        <v>0</v>
      </c>
      <c r="MS9" s="370"/>
      <c r="MT9" s="139">
        <v>2005104</v>
      </c>
      <c r="MU9" s="139">
        <v>10525241</v>
      </c>
      <c r="MV9" s="139">
        <v>106788240</v>
      </c>
      <c r="MW9" s="139">
        <v>152835223</v>
      </c>
      <c r="MX9" s="139">
        <v>97284432</v>
      </c>
      <c r="MY9" s="143">
        <v>369438240</v>
      </c>
      <c r="MZ9" s="145">
        <v>369438240</v>
      </c>
      <c r="NA9" s="141">
        <v>0</v>
      </c>
      <c r="NB9" s="139">
        <v>0</v>
      </c>
      <c r="NC9" s="143">
        <v>0</v>
      </c>
      <c r="ND9" s="370"/>
      <c r="NE9" s="139">
        <v>24732499</v>
      </c>
      <c r="NF9" s="139">
        <v>51234079</v>
      </c>
      <c r="NG9" s="139">
        <v>78533765</v>
      </c>
      <c r="NH9" s="139">
        <v>98686542</v>
      </c>
      <c r="NI9" s="139">
        <v>47170193</v>
      </c>
      <c r="NJ9" s="143">
        <v>300357078</v>
      </c>
      <c r="NK9" s="350">
        <v>300357078</v>
      </c>
      <c r="NL9" s="141">
        <v>0</v>
      </c>
      <c r="NM9" s="139">
        <v>0</v>
      </c>
      <c r="NN9" s="143">
        <v>0</v>
      </c>
      <c r="NO9" s="370"/>
      <c r="NP9" s="139">
        <v>0</v>
      </c>
      <c r="NQ9" s="139">
        <v>605023</v>
      </c>
      <c r="NR9" s="139">
        <v>954768</v>
      </c>
      <c r="NS9" s="139">
        <v>5507249</v>
      </c>
      <c r="NT9" s="139">
        <v>4715944</v>
      </c>
      <c r="NU9" s="143">
        <v>11782984</v>
      </c>
      <c r="NV9" s="144">
        <v>11782984</v>
      </c>
      <c r="NW9" s="141">
        <v>0</v>
      </c>
      <c r="NX9" s="139">
        <v>0</v>
      </c>
      <c r="NY9" s="143">
        <v>0</v>
      </c>
      <c r="NZ9" s="370"/>
      <c r="OA9" s="139">
        <v>0</v>
      </c>
      <c r="OB9" s="139">
        <v>144177</v>
      </c>
      <c r="OC9" s="139">
        <v>850472</v>
      </c>
      <c r="OD9" s="139">
        <v>2825750</v>
      </c>
      <c r="OE9" s="139">
        <v>6432867</v>
      </c>
      <c r="OF9" s="143">
        <v>10253266</v>
      </c>
      <c r="OG9" s="144">
        <v>10253266</v>
      </c>
      <c r="OH9" s="141">
        <v>30711559</v>
      </c>
      <c r="OI9" s="139">
        <v>52437147</v>
      </c>
      <c r="OJ9" s="140">
        <v>83148706</v>
      </c>
      <c r="OK9" s="142">
        <v>0</v>
      </c>
      <c r="OL9" s="139">
        <v>431576753</v>
      </c>
      <c r="OM9" s="139">
        <v>603980985</v>
      </c>
      <c r="ON9" s="139">
        <v>654717450</v>
      </c>
      <c r="OO9" s="139">
        <v>630925201</v>
      </c>
      <c r="OP9" s="139">
        <v>420579206</v>
      </c>
      <c r="OQ9" s="143">
        <v>2741779595</v>
      </c>
      <c r="OR9" s="145">
        <v>2824928301</v>
      </c>
    </row>
    <row r="10" spans="1:408" ht="20.25" customHeight="1" x14ac:dyDescent="0.15">
      <c r="A10" s="130" t="s">
        <v>5</v>
      </c>
      <c r="B10" s="113">
        <v>13555109</v>
      </c>
      <c r="C10" s="117">
        <v>26865158</v>
      </c>
      <c r="D10" s="116">
        <v>40420267</v>
      </c>
      <c r="E10" s="112">
        <v>0</v>
      </c>
      <c r="F10" s="117">
        <v>117775011</v>
      </c>
      <c r="G10" s="117">
        <v>204819775</v>
      </c>
      <c r="H10" s="117">
        <v>166561120</v>
      </c>
      <c r="I10" s="117">
        <v>125697014</v>
      </c>
      <c r="J10" s="117">
        <v>96418010</v>
      </c>
      <c r="K10" s="112">
        <v>711270930</v>
      </c>
      <c r="L10" s="119">
        <v>751691197</v>
      </c>
      <c r="M10" s="113">
        <v>3739690</v>
      </c>
      <c r="N10" s="117">
        <v>9953899</v>
      </c>
      <c r="O10" s="116">
        <v>13693589</v>
      </c>
      <c r="P10" s="113">
        <v>0</v>
      </c>
      <c r="Q10" s="117">
        <v>37132932</v>
      </c>
      <c r="R10" s="117">
        <v>69268037</v>
      </c>
      <c r="S10" s="117">
        <v>57396186</v>
      </c>
      <c r="T10" s="117">
        <v>45883165</v>
      </c>
      <c r="U10" s="117">
        <v>44573477</v>
      </c>
      <c r="V10" s="116">
        <v>254253797</v>
      </c>
      <c r="W10" s="119">
        <v>267947386</v>
      </c>
      <c r="X10" s="113">
        <v>0</v>
      </c>
      <c r="Y10" s="117">
        <v>0</v>
      </c>
      <c r="Z10" s="116">
        <v>0</v>
      </c>
      <c r="AA10" s="113">
        <v>0</v>
      </c>
      <c r="AB10" s="117">
        <v>17480261</v>
      </c>
      <c r="AC10" s="117">
        <v>29162044</v>
      </c>
      <c r="AD10" s="117">
        <v>25809276</v>
      </c>
      <c r="AE10" s="117">
        <v>21852524</v>
      </c>
      <c r="AF10" s="117">
        <v>21277034</v>
      </c>
      <c r="AG10" s="116">
        <v>115581139</v>
      </c>
      <c r="AH10" s="119">
        <v>115581139</v>
      </c>
      <c r="AI10" s="113">
        <v>0</v>
      </c>
      <c r="AJ10" s="117">
        <v>32416</v>
      </c>
      <c r="AK10" s="116">
        <v>32416</v>
      </c>
      <c r="AL10" s="113">
        <v>0</v>
      </c>
      <c r="AM10" s="117">
        <v>141392</v>
      </c>
      <c r="AN10" s="117">
        <v>1104212</v>
      </c>
      <c r="AO10" s="117">
        <v>2113126</v>
      </c>
      <c r="AP10" s="117">
        <v>2756252</v>
      </c>
      <c r="AQ10" s="117">
        <v>6226157</v>
      </c>
      <c r="AR10" s="116">
        <v>12341139</v>
      </c>
      <c r="AS10" s="119">
        <v>12373555</v>
      </c>
      <c r="AT10" s="113">
        <v>2081132</v>
      </c>
      <c r="AU10" s="117">
        <v>7101236</v>
      </c>
      <c r="AV10" s="116">
        <v>9182368</v>
      </c>
      <c r="AW10" s="113">
        <v>0</v>
      </c>
      <c r="AX10" s="117">
        <v>12394796</v>
      </c>
      <c r="AY10" s="117">
        <v>28053725</v>
      </c>
      <c r="AZ10" s="117">
        <v>20013799</v>
      </c>
      <c r="BA10" s="117">
        <v>13949264</v>
      </c>
      <c r="BB10" s="117">
        <v>11281167</v>
      </c>
      <c r="BC10" s="116">
        <v>85692751</v>
      </c>
      <c r="BD10" s="119">
        <v>94875119</v>
      </c>
      <c r="BE10" s="113">
        <v>199718</v>
      </c>
      <c r="BF10" s="117">
        <v>926711</v>
      </c>
      <c r="BG10" s="115">
        <v>1126429</v>
      </c>
      <c r="BH10" s="114">
        <v>0</v>
      </c>
      <c r="BI10" s="117">
        <v>653699</v>
      </c>
      <c r="BJ10" s="117">
        <v>1916320</v>
      </c>
      <c r="BK10" s="117">
        <v>1352417</v>
      </c>
      <c r="BL10" s="117">
        <v>1052125</v>
      </c>
      <c r="BM10" s="117">
        <v>697647</v>
      </c>
      <c r="BN10" s="116">
        <v>5672208</v>
      </c>
      <c r="BO10" s="119">
        <v>6798637</v>
      </c>
      <c r="BP10" s="113">
        <v>1458840</v>
      </c>
      <c r="BQ10" s="117">
        <v>1893536</v>
      </c>
      <c r="BR10" s="116">
        <v>3352376</v>
      </c>
      <c r="BS10" s="113">
        <v>0</v>
      </c>
      <c r="BT10" s="117">
        <v>6462784</v>
      </c>
      <c r="BU10" s="117">
        <v>9031736</v>
      </c>
      <c r="BV10" s="117">
        <v>8107568</v>
      </c>
      <c r="BW10" s="117">
        <v>6273000</v>
      </c>
      <c r="BX10" s="117">
        <v>5091472</v>
      </c>
      <c r="BY10" s="116">
        <v>34966560</v>
      </c>
      <c r="BZ10" s="119">
        <v>38318936</v>
      </c>
      <c r="CA10" s="113">
        <v>1214290</v>
      </c>
      <c r="CB10" s="117">
        <v>3845021</v>
      </c>
      <c r="CC10" s="116">
        <v>5059311</v>
      </c>
      <c r="CD10" s="113">
        <v>0</v>
      </c>
      <c r="CE10" s="117">
        <v>35668756</v>
      </c>
      <c r="CF10" s="117">
        <v>61211061</v>
      </c>
      <c r="CG10" s="117">
        <v>37930745</v>
      </c>
      <c r="CH10" s="117">
        <v>18906682</v>
      </c>
      <c r="CI10" s="117">
        <v>7242232</v>
      </c>
      <c r="CJ10" s="116">
        <v>160959476</v>
      </c>
      <c r="CK10" s="119">
        <v>166018787</v>
      </c>
      <c r="CL10" s="113">
        <v>0</v>
      </c>
      <c r="CM10" s="117">
        <v>0</v>
      </c>
      <c r="CN10" s="116">
        <v>0</v>
      </c>
      <c r="CO10" s="114">
        <v>0</v>
      </c>
      <c r="CP10" s="117">
        <v>28657910</v>
      </c>
      <c r="CQ10" s="117">
        <v>42059475</v>
      </c>
      <c r="CR10" s="117">
        <v>25789379</v>
      </c>
      <c r="CS10" s="117">
        <v>11354560</v>
      </c>
      <c r="CT10" s="117">
        <v>4879603</v>
      </c>
      <c r="CU10" s="116">
        <v>112740927</v>
      </c>
      <c r="CV10" s="119">
        <v>112740927</v>
      </c>
      <c r="CW10" s="113">
        <v>1214290</v>
      </c>
      <c r="CX10" s="117">
        <v>3845021</v>
      </c>
      <c r="CY10" s="116">
        <v>5059311</v>
      </c>
      <c r="CZ10" s="113">
        <v>0</v>
      </c>
      <c r="DA10" s="117">
        <v>7010846</v>
      </c>
      <c r="DB10" s="117">
        <v>19151586</v>
      </c>
      <c r="DC10" s="117">
        <v>12141366</v>
      </c>
      <c r="DD10" s="117">
        <v>7552122</v>
      </c>
      <c r="DE10" s="117">
        <v>2362629</v>
      </c>
      <c r="DF10" s="116">
        <v>48218549</v>
      </c>
      <c r="DG10" s="119">
        <v>53277860</v>
      </c>
      <c r="DH10" s="113">
        <v>125622</v>
      </c>
      <c r="DI10" s="117">
        <v>339471</v>
      </c>
      <c r="DJ10" s="115">
        <v>465093</v>
      </c>
      <c r="DK10" s="114">
        <v>0</v>
      </c>
      <c r="DL10" s="117">
        <v>3066326</v>
      </c>
      <c r="DM10" s="117">
        <v>8430450</v>
      </c>
      <c r="DN10" s="117">
        <v>13184583</v>
      </c>
      <c r="DO10" s="117">
        <v>9901724</v>
      </c>
      <c r="DP10" s="117">
        <v>6995730</v>
      </c>
      <c r="DQ10" s="116">
        <v>41578813</v>
      </c>
      <c r="DR10" s="119">
        <v>42043906</v>
      </c>
      <c r="DS10" s="113">
        <v>125622</v>
      </c>
      <c r="DT10" s="117">
        <v>198682</v>
      </c>
      <c r="DU10" s="116">
        <v>324304</v>
      </c>
      <c r="DV10" s="113">
        <v>0</v>
      </c>
      <c r="DW10" s="117">
        <v>2433384</v>
      </c>
      <c r="DX10" s="117">
        <v>5790949</v>
      </c>
      <c r="DY10" s="117">
        <v>10721647</v>
      </c>
      <c r="DZ10" s="117">
        <v>8332210</v>
      </c>
      <c r="EA10" s="117">
        <v>5350132</v>
      </c>
      <c r="EB10" s="116">
        <v>32628322</v>
      </c>
      <c r="EC10" s="119">
        <v>32952626</v>
      </c>
      <c r="ED10" s="113">
        <v>0</v>
      </c>
      <c r="EE10" s="115">
        <v>140789</v>
      </c>
      <c r="EF10" s="116">
        <v>140789</v>
      </c>
      <c r="EG10" s="113">
        <v>0</v>
      </c>
      <c r="EH10" s="117">
        <v>632942</v>
      </c>
      <c r="EI10" s="117">
        <v>2639501</v>
      </c>
      <c r="EJ10" s="117">
        <v>2462936</v>
      </c>
      <c r="EK10" s="117">
        <v>1569514</v>
      </c>
      <c r="EL10" s="117">
        <v>1645598</v>
      </c>
      <c r="EM10" s="115">
        <v>8950491</v>
      </c>
      <c r="EN10" s="119">
        <v>9091280</v>
      </c>
      <c r="EO10" s="113">
        <v>0</v>
      </c>
      <c r="EP10" s="117">
        <v>0</v>
      </c>
      <c r="EQ10" s="115">
        <v>0</v>
      </c>
      <c r="ER10" s="114">
        <v>0</v>
      </c>
      <c r="ES10" s="117">
        <v>0</v>
      </c>
      <c r="ET10" s="117">
        <v>0</v>
      </c>
      <c r="EU10" s="117">
        <v>0</v>
      </c>
      <c r="EV10" s="117">
        <v>0</v>
      </c>
      <c r="EW10" s="117">
        <v>0</v>
      </c>
      <c r="EX10" s="116">
        <v>0</v>
      </c>
      <c r="EY10" s="119">
        <v>0</v>
      </c>
      <c r="EZ10" s="113">
        <v>0</v>
      </c>
      <c r="FA10" s="117">
        <v>0</v>
      </c>
      <c r="FB10" s="115">
        <v>0</v>
      </c>
      <c r="FC10" s="371"/>
      <c r="FD10" s="117">
        <v>0</v>
      </c>
      <c r="FE10" s="117">
        <v>0</v>
      </c>
      <c r="FF10" s="117">
        <v>0</v>
      </c>
      <c r="FG10" s="117">
        <v>0</v>
      </c>
      <c r="FH10" s="117">
        <v>0</v>
      </c>
      <c r="FI10" s="116">
        <v>0</v>
      </c>
      <c r="FJ10" s="119">
        <v>0</v>
      </c>
      <c r="FK10" s="113">
        <v>3433359</v>
      </c>
      <c r="FL10" s="117">
        <v>5476563</v>
      </c>
      <c r="FM10" s="116">
        <v>8909922</v>
      </c>
      <c r="FN10" s="113">
        <v>0</v>
      </c>
      <c r="FO10" s="117">
        <v>6837326</v>
      </c>
      <c r="FP10" s="117">
        <v>18412352</v>
      </c>
      <c r="FQ10" s="117">
        <v>12844372</v>
      </c>
      <c r="FR10" s="117">
        <v>10477892</v>
      </c>
      <c r="FS10" s="117">
        <v>7935521</v>
      </c>
      <c r="FT10" s="116">
        <v>56507463</v>
      </c>
      <c r="FU10" s="119">
        <v>65417385</v>
      </c>
      <c r="FV10" s="118">
        <v>878064</v>
      </c>
      <c r="FW10" s="117">
        <v>2693608</v>
      </c>
      <c r="FX10" s="115">
        <v>3571672</v>
      </c>
      <c r="FY10" s="114">
        <v>0</v>
      </c>
      <c r="FZ10" s="117">
        <v>2977550</v>
      </c>
      <c r="GA10" s="117">
        <v>15362192</v>
      </c>
      <c r="GB10" s="117">
        <v>10786064</v>
      </c>
      <c r="GC10" s="117">
        <v>8773394</v>
      </c>
      <c r="GD10" s="117">
        <v>6532312</v>
      </c>
      <c r="GE10" s="116">
        <v>44431512</v>
      </c>
      <c r="GF10" s="348">
        <v>48003184</v>
      </c>
      <c r="GG10" s="118">
        <v>193108</v>
      </c>
      <c r="GH10" s="117">
        <v>416549</v>
      </c>
      <c r="GI10" s="115">
        <v>609657</v>
      </c>
      <c r="GJ10" s="114">
        <v>0</v>
      </c>
      <c r="GK10" s="117">
        <v>568460</v>
      </c>
      <c r="GL10" s="117">
        <v>896973</v>
      </c>
      <c r="GM10" s="117">
        <v>390332</v>
      </c>
      <c r="GN10" s="117">
        <v>584416</v>
      </c>
      <c r="GO10" s="117">
        <v>322409</v>
      </c>
      <c r="GP10" s="116">
        <v>2762590</v>
      </c>
      <c r="GQ10" s="119">
        <v>3372247</v>
      </c>
      <c r="GR10" s="113">
        <v>2362187</v>
      </c>
      <c r="GS10" s="117">
        <v>2366406</v>
      </c>
      <c r="GT10" s="116">
        <v>4728593</v>
      </c>
      <c r="GU10" s="113">
        <v>0</v>
      </c>
      <c r="GV10" s="117">
        <v>3291316</v>
      </c>
      <c r="GW10" s="117">
        <v>2153187</v>
      </c>
      <c r="GX10" s="117">
        <v>1667976</v>
      </c>
      <c r="GY10" s="117">
        <v>1120082</v>
      </c>
      <c r="GZ10" s="117">
        <v>1080800</v>
      </c>
      <c r="HA10" s="115">
        <v>9313361</v>
      </c>
      <c r="HB10" s="119">
        <v>14041954</v>
      </c>
      <c r="HC10" s="113">
        <v>5042148</v>
      </c>
      <c r="HD10" s="117">
        <v>7250204</v>
      </c>
      <c r="HE10" s="115">
        <v>12292352</v>
      </c>
      <c r="HF10" s="114">
        <v>0</v>
      </c>
      <c r="HG10" s="117">
        <v>35069671</v>
      </c>
      <c r="HH10" s="117">
        <v>47497875</v>
      </c>
      <c r="HI10" s="117">
        <v>45205234</v>
      </c>
      <c r="HJ10" s="117">
        <v>40527551</v>
      </c>
      <c r="HK10" s="117">
        <v>29671050</v>
      </c>
      <c r="HL10" s="116">
        <v>197971381</v>
      </c>
      <c r="HM10" s="112">
        <v>210263733</v>
      </c>
      <c r="HN10" s="371"/>
      <c r="HO10" s="371"/>
      <c r="HP10" s="371"/>
      <c r="HQ10" s="371"/>
      <c r="HR10" s="371"/>
      <c r="HS10" s="371"/>
      <c r="HT10" s="371"/>
      <c r="HU10" s="371"/>
      <c r="HV10" s="371"/>
      <c r="HW10" s="371"/>
      <c r="HX10" s="371"/>
      <c r="HY10" s="146">
        <v>270967</v>
      </c>
      <c r="HZ10" s="147">
        <v>1327408</v>
      </c>
      <c r="IA10" s="148">
        <v>1598375</v>
      </c>
      <c r="IB10" s="149">
        <v>0</v>
      </c>
      <c r="IC10" s="150">
        <v>30377709</v>
      </c>
      <c r="ID10" s="151">
        <v>51136334</v>
      </c>
      <c r="IE10" s="152">
        <v>47154542</v>
      </c>
      <c r="IF10" s="150">
        <v>33108843</v>
      </c>
      <c r="IG10" s="152">
        <v>26710259</v>
      </c>
      <c r="IH10" s="153">
        <v>188487687</v>
      </c>
      <c r="II10" s="154">
        <v>190086062</v>
      </c>
      <c r="IJ10" s="253">
        <v>0</v>
      </c>
      <c r="IK10" s="260">
        <v>0</v>
      </c>
      <c r="IL10" s="261">
        <v>0</v>
      </c>
      <c r="IM10" s="371"/>
      <c r="IN10" s="123">
        <v>470588</v>
      </c>
      <c r="IO10" s="123">
        <v>1781063</v>
      </c>
      <c r="IP10" s="123">
        <v>1001841</v>
      </c>
      <c r="IQ10" s="123">
        <v>3026028</v>
      </c>
      <c r="IR10" s="123">
        <v>3158728</v>
      </c>
      <c r="IS10" s="155">
        <v>9438248</v>
      </c>
      <c r="IT10" s="351">
        <v>9438248</v>
      </c>
      <c r="IU10" s="156">
        <v>0</v>
      </c>
      <c r="IV10" s="123">
        <v>0</v>
      </c>
      <c r="IW10" s="124">
        <v>0</v>
      </c>
      <c r="IX10" s="371"/>
      <c r="IY10" s="123">
        <v>205004</v>
      </c>
      <c r="IZ10" s="123">
        <v>503294</v>
      </c>
      <c r="JA10" s="123">
        <v>614782</v>
      </c>
      <c r="JB10" s="123">
        <v>508312</v>
      </c>
      <c r="JC10" s="123">
        <v>1154426</v>
      </c>
      <c r="JD10" s="124">
        <v>2985818</v>
      </c>
      <c r="JE10" s="125">
        <v>2985818</v>
      </c>
      <c r="JF10" s="156">
        <v>0</v>
      </c>
      <c r="JG10" s="123">
        <v>0</v>
      </c>
      <c r="JH10" s="155">
        <v>0</v>
      </c>
      <c r="JI10" s="122">
        <v>0</v>
      </c>
      <c r="JJ10" s="123">
        <v>11902149</v>
      </c>
      <c r="JK10" s="123">
        <v>18610368</v>
      </c>
      <c r="JL10" s="123">
        <v>13271816</v>
      </c>
      <c r="JM10" s="123">
        <v>6953923</v>
      </c>
      <c r="JN10" s="123">
        <v>4547382</v>
      </c>
      <c r="JO10" s="124">
        <v>55285638</v>
      </c>
      <c r="JP10" s="351">
        <v>55285638</v>
      </c>
      <c r="JQ10" s="156">
        <v>0</v>
      </c>
      <c r="JR10" s="123">
        <v>0</v>
      </c>
      <c r="JS10" s="155">
        <v>0</v>
      </c>
      <c r="JT10" s="122">
        <v>0</v>
      </c>
      <c r="JU10" s="123">
        <v>2552676</v>
      </c>
      <c r="JV10" s="123">
        <v>4109216</v>
      </c>
      <c r="JW10" s="123">
        <v>5378205</v>
      </c>
      <c r="JX10" s="123">
        <v>3147084</v>
      </c>
      <c r="JY10" s="123">
        <v>2267955</v>
      </c>
      <c r="JZ10" s="124">
        <v>17455136</v>
      </c>
      <c r="KA10" s="351">
        <v>17455136</v>
      </c>
      <c r="KB10" s="256">
        <v>270967</v>
      </c>
      <c r="KC10" s="250">
        <v>751540</v>
      </c>
      <c r="KD10" s="124">
        <v>1022507</v>
      </c>
      <c r="KE10" s="122">
        <v>0</v>
      </c>
      <c r="KF10" s="123">
        <v>4444995</v>
      </c>
      <c r="KG10" s="123">
        <v>8408286</v>
      </c>
      <c r="KH10" s="123">
        <v>6730872</v>
      </c>
      <c r="KI10" s="123">
        <v>7863097</v>
      </c>
      <c r="KJ10" s="123">
        <v>4244186</v>
      </c>
      <c r="KK10" s="124">
        <v>31691436</v>
      </c>
      <c r="KL10" s="157">
        <v>32713943</v>
      </c>
      <c r="KM10" s="253">
        <v>0</v>
      </c>
      <c r="KN10" s="260">
        <v>575868</v>
      </c>
      <c r="KO10" s="261">
        <v>575868</v>
      </c>
      <c r="KP10" s="371"/>
      <c r="KQ10" s="123">
        <v>10430560</v>
      </c>
      <c r="KR10" s="123">
        <v>16652571</v>
      </c>
      <c r="KS10" s="123">
        <v>17206453</v>
      </c>
      <c r="KT10" s="123">
        <v>7893345</v>
      </c>
      <c r="KU10" s="123">
        <v>4382917</v>
      </c>
      <c r="KV10" s="124">
        <v>56565846</v>
      </c>
      <c r="KW10" s="351">
        <v>57141714</v>
      </c>
      <c r="KX10" s="156">
        <v>0</v>
      </c>
      <c r="KY10" s="123">
        <v>0</v>
      </c>
      <c r="KZ10" s="124">
        <v>0</v>
      </c>
      <c r="LA10" s="371"/>
      <c r="LB10" s="123">
        <v>0</v>
      </c>
      <c r="LC10" s="123">
        <v>0</v>
      </c>
      <c r="LD10" s="123">
        <v>0</v>
      </c>
      <c r="LE10" s="123">
        <v>0</v>
      </c>
      <c r="LF10" s="123">
        <v>0</v>
      </c>
      <c r="LG10" s="124">
        <v>0</v>
      </c>
      <c r="LH10" s="125">
        <v>0</v>
      </c>
      <c r="LI10" s="156">
        <v>0</v>
      </c>
      <c r="LJ10" s="123">
        <v>0</v>
      </c>
      <c r="LK10" s="124">
        <v>0</v>
      </c>
      <c r="LL10" s="371"/>
      <c r="LM10" s="123">
        <v>0</v>
      </c>
      <c r="LN10" s="123">
        <v>0</v>
      </c>
      <c r="LO10" s="123">
        <v>638259</v>
      </c>
      <c r="LP10" s="123">
        <v>831278</v>
      </c>
      <c r="LQ10" s="123">
        <v>316008</v>
      </c>
      <c r="LR10" s="124">
        <v>1785545</v>
      </c>
      <c r="LS10" s="351">
        <v>1785545</v>
      </c>
      <c r="LT10" s="156">
        <v>0</v>
      </c>
      <c r="LU10" s="123">
        <v>0</v>
      </c>
      <c r="LV10" s="124">
        <v>0</v>
      </c>
      <c r="LW10" s="371"/>
      <c r="LX10" s="123">
        <v>371737</v>
      </c>
      <c r="LY10" s="123">
        <v>1071536</v>
      </c>
      <c r="LZ10" s="123">
        <v>2312314</v>
      </c>
      <c r="MA10" s="123">
        <v>2885776</v>
      </c>
      <c r="MB10" s="123">
        <v>6638657</v>
      </c>
      <c r="MC10" s="124">
        <v>13280020</v>
      </c>
      <c r="MD10" s="125">
        <v>13280020</v>
      </c>
      <c r="ME10" s="156">
        <v>0</v>
      </c>
      <c r="MF10" s="123">
        <v>0</v>
      </c>
      <c r="MG10" s="124">
        <v>0</v>
      </c>
      <c r="MH10" s="371"/>
      <c r="MI10" s="123">
        <v>11601862</v>
      </c>
      <c r="MJ10" s="123">
        <v>33147704</v>
      </c>
      <c r="MK10" s="123">
        <v>91271467</v>
      </c>
      <c r="ML10" s="123">
        <v>123602462</v>
      </c>
      <c r="MM10" s="123">
        <v>77206497</v>
      </c>
      <c r="MN10" s="124">
        <v>336829992</v>
      </c>
      <c r="MO10" s="157">
        <v>336829992</v>
      </c>
      <c r="MP10" s="156">
        <v>0</v>
      </c>
      <c r="MQ10" s="123">
        <v>0</v>
      </c>
      <c r="MR10" s="124">
        <v>0</v>
      </c>
      <c r="MS10" s="371"/>
      <c r="MT10" s="123">
        <v>622941</v>
      </c>
      <c r="MU10" s="123">
        <v>6615336</v>
      </c>
      <c r="MV10" s="123">
        <v>51682437</v>
      </c>
      <c r="MW10" s="123">
        <v>68073974</v>
      </c>
      <c r="MX10" s="123">
        <v>45682414</v>
      </c>
      <c r="MY10" s="124">
        <v>172677102</v>
      </c>
      <c r="MZ10" s="157">
        <v>172677102</v>
      </c>
      <c r="NA10" s="156">
        <v>0</v>
      </c>
      <c r="NB10" s="123">
        <v>0</v>
      </c>
      <c r="NC10" s="124">
        <v>0</v>
      </c>
      <c r="ND10" s="371"/>
      <c r="NE10" s="123">
        <v>10978921</v>
      </c>
      <c r="NF10" s="123">
        <v>25783168</v>
      </c>
      <c r="NG10" s="123">
        <v>39589030</v>
      </c>
      <c r="NH10" s="123">
        <v>53096636</v>
      </c>
      <c r="NI10" s="123">
        <v>26773962</v>
      </c>
      <c r="NJ10" s="124">
        <v>156221717</v>
      </c>
      <c r="NK10" s="351">
        <v>156221717</v>
      </c>
      <c r="NL10" s="156">
        <v>0</v>
      </c>
      <c r="NM10" s="123">
        <v>0</v>
      </c>
      <c r="NN10" s="124">
        <v>0</v>
      </c>
      <c r="NO10" s="371"/>
      <c r="NP10" s="123">
        <v>0</v>
      </c>
      <c r="NQ10" s="123">
        <v>605023</v>
      </c>
      <c r="NR10" s="123">
        <v>0</v>
      </c>
      <c r="NS10" s="123">
        <v>1042994</v>
      </c>
      <c r="NT10" s="123">
        <v>2231456</v>
      </c>
      <c r="NU10" s="124">
        <v>3879473</v>
      </c>
      <c r="NV10" s="125">
        <v>3879473</v>
      </c>
      <c r="NW10" s="156">
        <v>0</v>
      </c>
      <c r="NX10" s="123">
        <v>0</v>
      </c>
      <c r="NY10" s="124">
        <v>0</v>
      </c>
      <c r="NZ10" s="371"/>
      <c r="OA10" s="123">
        <v>0</v>
      </c>
      <c r="OB10" s="123">
        <v>144177</v>
      </c>
      <c r="OC10" s="123">
        <v>0</v>
      </c>
      <c r="OD10" s="123">
        <v>1388858</v>
      </c>
      <c r="OE10" s="123">
        <v>2518665</v>
      </c>
      <c r="OF10" s="124">
        <v>4051700</v>
      </c>
      <c r="OG10" s="125">
        <v>4051700</v>
      </c>
      <c r="OH10" s="156">
        <v>13826076</v>
      </c>
      <c r="OI10" s="123">
        <v>28192566</v>
      </c>
      <c r="OJ10" s="155">
        <v>42018642</v>
      </c>
      <c r="OK10" s="122">
        <v>0</v>
      </c>
      <c r="OL10" s="123">
        <v>159754582</v>
      </c>
      <c r="OM10" s="123">
        <v>289103813</v>
      </c>
      <c r="ON10" s="123">
        <v>304987129</v>
      </c>
      <c r="OO10" s="123">
        <v>282408319</v>
      </c>
      <c r="OP10" s="123">
        <v>200334766</v>
      </c>
      <c r="OQ10" s="124">
        <v>1236588609</v>
      </c>
      <c r="OR10" s="157">
        <v>1278607251</v>
      </c>
    </row>
    <row r="11" spans="1:408" ht="20.25" customHeight="1" x14ac:dyDescent="0.15">
      <c r="A11" s="130" t="s">
        <v>6</v>
      </c>
      <c r="B11" s="113">
        <v>4535973</v>
      </c>
      <c r="C11" s="117">
        <v>5562932</v>
      </c>
      <c r="D11" s="116">
        <v>10098905</v>
      </c>
      <c r="E11" s="112">
        <v>0</v>
      </c>
      <c r="F11" s="117">
        <v>47964995</v>
      </c>
      <c r="G11" s="117">
        <v>50077068</v>
      </c>
      <c r="H11" s="117">
        <v>39167121</v>
      </c>
      <c r="I11" s="117">
        <v>36801856</v>
      </c>
      <c r="J11" s="117">
        <v>31736456</v>
      </c>
      <c r="K11" s="112">
        <v>205747496</v>
      </c>
      <c r="L11" s="119">
        <v>215846401</v>
      </c>
      <c r="M11" s="113">
        <v>1437082</v>
      </c>
      <c r="N11" s="117">
        <v>2542692</v>
      </c>
      <c r="O11" s="116">
        <v>3979774</v>
      </c>
      <c r="P11" s="113">
        <v>0</v>
      </c>
      <c r="Q11" s="117">
        <v>15302586</v>
      </c>
      <c r="R11" s="117">
        <v>17522529</v>
      </c>
      <c r="S11" s="117">
        <v>12238803</v>
      </c>
      <c r="T11" s="117">
        <v>14606853</v>
      </c>
      <c r="U11" s="117">
        <v>15919130</v>
      </c>
      <c r="V11" s="116">
        <v>75589901</v>
      </c>
      <c r="W11" s="119">
        <v>79569675</v>
      </c>
      <c r="X11" s="113">
        <v>0</v>
      </c>
      <c r="Y11" s="117">
        <v>0</v>
      </c>
      <c r="Z11" s="116">
        <v>0</v>
      </c>
      <c r="AA11" s="113">
        <v>0</v>
      </c>
      <c r="AB11" s="117">
        <v>7219642</v>
      </c>
      <c r="AC11" s="117">
        <v>7527720</v>
      </c>
      <c r="AD11" s="117">
        <v>5917182</v>
      </c>
      <c r="AE11" s="117">
        <v>7592015</v>
      </c>
      <c r="AF11" s="117">
        <v>8069305</v>
      </c>
      <c r="AG11" s="116">
        <v>36325864</v>
      </c>
      <c r="AH11" s="119">
        <v>36325864</v>
      </c>
      <c r="AI11" s="113">
        <v>0</v>
      </c>
      <c r="AJ11" s="117">
        <v>40520</v>
      </c>
      <c r="AK11" s="116">
        <v>40520</v>
      </c>
      <c r="AL11" s="113">
        <v>0</v>
      </c>
      <c r="AM11" s="117">
        <v>71931</v>
      </c>
      <c r="AN11" s="117">
        <v>451989</v>
      </c>
      <c r="AO11" s="117">
        <v>360868</v>
      </c>
      <c r="AP11" s="117">
        <v>874682</v>
      </c>
      <c r="AQ11" s="117">
        <v>2040552</v>
      </c>
      <c r="AR11" s="116">
        <v>3800022</v>
      </c>
      <c r="AS11" s="119">
        <v>3840542</v>
      </c>
      <c r="AT11" s="113">
        <v>697959</v>
      </c>
      <c r="AU11" s="117">
        <v>1978795</v>
      </c>
      <c r="AV11" s="116">
        <v>2676754</v>
      </c>
      <c r="AW11" s="113">
        <v>0</v>
      </c>
      <c r="AX11" s="117">
        <v>4675283</v>
      </c>
      <c r="AY11" s="117">
        <v>6359841</v>
      </c>
      <c r="AZ11" s="117">
        <v>3654504</v>
      </c>
      <c r="BA11" s="117">
        <v>3687487</v>
      </c>
      <c r="BB11" s="117">
        <v>3704151</v>
      </c>
      <c r="BC11" s="116">
        <v>22081266</v>
      </c>
      <c r="BD11" s="119">
        <v>24758020</v>
      </c>
      <c r="BE11" s="113">
        <v>63067</v>
      </c>
      <c r="BF11" s="117">
        <v>48689</v>
      </c>
      <c r="BG11" s="115">
        <v>111756</v>
      </c>
      <c r="BH11" s="114">
        <v>0</v>
      </c>
      <c r="BI11" s="117">
        <v>529714</v>
      </c>
      <c r="BJ11" s="117">
        <v>382541</v>
      </c>
      <c r="BK11" s="117">
        <v>146033</v>
      </c>
      <c r="BL11" s="117">
        <v>268269</v>
      </c>
      <c r="BM11" s="117">
        <v>340034</v>
      </c>
      <c r="BN11" s="116">
        <v>1666591</v>
      </c>
      <c r="BO11" s="119">
        <v>1778347</v>
      </c>
      <c r="BP11" s="113">
        <v>676056</v>
      </c>
      <c r="BQ11" s="117">
        <v>474688</v>
      </c>
      <c r="BR11" s="116">
        <v>1150744</v>
      </c>
      <c r="BS11" s="113">
        <v>0</v>
      </c>
      <c r="BT11" s="117">
        <v>2806016</v>
      </c>
      <c r="BU11" s="117">
        <v>2800438</v>
      </c>
      <c r="BV11" s="117">
        <v>2160216</v>
      </c>
      <c r="BW11" s="117">
        <v>2184400</v>
      </c>
      <c r="BX11" s="117">
        <v>1765088</v>
      </c>
      <c r="BY11" s="116">
        <v>11716158</v>
      </c>
      <c r="BZ11" s="119">
        <v>12866902</v>
      </c>
      <c r="CA11" s="113">
        <v>41083</v>
      </c>
      <c r="CB11" s="117">
        <v>354203</v>
      </c>
      <c r="CC11" s="116">
        <v>395286</v>
      </c>
      <c r="CD11" s="113">
        <v>0</v>
      </c>
      <c r="CE11" s="117">
        <v>16285053</v>
      </c>
      <c r="CF11" s="117">
        <v>14743743</v>
      </c>
      <c r="CG11" s="117">
        <v>10045520</v>
      </c>
      <c r="CH11" s="117">
        <v>5550873</v>
      </c>
      <c r="CI11" s="117">
        <v>3554117</v>
      </c>
      <c r="CJ11" s="116">
        <v>50179306</v>
      </c>
      <c r="CK11" s="119">
        <v>50574592</v>
      </c>
      <c r="CL11" s="113">
        <v>0</v>
      </c>
      <c r="CM11" s="117">
        <v>0</v>
      </c>
      <c r="CN11" s="116">
        <v>0</v>
      </c>
      <c r="CO11" s="114">
        <v>0</v>
      </c>
      <c r="CP11" s="117">
        <v>13007352</v>
      </c>
      <c r="CQ11" s="117">
        <v>10845950</v>
      </c>
      <c r="CR11" s="117">
        <v>7202865</v>
      </c>
      <c r="CS11" s="117">
        <v>3646673</v>
      </c>
      <c r="CT11" s="117">
        <v>2660832</v>
      </c>
      <c r="CU11" s="116">
        <v>37363672</v>
      </c>
      <c r="CV11" s="119">
        <v>37363672</v>
      </c>
      <c r="CW11" s="113">
        <v>41083</v>
      </c>
      <c r="CX11" s="117">
        <v>354203</v>
      </c>
      <c r="CY11" s="116">
        <v>395286</v>
      </c>
      <c r="CZ11" s="113">
        <v>0</v>
      </c>
      <c r="DA11" s="117">
        <v>3277701</v>
      </c>
      <c r="DB11" s="117">
        <v>3897793</v>
      </c>
      <c r="DC11" s="117">
        <v>2842655</v>
      </c>
      <c r="DD11" s="117">
        <v>1904200</v>
      </c>
      <c r="DE11" s="117">
        <v>893285</v>
      </c>
      <c r="DF11" s="116">
        <v>12815634</v>
      </c>
      <c r="DG11" s="119">
        <v>13210920</v>
      </c>
      <c r="DH11" s="113">
        <v>18391</v>
      </c>
      <c r="DI11" s="117">
        <v>0</v>
      </c>
      <c r="DJ11" s="115">
        <v>18391</v>
      </c>
      <c r="DK11" s="114">
        <v>0</v>
      </c>
      <c r="DL11" s="117">
        <v>1313244</v>
      </c>
      <c r="DM11" s="117">
        <v>1746562</v>
      </c>
      <c r="DN11" s="117">
        <v>4437166</v>
      </c>
      <c r="DO11" s="117">
        <v>1887872</v>
      </c>
      <c r="DP11" s="117">
        <v>2061690</v>
      </c>
      <c r="DQ11" s="116">
        <v>11446534</v>
      </c>
      <c r="DR11" s="119">
        <v>11464925</v>
      </c>
      <c r="DS11" s="113">
        <v>18391</v>
      </c>
      <c r="DT11" s="117">
        <v>0</v>
      </c>
      <c r="DU11" s="116">
        <v>18391</v>
      </c>
      <c r="DV11" s="113">
        <v>0</v>
      </c>
      <c r="DW11" s="117">
        <v>1281831</v>
      </c>
      <c r="DX11" s="117">
        <v>1577730</v>
      </c>
      <c r="DY11" s="117">
        <v>3882528</v>
      </c>
      <c r="DZ11" s="117">
        <v>1470035</v>
      </c>
      <c r="EA11" s="117">
        <v>1675516</v>
      </c>
      <c r="EB11" s="116">
        <v>9887640</v>
      </c>
      <c r="EC11" s="119">
        <v>9906031</v>
      </c>
      <c r="ED11" s="113">
        <v>0</v>
      </c>
      <c r="EE11" s="115">
        <v>0</v>
      </c>
      <c r="EF11" s="116">
        <v>0</v>
      </c>
      <c r="EG11" s="113">
        <v>0</v>
      </c>
      <c r="EH11" s="117">
        <v>31413</v>
      </c>
      <c r="EI11" s="117">
        <v>168832</v>
      </c>
      <c r="EJ11" s="117">
        <v>554638</v>
      </c>
      <c r="EK11" s="117">
        <v>417837</v>
      </c>
      <c r="EL11" s="117">
        <v>386174</v>
      </c>
      <c r="EM11" s="115">
        <v>1558894</v>
      </c>
      <c r="EN11" s="119">
        <v>1558894</v>
      </c>
      <c r="EO11" s="113">
        <v>0</v>
      </c>
      <c r="EP11" s="117">
        <v>0</v>
      </c>
      <c r="EQ11" s="115">
        <v>0</v>
      </c>
      <c r="ER11" s="114">
        <v>0</v>
      </c>
      <c r="ES11" s="117">
        <v>0</v>
      </c>
      <c r="ET11" s="117">
        <v>0</v>
      </c>
      <c r="EU11" s="117">
        <v>0</v>
      </c>
      <c r="EV11" s="117">
        <v>0</v>
      </c>
      <c r="EW11" s="117">
        <v>0</v>
      </c>
      <c r="EX11" s="116">
        <v>0</v>
      </c>
      <c r="EY11" s="119">
        <v>0</v>
      </c>
      <c r="EZ11" s="113">
        <v>0</v>
      </c>
      <c r="FA11" s="117">
        <v>0</v>
      </c>
      <c r="FB11" s="115">
        <v>0</v>
      </c>
      <c r="FC11" s="371"/>
      <c r="FD11" s="117">
        <v>0</v>
      </c>
      <c r="FE11" s="117">
        <v>0</v>
      </c>
      <c r="FF11" s="117">
        <v>0</v>
      </c>
      <c r="FG11" s="117">
        <v>0</v>
      </c>
      <c r="FH11" s="117">
        <v>0</v>
      </c>
      <c r="FI11" s="116">
        <v>0</v>
      </c>
      <c r="FJ11" s="119">
        <v>0</v>
      </c>
      <c r="FK11" s="113">
        <v>799040</v>
      </c>
      <c r="FL11" s="117">
        <v>880816</v>
      </c>
      <c r="FM11" s="116">
        <v>1679856</v>
      </c>
      <c r="FN11" s="113">
        <v>0</v>
      </c>
      <c r="FO11" s="117">
        <v>2616450</v>
      </c>
      <c r="FP11" s="117">
        <v>4488084</v>
      </c>
      <c r="FQ11" s="117">
        <v>2870844</v>
      </c>
      <c r="FR11" s="117">
        <v>2685726</v>
      </c>
      <c r="FS11" s="117">
        <v>2447304</v>
      </c>
      <c r="FT11" s="116">
        <v>15108408</v>
      </c>
      <c r="FU11" s="119">
        <v>16788264</v>
      </c>
      <c r="FV11" s="118">
        <v>402240</v>
      </c>
      <c r="FW11" s="117">
        <v>768768</v>
      </c>
      <c r="FX11" s="115">
        <v>1171008</v>
      </c>
      <c r="FY11" s="114">
        <v>0</v>
      </c>
      <c r="FZ11" s="117">
        <v>1714312</v>
      </c>
      <c r="GA11" s="117">
        <v>3810768</v>
      </c>
      <c r="GB11" s="117">
        <v>2792672</v>
      </c>
      <c r="GC11" s="117">
        <v>2548330</v>
      </c>
      <c r="GD11" s="117">
        <v>2315960</v>
      </c>
      <c r="GE11" s="116">
        <v>13182042</v>
      </c>
      <c r="GF11" s="348">
        <v>14353050</v>
      </c>
      <c r="GG11" s="118">
        <v>0</v>
      </c>
      <c r="GH11" s="117">
        <v>67808</v>
      </c>
      <c r="GI11" s="115">
        <v>67808</v>
      </c>
      <c r="GJ11" s="114">
        <v>0</v>
      </c>
      <c r="GK11" s="117">
        <v>170980</v>
      </c>
      <c r="GL11" s="117">
        <v>218916</v>
      </c>
      <c r="GM11" s="117">
        <v>78172</v>
      </c>
      <c r="GN11" s="117">
        <v>124352</v>
      </c>
      <c r="GO11" s="117">
        <v>79664</v>
      </c>
      <c r="GP11" s="116">
        <v>672084</v>
      </c>
      <c r="GQ11" s="119">
        <v>739892</v>
      </c>
      <c r="GR11" s="113">
        <v>396800</v>
      </c>
      <c r="GS11" s="117">
        <v>44240</v>
      </c>
      <c r="GT11" s="116">
        <v>441040</v>
      </c>
      <c r="GU11" s="113">
        <v>0</v>
      </c>
      <c r="GV11" s="117">
        <v>731158</v>
      </c>
      <c r="GW11" s="117">
        <v>458400</v>
      </c>
      <c r="GX11" s="117">
        <v>0</v>
      </c>
      <c r="GY11" s="117">
        <v>13044</v>
      </c>
      <c r="GZ11" s="117">
        <v>51680</v>
      </c>
      <c r="HA11" s="115">
        <v>1254282</v>
      </c>
      <c r="HB11" s="119">
        <v>1695322</v>
      </c>
      <c r="HC11" s="113">
        <v>2240377</v>
      </c>
      <c r="HD11" s="117">
        <v>1785221</v>
      </c>
      <c r="HE11" s="115">
        <v>4025598</v>
      </c>
      <c r="HF11" s="114">
        <v>0</v>
      </c>
      <c r="HG11" s="117">
        <v>12447662</v>
      </c>
      <c r="HH11" s="117">
        <v>11576150</v>
      </c>
      <c r="HI11" s="117">
        <v>9574788</v>
      </c>
      <c r="HJ11" s="117">
        <v>12070532</v>
      </c>
      <c r="HK11" s="117">
        <v>7754215</v>
      </c>
      <c r="HL11" s="116">
        <v>53423347</v>
      </c>
      <c r="HM11" s="112">
        <v>57448945</v>
      </c>
      <c r="HN11" s="371"/>
      <c r="HO11" s="371"/>
      <c r="HP11" s="371"/>
      <c r="HQ11" s="371"/>
      <c r="HR11" s="371"/>
      <c r="HS11" s="371"/>
      <c r="HT11" s="371"/>
      <c r="HU11" s="371"/>
      <c r="HV11" s="371"/>
      <c r="HW11" s="371"/>
      <c r="HX11" s="371"/>
      <c r="HY11" s="146">
        <v>176774</v>
      </c>
      <c r="HZ11" s="147">
        <v>146730</v>
      </c>
      <c r="IA11" s="148">
        <v>323504</v>
      </c>
      <c r="IB11" s="158">
        <v>0</v>
      </c>
      <c r="IC11" s="147">
        <v>13895728</v>
      </c>
      <c r="ID11" s="159">
        <v>16138306</v>
      </c>
      <c r="IE11" s="148">
        <v>17468125</v>
      </c>
      <c r="IF11" s="147">
        <v>13463389</v>
      </c>
      <c r="IG11" s="148">
        <v>6967945</v>
      </c>
      <c r="IH11" s="160">
        <v>67933493</v>
      </c>
      <c r="II11" s="154">
        <v>68256997</v>
      </c>
      <c r="IJ11" s="253">
        <v>0</v>
      </c>
      <c r="IK11" s="260">
        <v>0</v>
      </c>
      <c r="IL11" s="261">
        <v>0</v>
      </c>
      <c r="IM11" s="371"/>
      <c r="IN11" s="123">
        <v>410224</v>
      </c>
      <c r="IO11" s="123">
        <v>553394</v>
      </c>
      <c r="IP11" s="123">
        <v>857283</v>
      </c>
      <c r="IQ11" s="123">
        <v>1154172</v>
      </c>
      <c r="IR11" s="123">
        <v>1849862</v>
      </c>
      <c r="IS11" s="155">
        <v>4824935</v>
      </c>
      <c r="IT11" s="351">
        <v>4824935</v>
      </c>
      <c r="IU11" s="156">
        <v>0</v>
      </c>
      <c r="IV11" s="123">
        <v>0</v>
      </c>
      <c r="IW11" s="124">
        <v>0</v>
      </c>
      <c r="IX11" s="371"/>
      <c r="IY11" s="123">
        <v>145351</v>
      </c>
      <c r="IZ11" s="123">
        <v>129439</v>
      </c>
      <c r="JA11" s="123">
        <v>134010</v>
      </c>
      <c r="JB11" s="123">
        <v>125303</v>
      </c>
      <c r="JC11" s="123">
        <v>110147</v>
      </c>
      <c r="JD11" s="124">
        <v>644250</v>
      </c>
      <c r="JE11" s="125">
        <v>644250</v>
      </c>
      <c r="JF11" s="156">
        <v>0</v>
      </c>
      <c r="JG11" s="123">
        <v>0</v>
      </c>
      <c r="JH11" s="155">
        <v>0</v>
      </c>
      <c r="JI11" s="122">
        <v>0</v>
      </c>
      <c r="JJ11" s="123">
        <v>5060769</v>
      </c>
      <c r="JK11" s="123">
        <v>3835480</v>
      </c>
      <c r="JL11" s="123">
        <v>4174040</v>
      </c>
      <c r="JM11" s="123">
        <v>1805129</v>
      </c>
      <c r="JN11" s="123">
        <v>822705</v>
      </c>
      <c r="JO11" s="124">
        <v>15698123</v>
      </c>
      <c r="JP11" s="351">
        <v>15698123</v>
      </c>
      <c r="JQ11" s="156">
        <v>0</v>
      </c>
      <c r="JR11" s="123">
        <v>0</v>
      </c>
      <c r="JS11" s="155">
        <v>0</v>
      </c>
      <c r="JT11" s="122">
        <v>0</v>
      </c>
      <c r="JU11" s="123">
        <v>761034</v>
      </c>
      <c r="JV11" s="123">
        <v>1404729</v>
      </c>
      <c r="JW11" s="123">
        <v>2073452</v>
      </c>
      <c r="JX11" s="123">
        <v>440472</v>
      </c>
      <c r="JY11" s="123">
        <v>1141700</v>
      </c>
      <c r="JZ11" s="124">
        <v>5821387</v>
      </c>
      <c r="KA11" s="351">
        <v>5821387</v>
      </c>
      <c r="KB11" s="256">
        <v>176774</v>
      </c>
      <c r="KC11" s="250">
        <v>146730</v>
      </c>
      <c r="KD11" s="124">
        <v>323504</v>
      </c>
      <c r="KE11" s="122">
        <v>0</v>
      </c>
      <c r="KF11" s="123">
        <v>1662818</v>
      </c>
      <c r="KG11" s="123">
        <v>2860384</v>
      </c>
      <c r="KH11" s="123">
        <v>1589659</v>
      </c>
      <c r="KI11" s="123">
        <v>1414831</v>
      </c>
      <c r="KJ11" s="123">
        <v>283750</v>
      </c>
      <c r="KK11" s="124">
        <v>7811442</v>
      </c>
      <c r="KL11" s="157">
        <v>8134946</v>
      </c>
      <c r="KM11" s="253">
        <v>0</v>
      </c>
      <c r="KN11" s="260">
        <v>0</v>
      </c>
      <c r="KO11" s="261">
        <v>0</v>
      </c>
      <c r="KP11" s="371"/>
      <c r="KQ11" s="123">
        <v>5321276</v>
      </c>
      <c r="KR11" s="123">
        <v>6758763</v>
      </c>
      <c r="KS11" s="123">
        <v>6029624</v>
      </c>
      <c r="KT11" s="123">
        <v>5789494</v>
      </c>
      <c r="KU11" s="123">
        <v>1299680</v>
      </c>
      <c r="KV11" s="124">
        <v>25198837</v>
      </c>
      <c r="KW11" s="351">
        <v>25198837</v>
      </c>
      <c r="KX11" s="156">
        <v>0</v>
      </c>
      <c r="KY11" s="123">
        <v>0</v>
      </c>
      <c r="KZ11" s="124">
        <v>0</v>
      </c>
      <c r="LA11" s="371"/>
      <c r="LB11" s="123">
        <v>0</v>
      </c>
      <c r="LC11" s="123">
        <v>0</v>
      </c>
      <c r="LD11" s="123">
        <v>0</v>
      </c>
      <c r="LE11" s="123">
        <v>0</v>
      </c>
      <c r="LF11" s="123">
        <v>0</v>
      </c>
      <c r="LG11" s="124">
        <v>0</v>
      </c>
      <c r="LH11" s="125">
        <v>0</v>
      </c>
      <c r="LI11" s="156">
        <v>0</v>
      </c>
      <c r="LJ11" s="123">
        <v>0</v>
      </c>
      <c r="LK11" s="124">
        <v>0</v>
      </c>
      <c r="LL11" s="371"/>
      <c r="LM11" s="123">
        <v>0</v>
      </c>
      <c r="LN11" s="123">
        <v>0</v>
      </c>
      <c r="LO11" s="123">
        <v>1317709</v>
      </c>
      <c r="LP11" s="123">
        <v>1648620</v>
      </c>
      <c r="LQ11" s="123">
        <v>323709</v>
      </c>
      <c r="LR11" s="124">
        <v>3290038</v>
      </c>
      <c r="LS11" s="351">
        <v>3290038</v>
      </c>
      <c r="LT11" s="156">
        <v>0</v>
      </c>
      <c r="LU11" s="123">
        <v>0</v>
      </c>
      <c r="LV11" s="124">
        <v>0</v>
      </c>
      <c r="LW11" s="371"/>
      <c r="LX11" s="123">
        <v>534256</v>
      </c>
      <c r="LY11" s="123">
        <v>596117</v>
      </c>
      <c r="LZ11" s="123">
        <v>1292348</v>
      </c>
      <c r="MA11" s="123">
        <v>1085368</v>
      </c>
      <c r="MB11" s="123">
        <v>1136392</v>
      </c>
      <c r="MC11" s="124">
        <v>4644481</v>
      </c>
      <c r="MD11" s="125">
        <v>4644481</v>
      </c>
      <c r="ME11" s="156">
        <v>0</v>
      </c>
      <c r="MF11" s="123">
        <v>0</v>
      </c>
      <c r="MG11" s="124">
        <v>0</v>
      </c>
      <c r="MH11" s="371"/>
      <c r="MI11" s="123">
        <v>3070793</v>
      </c>
      <c r="MJ11" s="123">
        <v>6554373</v>
      </c>
      <c r="MK11" s="123">
        <v>20634092</v>
      </c>
      <c r="ML11" s="123">
        <v>26763671</v>
      </c>
      <c r="MM11" s="123">
        <v>17636637</v>
      </c>
      <c r="MN11" s="124">
        <v>74659566</v>
      </c>
      <c r="MO11" s="157">
        <v>74659566</v>
      </c>
      <c r="MP11" s="156">
        <v>0</v>
      </c>
      <c r="MQ11" s="123">
        <v>0</v>
      </c>
      <c r="MR11" s="124">
        <v>0</v>
      </c>
      <c r="MS11" s="371"/>
      <c r="MT11" s="123">
        <v>174950</v>
      </c>
      <c r="MU11" s="123">
        <v>1111025</v>
      </c>
      <c r="MV11" s="123">
        <v>13220185</v>
      </c>
      <c r="MW11" s="123">
        <v>14114807</v>
      </c>
      <c r="MX11" s="123">
        <v>8591131</v>
      </c>
      <c r="MY11" s="124">
        <v>37212098</v>
      </c>
      <c r="MZ11" s="157">
        <v>37212098</v>
      </c>
      <c r="NA11" s="156">
        <v>0</v>
      </c>
      <c r="NB11" s="123">
        <v>0</v>
      </c>
      <c r="NC11" s="124">
        <v>0</v>
      </c>
      <c r="ND11" s="371"/>
      <c r="NE11" s="123">
        <v>2895843</v>
      </c>
      <c r="NF11" s="123">
        <v>5443348</v>
      </c>
      <c r="NG11" s="123">
        <v>7097496</v>
      </c>
      <c r="NH11" s="123">
        <v>9359373</v>
      </c>
      <c r="NI11" s="123">
        <v>5622141</v>
      </c>
      <c r="NJ11" s="124">
        <v>30418201</v>
      </c>
      <c r="NK11" s="351">
        <v>30418201</v>
      </c>
      <c r="NL11" s="156">
        <v>0</v>
      </c>
      <c r="NM11" s="123">
        <v>0</v>
      </c>
      <c r="NN11" s="124">
        <v>0</v>
      </c>
      <c r="NO11" s="371"/>
      <c r="NP11" s="123">
        <v>0</v>
      </c>
      <c r="NQ11" s="123">
        <v>0</v>
      </c>
      <c r="NR11" s="123">
        <v>316411</v>
      </c>
      <c r="NS11" s="123">
        <v>3289491</v>
      </c>
      <c r="NT11" s="123">
        <v>2184048</v>
      </c>
      <c r="NU11" s="124">
        <v>5789950</v>
      </c>
      <c r="NV11" s="125">
        <v>5789950</v>
      </c>
      <c r="NW11" s="156">
        <v>0</v>
      </c>
      <c r="NX11" s="123">
        <v>0</v>
      </c>
      <c r="NY11" s="124">
        <v>0</v>
      </c>
      <c r="NZ11" s="371"/>
      <c r="OA11" s="123">
        <v>0</v>
      </c>
      <c r="OB11" s="123">
        <v>0</v>
      </c>
      <c r="OC11" s="123">
        <v>0</v>
      </c>
      <c r="OD11" s="123">
        <v>0</v>
      </c>
      <c r="OE11" s="123">
        <v>1239317</v>
      </c>
      <c r="OF11" s="124">
        <v>1239317</v>
      </c>
      <c r="OG11" s="125">
        <v>1239317</v>
      </c>
      <c r="OH11" s="156">
        <v>4712747</v>
      </c>
      <c r="OI11" s="123">
        <v>5709662</v>
      </c>
      <c r="OJ11" s="155">
        <v>10422409</v>
      </c>
      <c r="OK11" s="122">
        <v>0</v>
      </c>
      <c r="OL11" s="123">
        <v>64931516</v>
      </c>
      <c r="OM11" s="123">
        <v>72769747</v>
      </c>
      <c r="ON11" s="123">
        <v>77269338</v>
      </c>
      <c r="OO11" s="123">
        <v>77028916</v>
      </c>
      <c r="OP11" s="123">
        <v>56341038</v>
      </c>
      <c r="OQ11" s="124">
        <v>348340555</v>
      </c>
      <c r="OR11" s="157">
        <v>358762964</v>
      </c>
    </row>
    <row r="12" spans="1:408" ht="20.25" customHeight="1" x14ac:dyDescent="0.15">
      <c r="A12" s="130" t="s">
        <v>14</v>
      </c>
      <c r="B12" s="113">
        <v>1986340</v>
      </c>
      <c r="C12" s="117">
        <v>3890465</v>
      </c>
      <c r="D12" s="116">
        <v>5876805</v>
      </c>
      <c r="E12" s="112">
        <v>0</v>
      </c>
      <c r="F12" s="117">
        <v>18763184</v>
      </c>
      <c r="G12" s="117">
        <v>27282765</v>
      </c>
      <c r="H12" s="117">
        <v>21222758</v>
      </c>
      <c r="I12" s="117">
        <v>20665994</v>
      </c>
      <c r="J12" s="117">
        <v>10207253</v>
      </c>
      <c r="K12" s="115">
        <v>98141954</v>
      </c>
      <c r="L12" s="119">
        <v>104018759</v>
      </c>
      <c r="M12" s="113">
        <v>503978</v>
      </c>
      <c r="N12" s="117">
        <v>1201901</v>
      </c>
      <c r="O12" s="116">
        <v>1705879</v>
      </c>
      <c r="P12" s="113">
        <v>0</v>
      </c>
      <c r="Q12" s="117">
        <v>6387372</v>
      </c>
      <c r="R12" s="117">
        <v>8715253</v>
      </c>
      <c r="S12" s="117">
        <v>6689101</v>
      </c>
      <c r="T12" s="117">
        <v>4483757</v>
      </c>
      <c r="U12" s="117">
        <v>4016184</v>
      </c>
      <c r="V12" s="116">
        <v>30291667</v>
      </c>
      <c r="W12" s="119">
        <v>31997546</v>
      </c>
      <c r="X12" s="113">
        <v>0</v>
      </c>
      <c r="Y12" s="117">
        <v>0</v>
      </c>
      <c r="Z12" s="116">
        <v>0</v>
      </c>
      <c r="AA12" s="113">
        <v>0</v>
      </c>
      <c r="AB12" s="117">
        <v>3394477</v>
      </c>
      <c r="AC12" s="117">
        <v>3903562</v>
      </c>
      <c r="AD12" s="117">
        <v>3021115</v>
      </c>
      <c r="AE12" s="117">
        <v>1983692</v>
      </c>
      <c r="AF12" s="117">
        <v>2303787</v>
      </c>
      <c r="AG12" s="116">
        <v>14606633</v>
      </c>
      <c r="AH12" s="119">
        <v>14606633</v>
      </c>
      <c r="AI12" s="113">
        <v>0</v>
      </c>
      <c r="AJ12" s="117">
        <v>0</v>
      </c>
      <c r="AK12" s="116">
        <v>0</v>
      </c>
      <c r="AL12" s="113">
        <v>0</v>
      </c>
      <c r="AM12" s="117">
        <v>35068</v>
      </c>
      <c r="AN12" s="117">
        <v>116700</v>
      </c>
      <c r="AO12" s="117">
        <v>140257</v>
      </c>
      <c r="AP12" s="117">
        <v>147106</v>
      </c>
      <c r="AQ12" s="117">
        <v>479191</v>
      </c>
      <c r="AR12" s="116">
        <v>918322</v>
      </c>
      <c r="AS12" s="119">
        <v>918322</v>
      </c>
      <c r="AT12" s="113">
        <v>193042</v>
      </c>
      <c r="AU12" s="117">
        <v>692317</v>
      </c>
      <c r="AV12" s="116">
        <v>885359</v>
      </c>
      <c r="AW12" s="113">
        <v>0</v>
      </c>
      <c r="AX12" s="117">
        <v>1962075</v>
      </c>
      <c r="AY12" s="117">
        <v>3415071</v>
      </c>
      <c r="AZ12" s="117">
        <v>2587182</v>
      </c>
      <c r="BA12" s="117">
        <v>1272960</v>
      </c>
      <c r="BB12" s="117">
        <v>783254</v>
      </c>
      <c r="BC12" s="116">
        <v>10020542</v>
      </c>
      <c r="BD12" s="119">
        <v>10905901</v>
      </c>
      <c r="BE12" s="113">
        <v>0</v>
      </c>
      <c r="BF12" s="117">
        <v>118552</v>
      </c>
      <c r="BG12" s="115">
        <v>118552</v>
      </c>
      <c r="BH12" s="114">
        <v>0</v>
      </c>
      <c r="BI12" s="117">
        <v>0</v>
      </c>
      <c r="BJ12" s="117">
        <v>0</v>
      </c>
      <c r="BK12" s="117">
        <v>50811</v>
      </c>
      <c r="BL12" s="117">
        <v>103247</v>
      </c>
      <c r="BM12" s="117">
        <v>0</v>
      </c>
      <c r="BN12" s="116">
        <v>154058</v>
      </c>
      <c r="BO12" s="119">
        <v>272610</v>
      </c>
      <c r="BP12" s="113">
        <v>310936</v>
      </c>
      <c r="BQ12" s="117">
        <v>391032</v>
      </c>
      <c r="BR12" s="116">
        <v>701968</v>
      </c>
      <c r="BS12" s="113">
        <v>0</v>
      </c>
      <c r="BT12" s="117">
        <v>995752</v>
      </c>
      <c r="BU12" s="117">
        <v>1279920</v>
      </c>
      <c r="BV12" s="117">
        <v>889736</v>
      </c>
      <c r="BW12" s="117">
        <v>976752</v>
      </c>
      <c r="BX12" s="117">
        <v>449952</v>
      </c>
      <c r="BY12" s="116">
        <v>4592112</v>
      </c>
      <c r="BZ12" s="119">
        <v>5294080</v>
      </c>
      <c r="CA12" s="113">
        <v>126381</v>
      </c>
      <c r="CB12" s="117">
        <v>335634</v>
      </c>
      <c r="CC12" s="116">
        <v>462015</v>
      </c>
      <c r="CD12" s="113">
        <v>0</v>
      </c>
      <c r="CE12" s="117">
        <v>6312496</v>
      </c>
      <c r="CF12" s="117">
        <v>8532421</v>
      </c>
      <c r="CG12" s="117">
        <v>7045018</v>
      </c>
      <c r="CH12" s="117">
        <v>5981833</v>
      </c>
      <c r="CI12" s="117">
        <v>1666752</v>
      </c>
      <c r="CJ12" s="116">
        <v>29538520</v>
      </c>
      <c r="CK12" s="119">
        <v>30000535</v>
      </c>
      <c r="CL12" s="113">
        <v>0</v>
      </c>
      <c r="CM12" s="117">
        <v>0</v>
      </c>
      <c r="CN12" s="116">
        <v>0</v>
      </c>
      <c r="CO12" s="114">
        <v>0</v>
      </c>
      <c r="CP12" s="117">
        <v>5751915</v>
      </c>
      <c r="CQ12" s="117">
        <v>6752423</v>
      </c>
      <c r="CR12" s="117">
        <v>5790476</v>
      </c>
      <c r="CS12" s="117">
        <v>5309608</v>
      </c>
      <c r="CT12" s="117">
        <v>1308613</v>
      </c>
      <c r="CU12" s="116">
        <v>24913035</v>
      </c>
      <c r="CV12" s="119">
        <v>24913035</v>
      </c>
      <c r="CW12" s="113">
        <v>126381</v>
      </c>
      <c r="CX12" s="117">
        <v>335634</v>
      </c>
      <c r="CY12" s="116">
        <v>462015</v>
      </c>
      <c r="CZ12" s="113">
        <v>0</v>
      </c>
      <c r="DA12" s="117">
        <v>560581</v>
      </c>
      <c r="DB12" s="117">
        <v>1779998</v>
      </c>
      <c r="DC12" s="117">
        <v>1254542</v>
      </c>
      <c r="DD12" s="117">
        <v>672225</v>
      </c>
      <c r="DE12" s="117">
        <v>358139</v>
      </c>
      <c r="DF12" s="116">
        <v>4625485</v>
      </c>
      <c r="DG12" s="119">
        <v>5087500</v>
      </c>
      <c r="DH12" s="113">
        <v>0</v>
      </c>
      <c r="DI12" s="117">
        <v>0</v>
      </c>
      <c r="DJ12" s="115">
        <v>0</v>
      </c>
      <c r="DK12" s="114">
        <v>0</v>
      </c>
      <c r="DL12" s="117">
        <v>799678</v>
      </c>
      <c r="DM12" s="117">
        <v>929002</v>
      </c>
      <c r="DN12" s="117">
        <v>1823720</v>
      </c>
      <c r="DO12" s="117">
        <v>1893507</v>
      </c>
      <c r="DP12" s="117">
        <v>359349</v>
      </c>
      <c r="DQ12" s="116">
        <v>5805256</v>
      </c>
      <c r="DR12" s="119">
        <v>5805256</v>
      </c>
      <c r="DS12" s="113">
        <v>0</v>
      </c>
      <c r="DT12" s="117">
        <v>0</v>
      </c>
      <c r="DU12" s="116">
        <v>0</v>
      </c>
      <c r="DV12" s="113">
        <v>0</v>
      </c>
      <c r="DW12" s="117">
        <v>799678</v>
      </c>
      <c r="DX12" s="117">
        <v>799294</v>
      </c>
      <c r="DY12" s="117">
        <v>1682914</v>
      </c>
      <c r="DZ12" s="117">
        <v>1859426</v>
      </c>
      <c r="EA12" s="117">
        <v>359349</v>
      </c>
      <c r="EB12" s="116">
        <v>5500661</v>
      </c>
      <c r="EC12" s="119">
        <v>5500661</v>
      </c>
      <c r="ED12" s="113">
        <v>0</v>
      </c>
      <c r="EE12" s="115">
        <v>0</v>
      </c>
      <c r="EF12" s="116">
        <v>0</v>
      </c>
      <c r="EG12" s="113">
        <v>0</v>
      </c>
      <c r="EH12" s="117">
        <v>0</v>
      </c>
      <c r="EI12" s="117">
        <v>129708</v>
      </c>
      <c r="EJ12" s="117">
        <v>140806</v>
      </c>
      <c r="EK12" s="117">
        <v>34081</v>
      </c>
      <c r="EL12" s="117">
        <v>0</v>
      </c>
      <c r="EM12" s="115">
        <v>304595</v>
      </c>
      <c r="EN12" s="119">
        <v>304595</v>
      </c>
      <c r="EO12" s="113">
        <v>0</v>
      </c>
      <c r="EP12" s="117">
        <v>0</v>
      </c>
      <c r="EQ12" s="115">
        <v>0</v>
      </c>
      <c r="ER12" s="114">
        <v>0</v>
      </c>
      <c r="ES12" s="117">
        <v>0</v>
      </c>
      <c r="ET12" s="117">
        <v>0</v>
      </c>
      <c r="EU12" s="117">
        <v>0</v>
      </c>
      <c r="EV12" s="117">
        <v>0</v>
      </c>
      <c r="EW12" s="117">
        <v>0</v>
      </c>
      <c r="EX12" s="116">
        <v>0</v>
      </c>
      <c r="EY12" s="119">
        <v>0</v>
      </c>
      <c r="EZ12" s="113">
        <v>0</v>
      </c>
      <c r="FA12" s="117">
        <v>0</v>
      </c>
      <c r="FB12" s="115">
        <v>0</v>
      </c>
      <c r="FC12" s="371"/>
      <c r="FD12" s="117">
        <v>0</v>
      </c>
      <c r="FE12" s="117">
        <v>0</v>
      </c>
      <c r="FF12" s="117">
        <v>0</v>
      </c>
      <c r="FG12" s="117">
        <v>0</v>
      </c>
      <c r="FH12" s="117">
        <v>0</v>
      </c>
      <c r="FI12" s="116">
        <v>0</v>
      </c>
      <c r="FJ12" s="119">
        <v>0</v>
      </c>
      <c r="FK12" s="113">
        <v>359696</v>
      </c>
      <c r="FL12" s="117">
        <v>904568</v>
      </c>
      <c r="FM12" s="116">
        <v>1264264</v>
      </c>
      <c r="FN12" s="113">
        <v>0</v>
      </c>
      <c r="FO12" s="117">
        <v>812628</v>
      </c>
      <c r="FP12" s="117">
        <v>2788912</v>
      </c>
      <c r="FQ12" s="117">
        <v>1847640</v>
      </c>
      <c r="FR12" s="117">
        <v>1947361</v>
      </c>
      <c r="FS12" s="117">
        <v>864792</v>
      </c>
      <c r="FT12" s="116">
        <v>8261333</v>
      </c>
      <c r="FU12" s="119">
        <v>9525597</v>
      </c>
      <c r="FV12" s="118">
        <v>170432</v>
      </c>
      <c r="FW12" s="117">
        <v>555304</v>
      </c>
      <c r="FX12" s="115">
        <v>725736</v>
      </c>
      <c r="FY12" s="114">
        <v>0</v>
      </c>
      <c r="FZ12" s="117">
        <v>655680</v>
      </c>
      <c r="GA12" s="117">
        <v>2338400</v>
      </c>
      <c r="GB12" s="117">
        <v>1704056</v>
      </c>
      <c r="GC12" s="117">
        <v>1342392</v>
      </c>
      <c r="GD12" s="117">
        <v>817656</v>
      </c>
      <c r="GE12" s="116">
        <v>6858184</v>
      </c>
      <c r="GF12" s="348">
        <v>7583920</v>
      </c>
      <c r="GG12" s="118">
        <v>0</v>
      </c>
      <c r="GH12" s="117">
        <v>29264</v>
      </c>
      <c r="GI12" s="115">
        <v>29264</v>
      </c>
      <c r="GJ12" s="114">
        <v>0</v>
      </c>
      <c r="GK12" s="117">
        <v>69748</v>
      </c>
      <c r="GL12" s="117">
        <v>135872</v>
      </c>
      <c r="GM12" s="117">
        <v>50160</v>
      </c>
      <c r="GN12" s="117">
        <v>52713</v>
      </c>
      <c r="GO12" s="117">
        <v>47136</v>
      </c>
      <c r="GP12" s="116">
        <v>355629</v>
      </c>
      <c r="GQ12" s="119">
        <v>384893</v>
      </c>
      <c r="GR12" s="113">
        <v>189264</v>
      </c>
      <c r="GS12" s="117">
        <v>320000</v>
      </c>
      <c r="GT12" s="116">
        <v>509264</v>
      </c>
      <c r="GU12" s="113">
        <v>0</v>
      </c>
      <c r="GV12" s="117">
        <v>87200</v>
      </c>
      <c r="GW12" s="117">
        <v>314640</v>
      </c>
      <c r="GX12" s="117">
        <v>93424</v>
      </c>
      <c r="GY12" s="117">
        <v>552256</v>
      </c>
      <c r="GZ12" s="117">
        <v>0</v>
      </c>
      <c r="HA12" s="115">
        <v>1047520</v>
      </c>
      <c r="HB12" s="119">
        <v>1556784</v>
      </c>
      <c r="HC12" s="113">
        <v>996285</v>
      </c>
      <c r="HD12" s="117">
        <v>1448362</v>
      </c>
      <c r="HE12" s="115">
        <v>2444647</v>
      </c>
      <c r="HF12" s="114">
        <v>0</v>
      </c>
      <c r="HG12" s="117">
        <v>4451010</v>
      </c>
      <c r="HH12" s="117">
        <v>6317177</v>
      </c>
      <c r="HI12" s="117">
        <v>3817279</v>
      </c>
      <c r="HJ12" s="117">
        <v>6359536</v>
      </c>
      <c r="HK12" s="117">
        <v>3300176</v>
      </c>
      <c r="HL12" s="116">
        <v>24245178</v>
      </c>
      <c r="HM12" s="112">
        <v>26689825</v>
      </c>
      <c r="HN12" s="371"/>
      <c r="HO12" s="371"/>
      <c r="HP12" s="371"/>
      <c r="HQ12" s="371"/>
      <c r="HR12" s="371"/>
      <c r="HS12" s="371"/>
      <c r="HT12" s="371"/>
      <c r="HU12" s="371"/>
      <c r="HV12" s="371"/>
      <c r="HW12" s="371"/>
      <c r="HX12" s="371"/>
      <c r="HY12" s="146">
        <v>80733</v>
      </c>
      <c r="HZ12" s="147">
        <v>142876</v>
      </c>
      <c r="IA12" s="148">
        <v>223609</v>
      </c>
      <c r="IB12" s="149">
        <v>0</v>
      </c>
      <c r="IC12" s="150">
        <v>5790627</v>
      </c>
      <c r="ID12" s="151">
        <v>8025874</v>
      </c>
      <c r="IE12" s="152">
        <v>7027117</v>
      </c>
      <c r="IF12" s="150">
        <v>5442900</v>
      </c>
      <c r="IG12" s="152">
        <v>2363786</v>
      </c>
      <c r="IH12" s="153">
        <v>28650304</v>
      </c>
      <c r="II12" s="154">
        <v>28873913</v>
      </c>
      <c r="IJ12" s="253">
        <v>0</v>
      </c>
      <c r="IK12" s="260">
        <v>0</v>
      </c>
      <c r="IL12" s="261">
        <v>0</v>
      </c>
      <c r="IM12" s="371"/>
      <c r="IN12" s="123">
        <v>102258</v>
      </c>
      <c r="IO12" s="123">
        <v>103656</v>
      </c>
      <c r="IP12" s="123">
        <v>172104</v>
      </c>
      <c r="IQ12" s="123">
        <v>0</v>
      </c>
      <c r="IR12" s="123">
        <v>240795</v>
      </c>
      <c r="IS12" s="155">
        <v>618813</v>
      </c>
      <c r="IT12" s="351">
        <v>618813</v>
      </c>
      <c r="IU12" s="156">
        <v>0</v>
      </c>
      <c r="IV12" s="123">
        <v>0</v>
      </c>
      <c r="IW12" s="124">
        <v>0</v>
      </c>
      <c r="IX12" s="371"/>
      <c r="IY12" s="123">
        <v>0</v>
      </c>
      <c r="IZ12" s="123">
        <v>0</v>
      </c>
      <c r="JA12" s="123">
        <v>0</v>
      </c>
      <c r="JB12" s="123">
        <v>0</v>
      </c>
      <c r="JC12" s="123">
        <v>0</v>
      </c>
      <c r="JD12" s="124">
        <v>0</v>
      </c>
      <c r="JE12" s="125">
        <v>0</v>
      </c>
      <c r="JF12" s="156">
        <v>0</v>
      </c>
      <c r="JG12" s="123">
        <v>0</v>
      </c>
      <c r="JH12" s="155">
        <v>0</v>
      </c>
      <c r="JI12" s="122">
        <v>0</v>
      </c>
      <c r="JJ12" s="123">
        <v>2767027</v>
      </c>
      <c r="JK12" s="123">
        <v>4036786</v>
      </c>
      <c r="JL12" s="123">
        <v>2321232</v>
      </c>
      <c r="JM12" s="123">
        <v>951221</v>
      </c>
      <c r="JN12" s="123">
        <v>258926</v>
      </c>
      <c r="JO12" s="124">
        <v>10335192</v>
      </c>
      <c r="JP12" s="351">
        <v>10335192</v>
      </c>
      <c r="JQ12" s="156">
        <v>0</v>
      </c>
      <c r="JR12" s="123">
        <v>0</v>
      </c>
      <c r="JS12" s="155">
        <v>0</v>
      </c>
      <c r="JT12" s="122">
        <v>0</v>
      </c>
      <c r="JU12" s="123">
        <v>0</v>
      </c>
      <c r="JV12" s="123">
        <v>0</v>
      </c>
      <c r="JW12" s="123">
        <v>228600</v>
      </c>
      <c r="JX12" s="123">
        <v>295816</v>
      </c>
      <c r="JY12" s="123">
        <v>0</v>
      </c>
      <c r="JZ12" s="124">
        <v>524416</v>
      </c>
      <c r="KA12" s="351">
        <v>524416</v>
      </c>
      <c r="KB12" s="256">
        <v>80733</v>
      </c>
      <c r="KC12" s="250">
        <v>142876</v>
      </c>
      <c r="KD12" s="124">
        <v>223609</v>
      </c>
      <c r="KE12" s="122">
        <v>0</v>
      </c>
      <c r="KF12" s="123">
        <v>1162392</v>
      </c>
      <c r="KG12" s="123">
        <v>979665</v>
      </c>
      <c r="KH12" s="123">
        <v>1094027</v>
      </c>
      <c r="KI12" s="123">
        <v>1046767</v>
      </c>
      <c r="KJ12" s="123">
        <v>564859</v>
      </c>
      <c r="KK12" s="124">
        <v>4847710</v>
      </c>
      <c r="KL12" s="157">
        <v>5071319</v>
      </c>
      <c r="KM12" s="253">
        <v>0</v>
      </c>
      <c r="KN12" s="260">
        <v>0</v>
      </c>
      <c r="KO12" s="261">
        <v>0</v>
      </c>
      <c r="KP12" s="371"/>
      <c r="KQ12" s="123">
        <v>1631636</v>
      </c>
      <c r="KR12" s="123">
        <v>2905767</v>
      </c>
      <c r="KS12" s="123">
        <v>2721426</v>
      </c>
      <c r="KT12" s="123">
        <v>3149096</v>
      </c>
      <c r="KU12" s="123">
        <v>1299206</v>
      </c>
      <c r="KV12" s="124">
        <v>11707131</v>
      </c>
      <c r="KW12" s="351">
        <v>11707131</v>
      </c>
      <c r="KX12" s="156">
        <v>0</v>
      </c>
      <c r="KY12" s="123">
        <v>0</v>
      </c>
      <c r="KZ12" s="124">
        <v>0</v>
      </c>
      <c r="LA12" s="371"/>
      <c r="LB12" s="123">
        <v>0</v>
      </c>
      <c r="LC12" s="123">
        <v>0</v>
      </c>
      <c r="LD12" s="123">
        <v>0</v>
      </c>
      <c r="LE12" s="123">
        <v>0</v>
      </c>
      <c r="LF12" s="123">
        <v>0</v>
      </c>
      <c r="LG12" s="124">
        <v>0</v>
      </c>
      <c r="LH12" s="125">
        <v>0</v>
      </c>
      <c r="LI12" s="156">
        <v>0</v>
      </c>
      <c r="LJ12" s="123">
        <v>0</v>
      </c>
      <c r="LK12" s="124">
        <v>0</v>
      </c>
      <c r="LL12" s="371"/>
      <c r="LM12" s="123">
        <v>0</v>
      </c>
      <c r="LN12" s="123">
        <v>0</v>
      </c>
      <c r="LO12" s="123">
        <v>489728</v>
      </c>
      <c r="LP12" s="123">
        <v>0</v>
      </c>
      <c r="LQ12" s="123">
        <v>0</v>
      </c>
      <c r="LR12" s="124">
        <v>489728</v>
      </c>
      <c r="LS12" s="351">
        <v>489728</v>
      </c>
      <c r="LT12" s="156">
        <v>0</v>
      </c>
      <c r="LU12" s="123">
        <v>0</v>
      </c>
      <c r="LV12" s="124">
        <v>0</v>
      </c>
      <c r="LW12" s="371"/>
      <c r="LX12" s="123">
        <v>127314</v>
      </c>
      <c r="LY12" s="123">
        <v>0</v>
      </c>
      <c r="LZ12" s="123">
        <v>0</v>
      </c>
      <c r="MA12" s="123">
        <v>0</v>
      </c>
      <c r="MB12" s="123">
        <v>0</v>
      </c>
      <c r="MC12" s="124">
        <v>127314</v>
      </c>
      <c r="MD12" s="125">
        <v>127314</v>
      </c>
      <c r="ME12" s="156">
        <v>0</v>
      </c>
      <c r="MF12" s="123">
        <v>0</v>
      </c>
      <c r="MG12" s="124">
        <v>0</v>
      </c>
      <c r="MH12" s="371"/>
      <c r="MI12" s="123">
        <v>1939396</v>
      </c>
      <c r="MJ12" s="123">
        <v>3578778</v>
      </c>
      <c r="MK12" s="123">
        <v>12838014</v>
      </c>
      <c r="ML12" s="123">
        <v>18768888</v>
      </c>
      <c r="MM12" s="123">
        <v>10713017</v>
      </c>
      <c r="MN12" s="124">
        <v>47838093</v>
      </c>
      <c r="MO12" s="157">
        <v>47838093</v>
      </c>
      <c r="MP12" s="156">
        <v>0</v>
      </c>
      <c r="MQ12" s="123">
        <v>0</v>
      </c>
      <c r="MR12" s="124">
        <v>0</v>
      </c>
      <c r="MS12" s="371"/>
      <c r="MT12" s="123">
        <v>217308</v>
      </c>
      <c r="MU12" s="123">
        <v>0</v>
      </c>
      <c r="MV12" s="123">
        <v>9267797</v>
      </c>
      <c r="MW12" s="123">
        <v>13817603</v>
      </c>
      <c r="MX12" s="123">
        <v>8259892</v>
      </c>
      <c r="MY12" s="124">
        <v>31562600</v>
      </c>
      <c r="MZ12" s="157">
        <v>31562600</v>
      </c>
      <c r="NA12" s="156">
        <v>0</v>
      </c>
      <c r="NB12" s="123">
        <v>0</v>
      </c>
      <c r="NC12" s="124">
        <v>0</v>
      </c>
      <c r="ND12" s="371"/>
      <c r="NE12" s="123">
        <v>1722088</v>
      </c>
      <c r="NF12" s="123">
        <v>3578778</v>
      </c>
      <c r="NG12" s="123">
        <v>3570217</v>
      </c>
      <c r="NH12" s="123">
        <v>4505797</v>
      </c>
      <c r="NI12" s="123">
        <v>2152685</v>
      </c>
      <c r="NJ12" s="124">
        <v>15529565</v>
      </c>
      <c r="NK12" s="351">
        <v>15529565</v>
      </c>
      <c r="NL12" s="156">
        <v>0</v>
      </c>
      <c r="NM12" s="123">
        <v>0</v>
      </c>
      <c r="NN12" s="124">
        <v>0</v>
      </c>
      <c r="NO12" s="371"/>
      <c r="NP12" s="123">
        <v>0</v>
      </c>
      <c r="NQ12" s="123">
        <v>0</v>
      </c>
      <c r="NR12" s="123">
        <v>0</v>
      </c>
      <c r="NS12" s="123">
        <v>445488</v>
      </c>
      <c r="NT12" s="123">
        <v>300440</v>
      </c>
      <c r="NU12" s="124">
        <v>745928</v>
      </c>
      <c r="NV12" s="125">
        <v>745928</v>
      </c>
      <c r="NW12" s="156">
        <v>0</v>
      </c>
      <c r="NX12" s="123">
        <v>0</v>
      </c>
      <c r="NY12" s="124">
        <v>0</v>
      </c>
      <c r="NZ12" s="371"/>
      <c r="OA12" s="123">
        <v>0</v>
      </c>
      <c r="OB12" s="123">
        <v>0</v>
      </c>
      <c r="OC12" s="123">
        <v>0</v>
      </c>
      <c r="OD12" s="123">
        <v>0</v>
      </c>
      <c r="OE12" s="123">
        <v>0</v>
      </c>
      <c r="OF12" s="124">
        <v>0</v>
      </c>
      <c r="OG12" s="125">
        <v>0</v>
      </c>
      <c r="OH12" s="156">
        <v>2067073</v>
      </c>
      <c r="OI12" s="123">
        <v>4033341</v>
      </c>
      <c r="OJ12" s="155">
        <v>6100414</v>
      </c>
      <c r="OK12" s="122">
        <v>0</v>
      </c>
      <c r="OL12" s="123">
        <v>26493207</v>
      </c>
      <c r="OM12" s="123">
        <v>38887417</v>
      </c>
      <c r="ON12" s="123">
        <v>41087889</v>
      </c>
      <c r="OO12" s="123">
        <v>44877782</v>
      </c>
      <c r="OP12" s="123">
        <v>23284056</v>
      </c>
      <c r="OQ12" s="124">
        <v>174630351</v>
      </c>
      <c r="OR12" s="157">
        <v>180730765</v>
      </c>
    </row>
    <row r="13" spans="1:408" ht="20.25" customHeight="1" x14ac:dyDescent="0.15">
      <c r="A13" s="130" t="s">
        <v>7</v>
      </c>
      <c r="B13" s="113">
        <v>894363</v>
      </c>
      <c r="C13" s="117">
        <v>1196686</v>
      </c>
      <c r="D13" s="116">
        <v>2091049</v>
      </c>
      <c r="E13" s="112">
        <v>0</v>
      </c>
      <c r="F13" s="117">
        <v>24225825</v>
      </c>
      <c r="G13" s="117">
        <v>25746216</v>
      </c>
      <c r="H13" s="117">
        <v>22188947</v>
      </c>
      <c r="I13" s="117">
        <v>17281707</v>
      </c>
      <c r="J13" s="117">
        <v>10712860</v>
      </c>
      <c r="K13" s="112">
        <v>100155555</v>
      </c>
      <c r="L13" s="119">
        <v>102246604</v>
      </c>
      <c r="M13" s="113">
        <v>161184</v>
      </c>
      <c r="N13" s="117">
        <v>233613</v>
      </c>
      <c r="O13" s="116">
        <v>394797</v>
      </c>
      <c r="P13" s="113">
        <v>0</v>
      </c>
      <c r="Q13" s="117">
        <v>6533527</v>
      </c>
      <c r="R13" s="117">
        <v>7045041</v>
      </c>
      <c r="S13" s="117">
        <v>7984017</v>
      </c>
      <c r="T13" s="117">
        <v>6695288</v>
      </c>
      <c r="U13" s="117">
        <v>5088919</v>
      </c>
      <c r="V13" s="116">
        <v>33346792</v>
      </c>
      <c r="W13" s="119">
        <v>33741589</v>
      </c>
      <c r="X13" s="113">
        <v>0</v>
      </c>
      <c r="Y13" s="117">
        <v>0</v>
      </c>
      <c r="Z13" s="116">
        <v>0</v>
      </c>
      <c r="AA13" s="113">
        <v>0</v>
      </c>
      <c r="AB13" s="117">
        <v>3432899</v>
      </c>
      <c r="AC13" s="117">
        <v>3769252</v>
      </c>
      <c r="AD13" s="117">
        <v>4931502</v>
      </c>
      <c r="AE13" s="117">
        <v>4309243</v>
      </c>
      <c r="AF13" s="117">
        <v>2692181</v>
      </c>
      <c r="AG13" s="116">
        <v>19135077</v>
      </c>
      <c r="AH13" s="119">
        <v>19135077</v>
      </c>
      <c r="AI13" s="113">
        <v>0</v>
      </c>
      <c r="AJ13" s="117">
        <v>0</v>
      </c>
      <c r="AK13" s="116">
        <v>0</v>
      </c>
      <c r="AL13" s="113">
        <v>0</v>
      </c>
      <c r="AM13" s="117">
        <v>46138</v>
      </c>
      <c r="AN13" s="117">
        <v>115384</v>
      </c>
      <c r="AO13" s="117">
        <v>355976</v>
      </c>
      <c r="AP13" s="117">
        <v>449908</v>
      </c>
      <c r="AQ13" s="117">
        <v>688704</v>
      </c>
      <c r="AR13" s="116">
        <v>1656110</v>
      </c>
      <c r="AS13" s="119">
        <v>1656110</v>
      </c>
      <c r="AT13" s="113">
        <v>0</v>
      </c>
      <c r="AU13" s="117">
        <v>107805</v>
      </c>
      <c r="AV13" s="116">
        <v>107805</v>
      </c>
      <c r="AW13" s="113">
        <v>0</v>
      </c>
      <c r="AX13" s="117">
        <v>1587555</v>
      </c>
      <c r="AY13" s="117">
        <v>1773506</v>
      </c>
      <c r="AZ13" s="117">
        <v>1589496</v>
      </c>
      <c r="BA13" s="117">
        <v>1122625</v>
      </c>
      <c r="BB13" s="117">
        <v>1054778</v>
      </c>
      <c r="BC13" s="116">
        <v>7127960</v>
      </c>
      <c r="BD13" s="119">
        <v>7235765</v>
      </c>
      <c r="BE13" s="113">
        <v>0</v>
      </c>
      <c r="BF13" s="117">
        <v>0</v>
      </c>
      <c r="BG13" s="115">
        <v>0</v>
      </c>
      <c r="BH13" s="114">
        <v>0</v>
      </c>
      <c r="BI13" s="117">
        <v>324047</v>
      </c>
      <c r="BJ13" s="117">
        <v>141427</v>
      </c>
      <c r="BK13" s="117">
        <v>126547</v>
      </c>
      <c r="BL13" s="117">
        <v>124656</v>
      </c>
      <c r="BM13" s="117">
        <v>108232</v>
      </c>
      <c r="BN13" s="116">
        <v>824909</v>
      </c>
      <c r="BO13" s="119">
        <v>824909</v>
      </c>
      <c r="BP13" s="113">
        <v>161184</v>
      </c>
      <c r="BQ13" s="117">
        <v>125808</v>
      </c>
      <c r="BR13" s="116">
        <v>286992</v>
      </c>
      <c r="BS13" s="113">
        <v>0</v>
      </c>
      <c r="BT13" s="117">
        <v>1142888</v>
      </c>
      <c r="BU13" s="117">
        <v>1245472</v>
      </c>
      <c r="BV13" s="117">
        <v>980496</v>
      </c>
      <c r="BW13" s="117">
        <v>688856</v>
      </c>
      <c r="BX13" s="117">
        <v>545024</v>
      </c>
      <c r="BY13" s="116">
        <v>4602736</v>
      </c>
      <c r="BZ13" s="119">
        <v>4889728</v>
      </c>
      <c r="CA13" s="113">
        <v>29048</v>
      </c>
      <c r="CB13" s="117">
        <v>176402</v>
      </c>
      <c r="CC13" s="116">
        <v>205450</v>
      </c>
      <c r="CD13" s="113">
        <v>0</v>
      </c>
      <c r="CE13" s="117">
        <v>7873799</v>
      </c>
      <c r="CF13" s="117">
        <v>7213178</v>
      </c>
      <c r="CG13" s="117">
        <v>5161930</v>
      </c>
      <c r="CH13" s="117">
        <v>3270875</v>
      </c>
      <c r="CI13" s="117">
        <v>1445224</v>
      </c>
      <c r="CJ13" s="116">
        <v>24965006</v>
      </c>
      <c r="CK13" s="119">
        <v>25170456</v>
      </c>
      <c r="CL13" s="113">
        <v>0</v>
      </c>
      <c r="CM13" s="117">
        <v>0</v>
      </c>
      <c r="CN13" s="116">
        <v>0</v>
      </c>
      <c r="CO13" s="114">
        <v>0</v>
      </c>
      <c r="CP13" s="117">
        <v>6835952</v>
      </c>
      <c r="CQ13" s="117">
        <v>5958016</v>
      </c>
      <c r="CR13" s="117">
        <v>3932802</v>
      </c>
      <c r="CS13" s="117">
        <v>2630069</v>
      </c>
      <c r="CT13" s="117">
        <v>1324491</v>
      </c>
      <c r="CU13" s="116">
        <v>20681330</v>
      </c>
      <c r="CV13" s="119">
        <v>20681330</v>
      </c>
      <c r="CW13" s="113">
        <v>29048</v>
      </c>
      <c r="CX13" s="117">
        <v>176402</v>
      </c>
      <c r="CY13" s="116">
        <v>205450</v>
      </c>
      <c r="CZ13" s="113">
        <v>0</v>
      </c>
      <c r="DA13" s="117">
        <v>1037847</v>
      </c>
      <c r="DB13" s="117">
        <v>1255162</v>
      </c>
      <c r="DC13" s="117">
        <v>1229128</v>
      </c>
      <c r="DD13" s="117">
        <v>640806</v>
      </c>
      <c r="DE13" s="117">
        <v>120733</v>
      </c>
      <c r="DF13" s="116">
        <v>4283676</v>
      </c>
      <c r="DG13" s="119">
        <v>4489126</v>
      </c>
      <c r="DH13" s="113">
        <v>0</v>
      </c>
      <c r="DI13" s="117">
        <v>0</v>
      </c>
      <c r="DJ13" s="115">
        <v>0</v>
      </c>
      <c r="DK13" s="114">
        <v>0</v>
      </c>
      <c r="DL13" s="117">
        <v>781775</v>
      </c>
      <c r="DM13" s="117">
        <v>1569416</v>
      </c>
      <c r="DN13" s="117">
        <v>1704177</v>
      </c>
      <c r="DO13" s="117">
        <v>1254122</v>
      </c>
      <c r="DP13" s="117">
        <v>340844</v>
      </c>
      <c r="DQ13" s="116">
        <v>5650334</v>
      </c>
      <c r="DR13" s="119">
        <v>5650334</v>
      </c>
      <c r="DS13" s="113">
        <v>0</v>
      </c>
      <c r="DT13" s="117">
        <v>0</v>
      </c>
      <c r="DU13" s="116">
        <v>0</v>
      </c>
      <c r="DV13" s="113">
        <v>0</v>
      </c>
      <c r="DW13" s="117">
        <v>781775</v>
      </c>
      <c r="DX13" s="117">
        <v>1540616</v>
      </c>
      <c r="DY13" s="117">
        <v>1392158</v>
      </c>
      <c r="DZ13" s="117">
        <v>1163071</v>
      </c>
      <c r="EA13" s="117">
        <v>205292</v>
      </c>
      <c r="EB13" s="116">
        <v>5082912</v>
      </c>
      <c r="EC13" s="119">
        <v>5082912</v>
      </c>
      <c r="ED13" s="113">
        <v>0</v>
      </c>
      <c r="EE13" s="115">
        <v>0</v>
      </c>
      <c r="EF13" s="116">
        <v>0</v>
      </c>
      <c r="EG13" s="113">
        <v>0</v>
      </c>
      <c r="EH13" s="117">
        <v>0</v>
      </c>
      <c r="EI13" s="117">
        <v>28800</v>
      </c>
      <c r="EJ13" s="117">
        <v>312019</v>
      </c>
      <c r="EK13" s="117">
        <v>91051</v>
      </c>
      <c r="EL13" s="117">
        <v>135552</v>
      </c>
      <c r="EM13" s="115">
        <v>567422</v>
      </c>
      <c r="EN13" s="119">
        <v>567422</v>
      </c>
      <c r="EO13" s="113">
        <v>0</v>
      </c>
      <c r="EP13" s="117">
        <v>0</v>
      </c>
      <c r="EQ13" s="115">
        <v>0</v>
      </c>
      <c r="ER13" s="114">
        <v>0</v>
      </c>
      <c r="ES13" s="117">
        <v>0</v>
      </c>
      <c r="ET13" s="117">
        <v>0</v>
      </c>
      <c r="EU13" s="117">
        <v>0</v>
      </c>
      <c r="EV13" s="117">
        <v>0</v>
      </c>
      <c r="EW13" s="117">
        <v>0</v>
      </c>
      <c r="EX13" s="116">
        <v>0</v>
      </c>
      <c r="EY13" s="119">
        <v>0</v>
      </c>
      <c r="EZ13" s="113">
        <v>0</v>
      </c>
      <c r="FA13" s="117">
        <v>0</v>
      </c>
      <c r="FB13" s="115">
        <v>0</v>
      </c>
      <c r="FC13" s="371"/>
      <c r="FD13" s="117">
        <v>0</v>
      </c>
      <c r="FE13" s="117">
        <v>0</v>
      </c>
      <c r="FF13" s="117">
        <v>0</v>
      </c>
      <c r="FG13" s="117">
        <v>0</v>
      </c>
      <c r="FH13" s="117">
        <v>0</v>
      </c>
      <c r="FI13" s="116">
        <v>0</v>
      </c>
      <c r="FJ13" s="119">
        <v>0</v>
      </c>
      <c r="FK13" s="113">
        <v>215312</v>
      </c>
      <c r="FL13" s="117">
        <v>333668</v>
      </c>
      <c r="FM13" s="116">
        <v>548980</v>
      </c>
      <c r="FN13" s="113">
        <v>0</v>
      </c>
      <c r="FO13" s="117">
        <v>1796080</v>
      </c>
      <c r="FP13" s="117">
        <v>2535256</v>
      </c>
      <c r="FQ13" s="117">
        <v>1648208</v>
      </c>
      <c r="FR13" s="117">
        <v>1169680</v>
      </c>
      <c r="FS13" s="117">
        <v>790720</v>
      </c>
      <c r="FT13" s="116">
        <v>7939944</v>
      </c>
      <c r="FU13" s="119">
        <v>8488924</v>
      </c>
      <c r="FV13" s="118">
        <v>37360</v>
      </c>
      <c r="FW13" s="117">
        <v>132792</v>
      </c>
      <c r="FX13" s="115">
        <v>170152</v>
      </c>
      <c r="FY13" s="114">
        <v>0</v>
      </c>
      <c r="FZ13" s="117">
        <v>710168</v>
      </c>
      <c r="GA13" s="117">
        <v>2215448</v>
      </c>
      <c r="GB13" s="117">
        <v>1400448</v>
      </c>
      <c r="GC13" s="117">
        <v>1117240</v>
      </c>
      <c r="GD13" s="117">
        <v>758112</v>
      </c>
      <c r="GE13" s="116">
        <v>6201416</v>
      </c>
      <c r="GF13" s="348">
        <v>6371568</v>
      </c>
      <c r="GG13" s="118">
        <v>17952</v>
      </c>
      <c r="GH13" s="117">
        <v>40876</v>
      </c>
      <c r="GI13" s="115">
        <v>58828</v>
      </c>
      <c r="GJ13" s="114">
        <v>0</v>
      </c>
      <c r="GK13" s="117">
        <v>162456</v>
      </c>
      <c r="GL13" s="117">
        <v>159808</v>
      </c>
      <c r="GM13" s="117">
        <v>0</v>
      </c>
      <c r="GN13" s="117">
        <v>52440</v>
      </c>
      <c r="GO13" s="117">
        <v>19008</v>
      </c>
      <c r="GP13" s="116">
        <v>393712</v>
      </c>
      <c r="GQ13" s="119">
        <v>452540</v>
      </c>
      <c r="GR13" s="113">
        <v>160000</v>
      </c>
      <c r="GS13" s="117">
        <v>160000</v>
      </c>
      <c r="GT13" s="116">
        <v>320000</v>
      </c>
      <c r="GU13" s="113">
        <v>0</v>
      </c>
      <c r="GV13" s="117">
        <v>923456</v>
      </c>
      <c r="GW13" s="117">
        <v>160000</v>
      </c>
      <c r="GX13" s="117">
        <v>247760</v>
      </c>
      <c r="GY13" s="117">
        <v>0</v>
      </c>
      <c r="GZ13" s="117">
        <v>13600</v>
      </c>
      <c r="HA13" s="115">
        <v>1344816</v>
      </c>
      <c r="HB13" s="119">
        <v>1664816</v>
      </c>
      <c r="HC13" s="113">
        <v>488819</v>
      </c>
      <c r="HD13" s="117">
        <v>453003</v>
      </c>
      <c r="HE13" s="115">
        <v>941822</v>
      </c>
      <c r="HF13" s="114">
        <v>0</v>
      </c>
      <c r="HG13" s="117">
        <v>7240644</v>
      </c>
      <c r="HH13" s="117">
        <v>7383325</v>
      </c>
      <c r="HI13" s="117">
        <v>5690615</v>
      </c>
      <c r="HJ13" s="117">
        <v>4891742</v>
      </c>
      <c r="HK13" s="117">
        <v>3047153</v>
      </c>
      <c r="HL13" s="116">
        <v>28253479</v>
      </c>
      <c r="HM13" s="112">
        <v>29195301</v>
      </c>
      <c r="HN13" s="371"/>
      <c r="HO13" s="371"/>
      <c r="HP13" s="371"/>
      <c r="HQ13" s="371"/>
      <c r="HR13" s="371"/>
      <c r="HS13" s="371"/>
      <c r="HT13" s="371"/>
      <c r="HU13" s="371"/>
      <c r="HV13" s="371"/>
      <c r="HW13" s="371"/>
      <c r="HX13" s="371"/>
      <c r="HY13" s="146">
        <v>41541</v>
      </c>
      <c r="HZ13" s="147">
        <v>0</v>
      </c>
      <c r="IA13" s="148">
        <v>41541</v>
      </c>
      <c r="IB13" s="158">
        <v>0</v>
      </c>
      <c r="IC13" s="147">
        <v>7166181</v>
      </c>
      <c r="ID13" s="159">
        <v>5392978</v>
      </c>
      <c r="IE13" s="148">
        <v>5834933</v>
      </c>
      <c r="IF13" s="147">
        <v>3087106</v>
      </c>
      <c r="IG13" s="148">
        <v>2377388</v>
      </c>
      <c r="IH13" s="160">
        <v>23858586</v>
      </c>
      <c r="II13" s="154">
        <v>23900127</v>
      </c>
      <c r="IJ13" s="253">
        <v>0</v>
      </c>
      <c r="IK13" s="260">
        <v>0</v>
      </c>
      <c r="IL13" s="261">
        <v>0</v>
      </c>
      <c r="IM13" s="371"/>
      <c r="IN13" s="123">
        <v>0</v>
      </c>
      <c r="IO13" s="123">
        <v>0</v>
      </c>
      <c r="IP13" s="123">
        <v>0</v>
      </c>
      <c r="IQ13" s="123">
        <v>0</v>
      </c>
      <c r="IR13" s="123">
        <v>0</v>
      </c>
      <c r="IS13" s="155">
        <v>0</v>
      </c>
      <c r="IT13" s="351">
        <v>0</v>
      </c>
      <c r="IU13" s="156">
        <v>0</v>
      </c>
      <c r="IV13" s="123">
        <v>0</v>
      </c>
      <c r="IW13" s="124">
        <v>0</v>
      </c>
      <c r="IX13" s="371"/>
      <c r="IY13" s="123">
        <v>0</v>
      </c>
      <c r="IZ13" s="123">
        <v>0</v>
      </c>
      <c r="JA13" s="123">
        <v>0</v>
      </c>
      <c r="JB13" s="123">
        <v>0</v>
      </c>
      <c r="JC13" s="123">
        <v>0</v>
      </c>
      <c r="JD13" s="124">
        <v>0</v>
      </c>
      <c r="JE13" s="125">
        <v>0</v>
      </c>
      <c r="JF13" s="156">
        <v>0</v>
      </c>
      <c r="JG13" s="123">
        <v>0</v>
      </c>
      <c r="JH13" s="155">
        <v>0</v>
      </c>
      <c r="JI13" s="122">
        <v>0</v>
      </c>
      <c r="JJ13" s="123">
        <v>3294279</v>
      </c>
      <c r="JK13" s="123">
        <v>2461954</v>
      </c>
      <c r="JL13" s="123">
        <v>1168531</v>
      </c>
      <c r="JM13" s="123">
        <v>763467</v>
      </c>
      <c r="JN13" s="123">
        <v>208989</v>
      </c>
      <c r="JO13" s="124">
        <v>7897220</v>
      </c>
      <c r="JP13" s="351">
        <v>7897220</v>
      </c>
      <c r="JQ13" s="156">
        <v>0</v>
      </c>
      <c r="JR13" s="123">
        <v>0</v>
      </c>
      <c r="JS13" s="155">
        <v>0</v>
      </c>
      <c r="JT13" s="122">
        <v>0</v>
      </c>
      <c r="JU13" s="123">
        <v>514049</v>
      </c>
      <c r="JV13" s="123">
        <v>1087531</v>
      </c>
      <c r="JW13" s="123">
        <v>463360</v>
      </c>
      <c r="JX13" s="123">
        <v>395218</v>
      </c>
      <c r="JY13" s="123">
        <v>283701</v>
      </c>
      <c r="JZ13" s="124">
        <v>2743859</v>
      </c>
      <c r="KA13" s="351">
        <v>2743859</v>
      </c>
      <c r="KB13" s="256">
        <v>41541</v>
      </c>
      <c r="KC13" s="250">
        <v>0</v>
      </c>
      <c r="KD13" s="124">
        <v>41541</v>
      </c>
      <c r="KE13" s="122">
        <v>0</v>
      </c>
      <c r="KF13" s="123">
        <v>426317</v>
      </c>
      <c r="KG13" s="123">
        <v>606968</v>
      </c>
      <c r="KH13" s="123">
        <v>197099</v>
      </c>
      <c r="KI13" s="123">
        <v>466756</v>
      </c>
      <c r="KJ13" s="123">
        <v>0</v>
      </c>
      <c r="KK13" s="124">
        <v>1697140</v>
      </c>
      <c r="KL13" s="157">
        <v>1738681</v>
      </c>
      <c r="KM13" s="253">
        <v>0</v>
      </c>
      <c r="KN13" s="260">
        <v>0</v>
      </c>
      <c r="KO13" s="261">
        <v>0</v>
      </c>
      <c r="KP13" s="371"/>
      <c r="KQ13" s="123">
        <v>2800143</v>
      </c>
      <c r="KR13" s="123">
        <v>1236525</v>
      </c>
      <c r="KS13" s="123">
        <v>3775895</v>
      </c>
      <c r="KT13" s="123">
        <v>1461665</v>
      </c>
      <c r="KU13" s="123">
        <v>1538077</v>
      </c>
      <c r="KV13" s="124">
        <v>10812305</v>
      </c>
      <c r="KW13" s="351">
        <v>10812305</v>
      </c>
      <c r="KX13" s="156">
        <v>0</v>
      </c>
      <c r="KY13" s="123">
        <v>0</v>
      </c>
      <c r="KZ13" s="124">
        <v>0</v>
      </c>
      <c r="LA13" s="371"/>
      <c r="LB13" s="123">
        <v>0</v>
      </c>
      <c r="LC13" s="123">
        <v>0</v>
      </c>
      <c r="LD13" s="123">
        <v>0</v>
      </c>
      <c r="LE13" s="123">
        <v>0</v>
      </c>
      <c r="LF13" s="123">
        <v>0</v>
      </c>
      <c r="LG13" s="124">
        <v>0</v>
      </c>
      <c r="LH13" s="125">
        <v>0</v>
      </c>
      <c r="LI13" s="156">
        <v>0</v>
      </c>
      <c r="LJ13" s="123">
        <v>0</v>
      </c>
      <c r="LK13" s="124">
        <v>0</v>
      </c>
      <c r="LL13" s="371"/>
      <c r="LM13" s="123">
        <v>0</v>
      </c>
      <c r="LN13" s="123">
        <v>0</v>
      </c>
      <c r="LO13" s="123">
        <v>0</v>
      </c>
      <c r="LP13" s="123">
        <v>0</v>
      </c>
      <c r="LQ13" s="123">
        <v>0</v>
      </c>
      <c r="LR13" s="124">
        <v>0</v>
      </c>
      <c r="LS13" s="351">
        <v>0</v>
      </c>
      <c r="LT13" s="156">
        <v>0</v>
      </c>
      <c r="LU13" s="123">
        <v>0</v>
      </c>
      <c r="LV13" s="124">
        <v>0</v>
      </c>
      <c r="LW13" s="371"/>
      <c r="LX13" s="123">
        <v>131393</v>
      </c>
      <c r="LY13" s="123">
        <v>0</v>
      </c>
      <c r="LZ13" s="123">
        <v>230048</v>
      </c>
      <c r="MA13" s="123">
        <v>0</v>
      </c>
      <c r="MB13" s="123">
        <v>346621</v>
      </c>
      <c r="MC13" s="124">
        <v>708062</v>
      </c>
      <c r="MD13" s="125">
        <v>708062</v>
      </c>
      <c r="ME13" s="156">
        <v>0</v>
      </c>
      <c r="MF13" s="123">
        <v>0</v>
      </c>
      <c r="MG13" s="124">
        <v>0</v>
      </c>
      <c r="MH13" s="371"/>
      <c r="MI13" s="123">
        <v>1925545</v>
      </c>
      <c r="MJ13" s="123">
        <v>6092112</v>
      </c>
      <c r="MK13" s="123">
        <v>11727212</v>
      </c>
      <c r="ML13" s="123">
        <v>17503393</v>
      </c>
      <c r="MM13" s="123">
        <v>10313225</v>
      </c>
      <c r="MN13" s="124">
        <v>47561487</v>
      </c>
      <c r="MO13" s="157">
        <v>47561487</v>
      </c>
      <c r="MP13" s="156">
        <v>0</v>
      </c>
      <c r="MQ13" s="123">
        <v>0</v>
      </c>
      <c r="MR13" s="124">
        <v>0</v>
      </c>
      <c r="MS13" s="371"/>
      <c r="MT13" s="123">
        <v>0</v>
      </c>
      <c r="MU13" s="123">
        <v>1237238</v>
      </c>
      <c r="MV13" s="123">
        <v>5505939</v>
      </c>
      <c r="MW13" s="123">
        <v>12508873</v>
      </c>
      <c r="MX13" s="123">
        <v>7943028</v>
      </c>
      <c r="MY13" s="124">
        <v>27195078</v>
      </c>
      <c r="MZ13" s="157">
        <v>27195078</v>
      </c>
      <c r="NA13" s="156">
        <v>0</v>
      </c>
      <c r="NB13" s="123">
        <v>0</v>
      </c>
      <c r="NC13" s="124">
        <v>0</v>
      </c>
      <c r="ND13" s="371"/>
      <c r="NE13" s="123">
        <v>1925545</v>
      </c>
      <c r="NF13" s="123">
        <v>4854874</v>
      </c>
      <c r="NG13" s="123">
        <v>6221273</v>
      </c>
      <c r="NH13" s="123">
        <v>4994520</v>
      </c>
      <c r="NI13" s="123">
        <v>2370197</v>
      </c>
      <c r="NJ13" s="124">
        <v>20366409</v>
      </c>
      <c r="NK13" s="351">
        <v>20366409</v>
      </c>
      <c r="NL13" s="156">
        <v>0</v>
      </c>
      <c r="NM13" s="123">
        <v>0</v>
      </c>
      <c r="NN13" s="124">
        <v>0</v>
      </c>
      <c r="NO13" s="371"/>
      <c r="NP13" s="123">
        <v>0</v>
      </c>
      <c r="NQ13" s="123">
        <v>0</v>
      </c>
      <c r="NR13" s="123">
        <v>0</v>
      </c>
      <c r="NS13" s="123">
        <v>0</v>
      </c>
      <c r="NT13" s="123">
        <v>0</v>
      </c>
      <c r="NU13" s="124">
        <v>0</v>
      </c>
      <c r="NV13" s="125">
        <v>0</v>
      </c>
      <c r="NW13" s="156">
        <v>0</v>
      </c>
      <c r="NX13" s="123">
        <v>0</v>
      </c>
      <c r="NY13" s="124">
        <v>0</v>
      </c>
      <c r="NZ13" s="371"/>
      <c r="OA13" s="123">
        <v>0</v>
      </c>
      <c r="OB13" s="123">
        <v>0</v>
      </c>
      <c r="OC13" s="123">
        <v>0</v>
      </c>
      <c r="OD13" s="123">
        <v>0</v>
      </c>
      <c r="OE13" s="123">
        <v>0</v>
      </c>
      <c r="OF13" s="124">
        <v>0</v>
      </c>
      <c r="OG13" s="125">
        <v>0</v>
      </c>
      <c r="OH13" s="156">
        <v>935904</v>
      </c>
      <c r="OI13" s="123">
        <v>1196686</v>
      </c>
      <c r="OJ13" s="155">
        <v>2132590</v>
      </c>
      <c r="OK13" s="122">
        <v>0</v>
      </c>
      <c r="OL13" s="123">
        <v>33317551</v>
      </c>
      <c r="OM13" s="123">
        <v>37231306</v>
      </c>
      <c r="ON13" s="123">
        <v>39751092</v>
      </c>
      <c r="OO13" s="123">
        <v>37872206</v>
      </c>
      <c r="OP13" s="123">
        <v>23403473</v>
      </c>
      <c r="OQ13" s="124">
        <v>171575628</v>
      </c>
      <c r="OR13" s="157">
        <v>173708218</v>
      </c>
    </row>
    <row r="14" spans="1:408" ht="20.25" customHeight="1" x14ac:dyDescent="0.15">
      <c r="A14" s="130" t="s">
        <v>8</v>
      </c>
      <c r="B14" s="113">
        <v>745994</v>
      </c>
      <c r="C14" s="117">
        <v>594906</v>
      </c>
      <c r="D14" s="116">
        <v>1340900</v>
      </c>
      <c r="E14" s="112">
        <v>0</v>
      </c>
      <c r="F14" s="117">
        <v>7463239</v>
      </c>
      <c r="G14" s="117">
        <v>7977598</v>
      </c>
      <c r="H14" s="117">
        <v>9169893</v>
      </c>
      <c r="I14" s="117">
        <v>7496124</v>
      </c>
      <c r="J14" s="117">
        <v>6211837</v>
      </c>
      <c r="K14" s="112">
        <v>38318691</v>
      </c>
      <c r="L14" s="119">
        <v>39659591</v>
      </c>
      <c r="M14" s="113">
        <v>134882</v>
      </c>
      <c r="N14" s="117">
        <v>186730</v>
      </c>
      <c r="O14" s="116">
        <v>321612</v>
      </c>
      <c r="P14" s="113">
        <v>0</v>
      </c>
      <c r="Q14" s="117">
        <v>2745268</v>
      </c>
      <c r="R14" s="117">
        <v>2655666</v>
      </c>
      <c r="S14" s="117">
        <v>3411134</v>
      </c>
      <c r="T14" s="117">
        <v>1967779</v>
      </c>
      <c r="U14" s="117">
        <v>3662554</v>
      </c>
      <c r="V14" s="116">
        <v>14442401</v>
      </c>
      <c r="W14" s="119">
        <v>14764013</v>
      </c>
      <c r="X14" s="113">
        <v>0</v>
      </c>
      <c r="Y14" s="117">
        <v>0</v>
      </c>
      <c r="Z14" s="116">
        <v>0</v>
      </c>
      <c r="AA14" s="113">
        <v>0</v>
      </c>
      <c r="AB14" s="117">
        <v>1441772</v>
      </c>
      <c r="AC14" s="117">
        <v>1069928</v>
      </c>
      <c r="AD14" s="117">
        <v>1945339</v>
      </c>
      <c r="AE14" s="117">
        <v>698471</v>
      </c>
      <c r="AF14" s="117">
        <v>2581688</v>
      </c>
      <c r="AG14" s="116">
        <v>7737198</v>
      </c>
      <c r="AH14" s="119">
        <v>7737198</v>
      </c>
      <c r="AI14" s="113">
        <v>0</v>
      </c>
      <c r="AJ14" s="117">
        <v>0</v>
      </c>
      <c r="AK14" s="116">
        <v>0</v>
      </c>
      <c r="AL14" s="113">
        <v>0</v>
      </c>
      <c r="AM14" s="117">
        <v>57676</v>
      </c>
      <c r="AN14" s="117">
        <v>0</v>
      </c>
      <c r="AO14" s="117">
        <v>58849</v>
      </c>
      <c r="AP14" s="117">
        <v>173028</v>
      </c>
      <c r="AQ14" s="117">
        <v>254784</v>
      </c>
      <c r="AR14" s="116">
        <v>544337</v>
      </c>
      <c r="AS14" s="119">
        <v>544337</v>
      </c>
      <c r="AT14" s="113">
        <v>27049</v>
      </c>
      <c r="AU14" s="117">
        <v>101493</v>
      </c>
      <c r="AV14" s="116">
        <v>128542</v>
      </c>
      <c r="AW14" s="113">
        <v>0</v>
      </c>
      <c r="AX14" s="117">
        <v>655337</v>
      </c>
      <c r="AY14" s="117">
        <v>703255</v>
      </c>
      <c r="AZ14" s="117">
        <v>862016</v>
      </c>
      <c r="BA14" s="117">
        <v>596640</v>
      </c>
      <c r="BB14" s="117">
        <v>502796</v>
      </c>
      <c r="BC14" s="116">
        <v>3320044</v>
      </c>
      <c r="BD14" s="119">
        <v>3448586</v>
      </c>
      <c r="BE14" s="113">
        <v>12001</v>
      </c>
      <c r="BF14" s="117">
        <v>60901</v>
      </c>
      <c r="BG14" s="115">
        <v>72902</v>
      </c>
      <c r="BH14" s="114">
        <v>0</v>
      </c>
      <c r="BI14" s="117">
        <v>153211</v>
      </c>
      <c r="BJ14" s="117">
        <v>489371</v>
      </c>
      <c r="BK14" s="117">
        <v>172810</v>
      </c>
      <c r="BL14" s="117">
        <v>127504</v>
      </c>
      <c r="BM14" s="117">
        <v>54942</v>
      </c>
      <c r="BN14" s="116">
        <v>997838</v>
      </c>
      <c r="BO14" s="119">
        <v>1070740</v>
      </c>
      <c r="BP14" s="113">
        <v>95832</v>
      </c>
      <c r="BQ14" s="117">
        <v>24336</v>
      </c>
      <c r="BR14" s="116">
        <v>120168</v>
      </c>
      <c r="BS14" s="113">
        <v>0</v>
      </c>
      <c r="BT14" s="117">
        <v>437272</v>
      </c>
      <c r="BU14" s="117">
        <v>393112</v>
      </c>
      <c r="BV14" s="117">
        <v>372120</v>
      </c>
      <c r="BW14" s="117">
        <v>372136</v>
      </c>
      <c r="BX14" s="117">
        <v>268344</v>
      </c>
      <c r="BY14" s="116">
        <v>1842984</v>
      </c>
      <c r="BZ14" s="119">
        <v>1963152</v>
      </c>
      <c r="CA14" s="113">
        <v>100502</v>
      </c>
      <c r="CB14" s="117">
        <v>115964</v>
      </c>
      <c r="CC14" s="116">
        <v>216466</v>
      </c>
      <c r="CD14" s="113">
        <v>0</v>
      </c>
      <c r="CE14" s="117">
        <v>2010101</v>
      </c>
      <c r="CF14" s="117">
        <v>2902379</v>
      </c>
      <c r="CG14" s="117">
        <v>2505760</v>
      </c>
      <c r="CH14" s="117">
        <v>1120501</v>
      </c>
      <c r="CI14" s="117">
        <v>382898</v>
      </c>
      <c r="CJ14" s="116">
        <v>8921639</v>
      </c>
      <c r="CK14" s="119">
        <v>9138105</v>
      </c>
      <c r="CL14" s="113">
        <v>0</v>
      </c>
      <c r="CM14" s="117">
        <v>0</v>
      </c>
      <c r="CN14" s="116">
        <v>0</v>
      </c>
      <c r="CO14" s="114">
        <v>0</v>
      </c>
      <c r="CP14" s="117">
        <v>1749390</v>
      </c>
      <c r="CQ14" s="117">
        <v>2360674</v>
      </c>
      <c r="CR14" s="117">
        <v>1734158</v>
      </c>
      <c r="CS14" s="117">
        <v>642207</v>
      </c>
      <c r="CT14" s="117">
        <v>382898</v>
      </c>
      <c r="CU14" s="116">
        <v>6869327</v>
      </c>
      <c r="CV14" s="119">
        <v>6869327</v>
      </c>
      <c r="CW14" s="113">
        <v>100502</v>
      </c>
      <c r="CX14" s="117">
        <v>115964</v>
      </c>
      <c r="CY14" s="116">
        <v>216466</v>
      </c>
      <c r="CZ14" s="113">
        <v>0</v>
      </c>
      <c r="DA14" s="117">
        <v>260711</v>
      </c>
      <c r="DB14" s="117">
        <v>541705</v>
      </c>
      <c r="DC14" s="117">
        <v>771602</v>
      </c>
      <c r="DD14" s="117">
        <v>478294</v>
      </c>
      <c r="DE14" s="117">
        <v>0</v>
      </c>
      <c r="DF14" s="116">
        <v>2052312</v>
      </c>
      <c r="DG14" s="119">
        <v>2268778</v>
      </c>
      <c r="DH14" s="113">
        <v>0</v>
      </c>
      <c r="DI14" s="117">
        <v>0</v>
      </c>
      <c r="DJ14" s="115">
        <v>0</v>
      </c>
      <c r="DK14" s="114">
        <v>0</v>
      </c>
      <c r="DL14" s="117">
        <v>63936</v>
      </c>
      <c r="DM14" s="117">
        <v>158465</v>
      </c>
      <c r="DN14" s="117">
        <v>1213556</v>
      </c>
      <c r="DO14" s="117">
        <v>1018674</v>
      </c>
      <c r="DP14" s="117">
        <v>345982</v>
      </c>
      <c r="DQ14" s="116">
        <v>2800613</v>
      </c>
      <c r="DR14" s="119">
        <v>2800613</v>
      </c>
      <c r="DS14" s="113">
        <v>0</v>
      </c>
      <c r="DT14" s="117">
        <v>0</v>
      </c>
      <c r="DU14" s="116">
        <v>0</v>
      </c>
      <c r="DV14" s="113">
        <v>0</v>
      </c>
      <c r="DW14" s="117">
        <v>63936</v>
      </c>
      <c r="DX14" s="117">
        <v>158465</v>
      </c>
      <c r="DY14" s="117">
        <v>1213556</v>
      </c>
      <c r="DZ14" s="117">
        <v>1018674</v>
      </c>
      <c r="EA14" s="117">
        <v>345982</v>
      </c>
      <c r="EB14" s="116">
        <v>2800613</v>
      </c>
      <c r="EC14" s="119">
        <v>2800613</v>
      </c>
      <c r="ED14" s="113">
        <v>0</v>
      </c>
      <c r="EE14" s="115">
        <v>0</v>
      </c>
      <c r="EF14" s="116">
        <v>0</v>
      </c>
      <c r="EG14" s="113">
        <v>0</v>
      </c>
      <c r="EH14" s="117">
        <v>0</v>
      </c>
      <c r="EI14" s="117">
        <v>0</v>
      </c>
      <c r="EJ14" s="117">
        <v>0</v>
      </c>
      <c r="EK14" s="117">
        <v>0</v>
      </c>
      <c r="EL14" s="117">
        <v>0</v>
      </c>
      <c r="EM14" s="115">
        <v>0</v>
      </c>
      <c r="EN14" s="119">
        <v>0</v>
      </c>
      <c r="EO14" s="113">
        <v>0</v>
      </c>
      <c r="EP14" s="117">
        <v>0</v>
      </c>
      <c r="EQ14" s="115">
        <v>0</v>
      </c>
      <c r="ER14" s="114">
        <v>0</v>
      </c>
      <c r="ES14" s="117">
        <v>0</v>
      </c>
      <c r="ET14" s="117">
        <v>0</v>
      </c>
      <c r="EU14" s="117">
        <v>0</v>
      </c>
      <c r="EV14" s="117">
        <v>0</v>
      </c>
      <c r="EW14" s="117">
        <v>0</v>
      </c>
      <c r="EX14" s="116">
        <v>0</v>
      </c>
      <c r="EY14" s="119">
        <v>0</v>
      </c>
      <c r="EZ14" s="113">
        <v>0</v>
      </c>
      <c r="FA14" s="117">
        <v>0</v>
      </c>
      <c r="FB14" s="115">
        <v>0</v>
      </c>
      <c r="FC14" s="371"/>
      <c r="FD14" s="117">
        <v>0</v>
      </c>
      <c r="FE14" s="117">
        <v>0</v>
      </c>
      <c r="FF14" s="117">
        <v>0</v>
      </c>
      <c r="FG14" s="117">
        <v>0</v>
      </c>
      <c r="FH14" s="117">
        <v>0</v>
      </c>
      <c r="FI14" s="116">
        <v>0</v>
      </c>
      <c r="FJ14" s="119">
        <v>0</v>
      </c>
      <c r="FK14" s="113">
        <v>74544</v>
      </c>
      <c r="FL14" s="117">
        <v>109440</v>
      </c>
      <c r="FM14" s="116">
        <v>183984</v>
      </c>
      <c r="FN14" s="113">
        <v>0</v>
      </c>
      <c r="FO14" s="117">
        <v>312288</v>
      </c>
      <c r="FP14" s="117">
        <v>827576</v>
      </c>
      <c r="FQ14" s="117">
        <v>769832</v>
      </c>
      <c r="FR14" s="117">
        <v>514432</v>
      </c>
      <c r="FS14" s="117">
        <v>418272</v>
      </c>
      <c r="FT14" s="116">
        <v>2842400</v>
      </c>
      <c r="FU14" s="119">
        <v>3026384</v>
      </c>
      <c r="FV14" s="118">
        <v>74544</v>
      </c>
      <c r="FW14" s="117">
        <v>109440</v>
      </c>
      <c r="FX14" s="115">
        <v>183984</v>
      </c>
      <c r="FY14" s="114">
        <v>0</v>
      </c>
      <c r="FZ14" s="117">
        <v>312288</v>
      </c>
      <c r="GA14" s="117">
        <v>827576</v>
      </c>
      <c r="GB14" s="117">
        <v>769832</v>
      </c>
      <c r="GC14" s="117">
        <v>514432</v>
      </c>
      <c r="GD14" s="117">
        <v>418272</v>
      </c>
      <c r="GE14" s="116">
        <v>2842400</v>
      </c>
      <c r="GF14" s="348">
        <v>3026384</v>
      </c>
      <c r="GG14" s="118">
        <v>0</v>
      </c>
      <c r="GH14" s="117">
        <v>0</v>
      </c>
      <c r="GI14" s="115">
        <v>0</v>
      </c>
      <c r="GJ14" s="114">
        <v>0</v>
      </c>
      <c r="GK14" s="117">
        <v>0</v>
      </c>
      <c r="GL14" s="117">
        <v>0</v>
      </c>
      <c r="GM14" s="117">
        <v>0</v>
      </c>
      <c r="GN14" s="117">
        <v>0</v>
      </c>
      <c r="GO14" s="117">
        <v>0</v>
      </c>
      <c r="GP14" s="116">
        <v>0</v>
      </c>
      <c r="GQ14" s="119">
        <v>0</v>
      </c>
      <c r="GR14" s="113">
        <v>0</v>
      </c>
      <c r="GS14" s="117">
        <v>0</v>
      </c>
      <c r="GT14" s="116">
        <v>0</v>
      </c>
      <c r="GU14" s="113">
        <v>0</v>
      </c>
      <c r="GV14" s="117">
        <v>0</v>
      </c>
      <c r="GW14" s="117">
        <v>0</v>
      </c>
      <c r="GX14" s="117">
        <v>0</v>
      </c>
      <c r="GY14" s="117">
        <v>0</v>
      </c>
      <c r="GZ14" s="117">
        <v>0</v>
      </c>
      <c r="HA14" s="115">
        <v>0</v>
      </c>
      <c r="HB14" s="119">
        <v>0</v>
      </c>
      <c r="HC14" s="113">
        <v>436066</v>
      </c>
      <c r="HD14" s="117">
        <v>182772</v>
      </c>
      <c r="HE14" s="115">
        <v>618838</v>
      </c>
      <c r="HF14" s="114">
        <v>0</v>
      </c>
      <c r="HG14" s="117">
        <v>2331646</v>
      </c>
      <c r="HH14" s="117">
        <v>1433512</v>
      </c>
      <c r="HI14" s="117">
        <v>1269611</v>
      </c>
      <c r="HJ14" s="117">
        <v>2874738</v>
      </c>
      <c r="HK14" s="117">
        <v>1402131</v>
      </c>
      <c r="HL14" s="116">
        <v>9311638</v>
      </c>
      <c r="HM14" s="112">
        <v>9930476</v>
      </c>
      <c r="HN14" s="371"/>
      <c r="HO14" s="371"/>
      <c r="HP14" s="371"/>
      <c r="HQ14" s="371"/>
      <c r="HR14" s="371"/>
      <c r="HS14" s="371"/>
      <c r="HT14" s="371"/>
      <c r="HU14" s="371"/>
      <c r="HV14" s="371"/>
      <c r="HW14" s="371"/>
      <c r="HX14" s="371"/>
      <c r="HY14" s="146">
        <v>93927</v>
      </c>
      <c r="HZ14" s="147">
        <v>33565</v>
      </c>
      <c r="IA14" s="148">
        <v>127492</v>
      </c>
      <c r="IB14" s="149">
        <v>0</v>
      </c>
      <c r="IC14" s="150">
        <v>3550128</v>
      </c>
      <c r="ID14" s="151">
        <v>3967575</v>
      </c>
      <c r="IE14" s="152">
        <v>2665969</v>
      </c>
      <c r="IF14" s="150">
        <v>2496876</v>
      </c>
      <c r="IG14" s="152">
        <v>1464582</v>
      </c>
      <c r="IH14" s="153">
        <v>14145130</v>
      </c>
      <c r="II14" s="154">
        <v>14272622</v>
      </c>
      <c r="IJ14" s="253">
        <v>0</v>
      </c>
      <c r="IK14" s="260">
        <v>0</v>
      </c>
      <c r="IL14" s="261">
        <v>0</v>
      </c>
      <c r="IM14" s="371"/>
      <c r="IN14" s="123">
        <v>85873</v>
      </c>
      <c r="IO14" s="123">
        <v>0</v>
      </c>
      <c r="IP14" s="123">
        <v>411050</v>
      </c>
      <c r="IQ14" s="123">
        <v>0</v>
      </c>
      <c r="IR14" s="123">
        <v>0</v>
      </c>
      <c r="IS14" s="155">
        <v>496923</v>
      </c>
      <c r="IT14" s="351">
        <v>496923</v>
      </c>
      <c r="IU14" s="156">
        <v>0</v>
      </c>
      <c r="IV14" s="123">
        <v>0</v>
      </c>
      <c r="IW14" s="124">
        <v>0</v>
      </c>
      <c r="IX14" s="371"/>
      <c r="IY14" s="123">
        <v>0</v>
      </c>
      <c r="IZ14" s="123">
        <v>0</v>
      </c>
      <c r="JA14" s="123">
        <v>0</v>
      </c>
      <c r="JB14" s="123">
        <v>0</v>
      </c>
      <c r="JC14" s="123">
        <v>33880</v>
      </c>
      <c r="JD14" s="124">
        <v>33880</v>
      </c>
      <c r="JE14" s="125">
        <v>33880</v>
      </c>
      <c r="JF14" s="156">
        <v>0</v>
      </c>
      <c r="JG14" s="123">
        <v>0</v>
      </c>
      <c r="JH14" s="155">
        <v>0</v>
      </c>
      <c r="JI14" s="122">
        <v>0</v>
      </c>
      <c r="JJ14" s="123">
        <v>1413420</v>
      </c>
      <c r="JK14" s="123">
        <v>1580045</v>
      </c>
      <c r="JL14" s="123">
        <v>950781</v>
      </c>
      <c r="JM14" s="123">
        <v>661806</v>
      </c>
      <c r="JN14" s="123">
        <v>246292</v>
      </c>
      <c r="JO14" s="124">
        <v>4852344</v>
      </c>
      <c r="JP14" s="351">
        <v>4852344</v>
      </c>
      <c r="JQ14" s="156">
        <v>0</v>
      </c>
      <c r="JR14" s="123">
        <v>0</v>
      </c>
      <c r="JS14" s="155">
        <v>0</v>
      </c>
      <c r="JT14" s="122">
        <v>0</v>
      </c>
      <c r="JU14" s="123">
        <v>0</v>
      </c>
      <c r="JV14" s="123">
        <v>0</v>
      </c>
      <c r="JW14" s="123">
        <v>0</v>
      </c>
      <c r="JX14" s="123">
        <v>0</v>
      </c>
      <c r="JY14" s="123">
        <v>0</v>
      </c>
      <c r="JZ14" s="124">
        <v>0</v>
      </c>
      <c r="KA14" s="351">
        <v>0</v>
      </c>
      <c r="KB14" s="256">
        <v>93927</v>
      </c>
      <c r="KC14" s="250">
        <v>33565</v>
      </c>
      <c r="KD14" s="124">
        <v>127492</v>
      </c>
      <c r="KE14" s="122">
        <v>0</v>
      </c>
      <c r="KF14" s="123">
        <v>939838</v>
      </c>
      <c r="KG14" s="123">
        <v>491561</v>
      </c>
      <c r="KH14" s="123">
        <v>0</v>
      </c>
      <c r="KI14" s="123">
        <v>254482</v>
      </c>
      <c r="KJ14" s="123">
        <v>167854</v>
      </c>
      <c r="KK14" s="124">
        <v>1853735</v>
      </c>
      <c r="KL14" s="157">
        <v>1981227</v>
      </c>
      <c r="KM14" s="253">
        <v>0</v>
      </c>
      <c r="KN14" s="260">
        <v>0</v>
      </c>
      <c r="KO14" s="261">
        <v>0</v>
      </c>
      <c r="KP14" s="371"/>
      <c r="KQ14" s="123">
        <v>937396</v>
      </c>
      <c r="KR14" s="123">
        <v>1332612</v>
      </c>
      <c r="KS14" s="123">
        <v>1003314</v>
      </c>
      <c r="KT14" s="123">
        <v>763207</v>
      </c>
      <c r="KU14" s="123">
        <v>788897</v>
      </c>
      <c r="KV14" s="124">
        <v>4825426</v>
      </c>
      <c r="KW14" s="351">
        <v>4825426</v>
      </c>
      <c r="KX14" s="156">
        <v>0</v>
      </c>
      <c r="KY14" s="123">
        <v>0</v>
      </c>
      <c r="KZ14" s="124">
        <v>0</v>
      </c>
      <c r="LA14" s="371"/>
      <c r="LB14" s="123">
        <v>0</v>
      </c>
      <c r="LC14" s="123">
        <v>351320</v>
      </c>
      <c r="LD14" s="123">
        <v>79937</v>
      </c>
      <c r="LE14" s="123">
        <v>495160</v>
      </c>
      <c r="LF14" s="123">
        <v>227659</v>
      </c>
      <c r="LG14" s="124">
        <v>1154076</v>
      </c>
      <c r="LH14" s="125">
        <v>1154076</v>
      </c>
      <c r="LI14" s="156">
        <v>0</v>
      </c>
      <c r="LJ14" s="123">
        <v>0</v>
      </c>
      <c r="LK14" s="124">
        <v>0</v>
      </c>
      <c r="LL14" s="371"/>
      <c r="LM14" s="123">
        <v>0</v>
      </c>
      <c r="LN14" s="123">
        <v>0</v>
      </c>
      <c r="LO14" s="123">
        <v>220887</v>
      </c>
      <c r="LP14" s="123">
        <v>0</v>
      </c>
      <c r="LQ14" s="123">
        <v>0</v>
      </c>
      <c r="LR14" s="124">
        <v>220887</v>
      </c>
      <c r="LS14" s="351">
        <v>220887</v>
      </c>
      <c r="LT14" s="156">
        <v>0</v>
      </c>
      <c r="LU14" s="123">
        <v>0</v>
      </c>
      <c r="LV14" s="124">
        <v>0</v>
      </c>
      <c r="LW14" s="371"/>
      <c r="LX14" s="123">
        <v>173601</v>
      </c>
      <c r="LY14" s="123">
        <v>212037</v>
      </c>
      <c r="LZ14" s="123">
        <v>0</v>
      </c>
      <c r="MA14" s="123">
        <v>322221</v>
      </c>
      <c r="MB14" s="123">
        <v>0</v>
      </c>
      <c r="MC14" s="124">
        <v>707859</v>
      </c>
      <c r="MD14" s="125">
        <v>707859</v>
      </c>
      <c r="ME14" s="156">
        <v>0</v>
      </c>
      <c r="MF14" s="123">
        <v>0</v>
      </c>
      <c r="MG14" s="124">
        <v>0</v>
      </c>
      <c r="MH14" s="371"/>
      <c r="MI14" s="123">
        <v>1083217</v>
      </c>
      <c r="MJ14" s="123">
        <v>2062231</v>
      </c>
      <c r="MK14" s="123">
        <v>3949312</v>
      </c>
      <c r="ML14" s="123">
        <v>5888317</v>
      </c>
      <c r="MM14" s="123">
        <v>1249410</v>
      </c>
      <c r="MN14" s="124">
        <v>14232487</v>
      </c>
      <c r="MO14" s="157">
        <v>14232487</v>
      </c>
      <c r="MP14" s="156">
        <v>0</v>
      </c>
      <c r="MQ14" s="123">
        <v>0</v>
      </c>
      <c r="MR14" s="124">
        <v>0</v>
      </c>
      <c r="MS14" s="371"/>
      <c r="MT14" s="123">
        <v>214316</v>
      </c>
      <c r="MU14" s="123">
        <v>697581</v>
      </c>
      <c r="MV14" s="123">
        <v>2504119</v>
      </c>
      <c r="MW14" s="123">
        <v>3239825</v>
      </c>
      <c r="MX14" s="123">
        <v>1235296</v>
      </c>
      <c r="MY14" s="124">
        <v>7891137</v>
      </c>
      <c r="MZ14" s="157">
        <v>7891137</v>
      </c>
      <c r="NA14" s="156">
        <v>0</v>
      </c>
      <c r="NB14" s="123">
        <v>0</v>
      </c>
      <c r="NC14" s="124">
        <v>0</v>
      </c>
      <c r="ND14" s="371"/>
      <c r="NE14" s="123">
        <v>868901</v>
      </c>
      <c r="NF14" s="123">
        <v>1364650</v>
      </c>
      <c r="NG14" s="123">
        <v>1445193</v>
      </c>
      <c r="NH14" s="123">
        <v>2648492</v>
      </c>
      <c r="NI14" s="123">
        <v>14114</v>
      </c>
      <c r="NJ14" s="124">
        <v>6341350</v>
      </c>
      <c r="NK14" s="351">
        <v>6341350</v>
      </c>
      <c r="NL14" s="156">
        <v>0</v>
      </c>
      <c r="NM14" s="123">
        <v>0</v>
      </c>
      <c r="NN14" s="124">
        <v>0</v>
      </c>
      <c r="NO14" s="371"/>
      <c r="NP14" s="123">
        <v>0</v>
      </c>
      <c r="NQ14" s="123">
        <v>0</v>
      </c>
      <c r="NR14" s="123">
        <v>0</v>
      </c>
      <c r="NS14" s="123">
        <v>0</v>
      </c>
      <c r="NT14" s="123">
        <v>0</v>
      </c>
      <c r="NU14" s="124">
        <v>0</v>
      </c>
      <c r="NV14" s="125">
        <v>0</v>
      </c>
      <c r="NW14" s="156">
        <v>0</v>
      </c>
      <c r="NX14" s="123">
        <v>0</v>
      </c>
      <c r="NY14" s="124">
        <v>0</v>
      </c>
      <c r="NZ14" s="371"/>
      <c r="OA14" s="123">
        <v>0</v>
      </c>
      <c r="OB14" s="123">
        <v>0</v>
      </c>
      <c r="OC14" s="123">
        <v>0</v>
      </c>
      <c r="OD14" s="123">
        <v>0</v>
      </c>
      <c r="OE14" s="123">
        <v>0</v>
      </c>
      <c r="OF14" s="124">
        <v>0</v>
      </c>
      <c r="OG14" s="125">
        <v>0</v>
      </c>
      <c r="OH14" s="156">
        <v>839921</v>
      </c>
      <c r="OI14" s="123">
        <v>628471</v>
      </c>
      <c r="OJ14" s="155">
        <v>1468392</v>
      </c>
      <c r="OK14" s="122">
        <v>0</v>
      </c>
      <c r="OL14" s="123">
        <v>12096584</v>
      </c>
      <c r="OM14" s="123">
        <v>14007404</v>
      </c>
      <c r="ON14" s="123">
        <v>15785174</v>
      </c>
      <c r="OO14" s="123">
        <v>15881317</v>
      </c>
      <c r="OP14" s="123">
        <v>8925829</v>
      </c>
      <c r="OQ14" s="124">
        <v>66696308</v>
      </c>
      <c r="OR14" s="157">
        <v>68164700</v>
      </c>
    </row>
    <row r="15" spans="1:408" ht="20.25" customHeight="1" x14ac:dyDescent="0.15">
      <c r="A15" s="130" t="s">
        <v>9</v>
      </c>
      <c r="B15" s="113">
        <v>812333</v>
      </c>
      <c r="C15" s="117">
        <v>943973</v>
      </c>
      <c r="D15" s="116">
        <v>1756306</v>
      </c>
      <c r="E15" s="114">
        <v>0</v>
      </c>
      <c r="F15" s="117">
        <v>11982590</v>
      </c>
      <c r="G15" s="117">
        <v>13121266</v>
      </c>
      <c r="H15" s="117">
        <v>13673002</v>
      </c>
      <c r="I15" s="117">
        <v>11064239</v>
      </c>
      <c r="J15" s="117">
        <v>9155502</v>
      </c>
      <c r="K15" s="112">
        <v>58996599</v>
      </c>
      <c r="L15" s="119">
        <v>60752905</v>
      </c>
      <c r="M15" s="113">
        <v>230882</v>
      </c>
      <c r="N15" s="117">
        <v>251494</v>
      </c>
      <c r="O15" s="116">
        <v>482376</v>
      </c>
      <c r="P15" s="113">
        <v>0</v>
      </c>
      <c r="Q15" s="117">
        <v>4492087</v>
      </c>
      <c r="R15" s="117">
        <v>4836052</v>
      </c>
      <c r="S15" s="117">
        <v>5871043</v>
      </c>
      <c r="T15" s="117">
        <v>6384725</v>
      </c>
      <c r="U15" s="117">
        <v>5437153</v>
      </c>
      <c r="V15" s="116">
        <v>27021060</v>
      </c>
      <c r="W15" s="119">
        <v>27503436</v>
      </c>
      <c r="X15" s="113">
        <v>0</v>
      </c>
      <c r="Y15" s="117">
        <v>0</v>
      </c>
      <c r="Z15" s="116">
        <v>0</v>
      </c>
      <c r="AA15" s="113">
        <v>0</v>
      </c>
      <c r="AB15" s="117">
        <v>1700603</v>
      </c>
      <c r="AC15" s="117">
        <v>2199502</v>
      </c>
      <c r="AD15" s="117">
        <v>3249253</v>
      </c>
      <c r="AE15" s="117">
        <v>4020087</v>
      </c>
      <c r="AF15" s="117">
        <v>2888124</v>
      </c>
      <c r="AG15" s="116">
        <v>14057569</v>
      </c>
      <c r="AH15" s="119">
        <v>14057569</v>
      </c>
      <c r="AI15" s="113">
        <v>0</v>
      </c>
      <c r="AJ15" s="117">
        <v>0</v>
      </c>
      <c r="AK15" s="116">
        <v>0</v>
      </c>
      <c r="AL15" s="113">
        <v>0</v>
      </c>
      <c r="AM15" s="117">
        <v>0</v>
      </c>
      <c r="AN15" s="117">
        <v>23832</v>
      </c>
      <c r="AO15" s="117">
        <v>117994</v>
      </c>
      <c r="AP15" s="117">
        <v>426698</v>
      </c>
      <c r="AQ15" s="117">
        <v>593646</v>
      </c>
      <c r="AR15" s="116">
        <v>1162170</v>
      </c>
      <c r="AS15" s="119">
        <v>1162170</v>
      </c>
      <c r="AT15" s="113">
        <v>106854</v>
      </c>
      <c r="AU15" s="117">
        <v>130723</v>
      </c>
      <c r="AV15" s="116">
        <v>237577</v>
      </c>
      <c r="AW15" s="113">
        <v>0</v>
      </c>
      <c r="AX15" s="117">
        <v>1697650</v>
      </c>
      <c r="AY15" s="117">
        <v>1637971</v>
      </c>
      <c r="AZ15" s="117">
        <v>1203085</v>
      </c>
      <c r="BA15" s="117">
        <v>1289156</v>
      </c>
      <c r="BB15" s="117">
        <v>1330196</v>
      </c>
      <c r="BC15" s="116">
        <v>7158058</v>
      </c>
      <c r="BD15" s="119">
        <v>7395635</v>
      </c>
      <c r="BE15" s="113">
        <v>25228</v>
      </c>
      <c r="BF15" s="117">
        <v>60267</v>
      </c>
      <c r="BG15" s="115">
        <v>85495</v>
      </c>
      <c r="BH15" s="114">
        <v>0</v>
      </c>
      <c r="BI15" s="117">
        <v>230114</v>
      </c>
      <c r="BJ15" s="117">
        <v>317387</v>
      </c>
      <c r="BK15" s="117">
        <v>194535</v>
      </c>
      <c r="BL15" s="117">
        <v>258856</v>
      </c>
      <c r="BM15" s="117">
        <v>58939</v>
      </c>
      <c r="BN15" s="116">
        <v>1059831</v>
      </c>
      <c r="BO15" s="119">
        <v>1145326</v>
      </c>
      <c r="BP15" s="113">
        <v>98800</v>
      </c>
      <c r="BQ15" s="117">
        <v>60504</v>
      </c>
      <c r="BR15" s="116">
        <v>159304</v>
      </c>
      <c r="BS15" s="113">
        <v>0</v>
      </c>
      <c r="BT15" s="117">
        <v>863720</v>
      </c>
      <c r="BU15" s="117">
        <v>657360</v>
      </c>
      <c r="BV15" s="117">
        <v>1106176</v>
      </c>
      <c r="BW15" s="117">
        <v>389928</v>
      </c>
      <c r="BX15" s="117">
        <v>566248</v>
      </c>
      <c r="BY15" s="116">
        <v>3583432</v>
      </c>
      <c r="BZ15" s="119">
        <v>3742736</v>
      </c>
      <c r="CA15" s="113">
        <v>62164</v>
      </c>
      <c r="CB15" s="117">
        <v>303055</v>
      </c>
      <c r="CC15" s="116">
        <v>365219</v>
      </c>
      <c r="CD15" s="113">
        <v>0</v>
      </c>
      <c r="CE15" s="117">
        <v>2963574</v>
      </c>
      <c r="CF15" s="117">
        <v>3256156</v>
      </c>
      <c r="CG15" s="117">
        <v>3039323</v>
      </c>
      <c r="CH15" s="117">
        <v>1580265</v>
      </c>
      <c r="CI15" s="117">
        <v>738016</v>
      </c>
      <c r="CJ15" s="116">
        <v>11577334</v>
      </c>
      <c r="CK15" s="119">
        <v>11942553</v>
      </c>
      <c r="CL15" s="113">
        <v>0</v>
      </c>
      <c r="CM15" s="117">
        <v>0</v>
      </c>
      <c r="CN15" s="116">
        <v>0</v>
      </c>
      <c r="CO15" s="114">
        <v>0</v>
      </c>
      <c r="CP15" s="117">
        <v>2242872</v>
      </c>
      <c r="CQ15" s="117">
        <v>2501251</v>
      </c>
      <c r="CR15" s="117">
        <v>2358506</v>
      </c>
      <c r="CS15" s="117">
        <v>1006662</v>
      </c>
      <c r="CT15" s="117">
        <v>603508</v>
      </c>
      <c r="CU15" s="116">
        <v>8712799</v>
      </c>
      <c r="CV15" s="119">
        <v>8712799</v>
      </c>
      <c r="CW15" s="113">
        <v>62164</v>
      </c>
      <c r="CX15" s="117">
        <v>303055</v>
      </c>
      <c r="CY15" s="116">
        <v>365219</v>
      </c>
      <c r="CZ15" s="113">
        <v>0</v>
      </c>
      <c r="DA15" s="117">
        <v>720702</v>
      </c>
      <c r="DB15" s="117">
        <v>754905</v>
      </c>
      <c r="DC15" s="117">
        <v>680817</v>
      </c>
      <c r="DD15" s="117">
        <v>573603</v>
      </c>
      <c r="DE15" s="117">
        <v>134508</v>
      </c>
      <c r="DF15" s="116">
        <v>2864535</v>
      </c>
      <c r="DG15" s="119">
        <v>3229754</v>
      </c>
      <c r="DH15" s="113">
        <v>0</v>
      </c>
      <c r="DI15" s="117">
        <v>0</v>
      </c>
      <c r="DJ15" s="115">
        <v>0</v>
      </c>
      <c r="DK15" s="114">
        <v>0</v>
      </c>
      <c r="DL15" s="117">
        <v>258342</v>
      </c>
      <c r="DM15" s="117">
        <v>400241</v>
      </c>
      <c r="DN15" s="117">
        <v>1353732</v>
      </c>
      <c r="DO15" s="117">
        <v>708643</v>
      </c>
      <c r="DP15" s="117">
        <v>129883</v>
      </c>
      <c r="DQ15" s="116">
        <v>2850841</v>
      </c>
      <c r="DR15" s="119">
        <v>2850841</v>
      </c>
      <c r="DS15" s="113">
        <v>0</v>
      </c>
      <c r="DT15" s="117">
        <v>0</v>
      </c>
      <c r="DU15" s="116">
        <v>0</v>
      </c>
      <c r="DV15" s="113">
        <v>0</v>
      </c>
      <c r="DW15" s="117">
        <v>258342</v>
      </c>
      <c r="DX15" s="117">
        <v>318297</v>
      </c>
      <c r="DY15" s="117">
        <v>1353732</v>
      </c>
      <c r="DZ15" s="117">
        <v>627911</v>
      </c>
      <c r="EA15" s="117">
        <v>87740</v>
      </c>
      <c r="EB15" s="116">
        <v>2646022</v>
      </c>
      <c r="EC15" s="119">
        <v>2646022</v>
      </c>
      <c r="ED15" s="113">
        <v>0</v>
      </c>
      <c r="EE15" s="115">
        <v>0</v>
      </c>
      <c r="EF15" s="116">
        <v>0</v>
      </c>
      <c r="EG15" s="113">
        <v>0</v>
      </c>
      <c r="EH15" s="117">
        <v>0</v>
      </c>
      <c r="EI15" s="117">
        <v>81944</v>
      </c>
      <c r="EJ15" s="117">
        <v>0</v>
      </c>
      <c r="EK15" s="117">
        <v>80732</v>
      </c>
      <c r="EL15" s="117">
        <v>42143</v>
      </c>
      <c r="EM15" s="115">
        <v>204819</v>
      </c>
      <c r="EN15" s="119">
        <v>204819</v>
      </c>
      <c r="EO15" s="113">
        <v>0</v>
      </c>
      <c r="EP15" s="117">
        <v>0</v>
      </c>
      <c r="EQ15" s="115">
        <v>0</v>
      </c>
      <c r="ER15" s="114">
        <v>0</v>
      </c>
      <c r="ES15" s="117">
        <v>0</v>
      </c>
      <c r="ET15" s="117">
        <v>0</v>
      </c>
      <c r="EU15" s="117">
        <v>0</v>
      </c>
      <c r="EV15" s="117">
        <v>0</v>
      </c>
      <c r="EW15" s="117">
        <v>0</v>
      </c>
      <c r="EX15" s="116">
        <v>0</v>
      </c>
      <c r="EY15" s="119">
        <v>0</v>
      </c>
      <c r="EZ15" s="113">
        <v>0</v>
      </c>
      <c r="FA15" s="117">
        <v>0</v>
      </c>
      <c r="FB15" s="115">
        <v>0</v>
      </c>
      <c r="FC15" s="371"/>
      <c r="FD15" s="117">
        <v>0</v>
      </c>
      <c r="FE15" s="117">
        <v>0</v>
      </c>
      <c r="FF15" s="117">
        <v>0</v>
      </c>
      <c r="FG15" s="117">
        <v>0</v>
      </c>
      <c r="FH15" s="117">
        <v>0</v>
      </c>
      <c r="FI15" s="116">
        <v>0</v>
      </c>
      <c r="FJ15" s="119">
        <v>0</v>
      </c>
      <c r="FK15" s="113">
        <v>109544</v>
      </c>
      <c r="FL15" s="117">
        <v>202880</v>
      </c>
      <c r="FM15" s="116">
        <v>312424</v>
      </c>
      <c r="FN15" s="113">
        <v>0</v>
      </c>
      <c r="FO15" s="117">
        <v>735928</v>
      </c>
      <c r="FP15" s="117">
        <v>1426280</v>
      </c>
      <c r="FQ15" s="117">
        <v>762480</v>
      </c>
      <c r="FR15" s="117">
        <v>668376</v>
      </c>
      <c r="FS15" s="117">
        <v>716304</v>
      </c>
      <c r="FT15" s="116">
        <v>4309368</v>
      </c>
      <c r="FU15" s="119">
        <v>4621792</v>
      </c>
      <c r="FV15" s="118">
        <v>109544</v>
      </c>
      <c r="FW15" s="117">
        <v>202880</v>
      </c>
      <c r="FX15" s="115">
        <v>312424</v>
      </c>
      <c r="FY15" s="114">
        <v>0</v>
      </c>
      <c r="FZ15" s="117">
        <v>548784</v>
      </c>
      <c r="GA15" s="117">
        <v>1283192</v>
      </c>
      <c r="GB15" s="117">
        <v>762480</v>
      </c>
      <c r="GC15" s="117">
        <v>635288</v>
      </c>
      <c r="GD15" s="117">
        <v>693776</v>
      </c>
      <c r="GE15" s="116">
        <v>3923520</v>
      </c>
      <c r="GF15" s="348">
        <v>4235944</v>
      </c>
      <c r="GG15" s="118">
        <v>0</v>
      </c>
      <c r="GH15" s="117">
        <v>0</v>
      </c>
      <c r="GI15" s="115">
        <v>0</v>
      </c>
      <c r="GJ15" s="114">
        <v>0</v>
      </c>
      <c r="GK15" s="117">
        <v>0</v>
      </c>
      <c r="GL15" s="117">
        <v>15488</v>
      </c>
      <c r="GM15" s="117">
        <v>0</v>
      </c>
      <c r="GN15" s="117">
        <v>33088</v>
      </c>
      <c r="GO15" s="117">
        <v>22528</v>
      </c>
      <c r="GP15" s="116">
        <v>71104</v>
      </c>
      <c r="GQ15" s="119">
        <v>71104</v>
      </c>
      <c r="GR15" s="113">
        <v>0</v>
      </c>
      <c r="GS15" s="117">
        <v>0</v>
      </c>
      <c r="GT15" s="116">
        <v>0</v>
      </c>
      <c r="GU15" s="113">
        <v>0</v>
      </c>
      <c r="GV15" s="117">
        <v>187144</v>
      </c>
      <c r="GW15" s="117">
        <v>127600</v>
      </c>
      <c r="GX15" s="117">
        <v>0</v>
      </c>
      <c r="GY15" s="117">
        <v>0</v>
      </c>
      <c r="GZ15" s="117">
        <v>0</v>
      </c>
      <c r="HA15" s="115">
        <v>314744</v>
      </c>
      <c r="HB15" s="119">
        <v>314744</v>
      </c>
      <c r="HC15" s="113">
        <v>409743</v>
      </c>
      <c r="HD15" s="117">
        <v>186544</v>
      </c>
      <c r="HE15" s="115">
        <v>596287</v>
      </c>
      <c r="HF15" s="114">
        <v>0</v>
      </c>
      <c r="HG15" s="117">
        <v>3532659</v>
      </c>
      <c r="HH15" s="117">
        <v>3202537</v>
      </c>
      <c r="HI15" s="117">
        <v>2646424</v>
      </c>
      <c r="HJ15" s="117">
        <v>1722230</v>
      </c>
      <c r="HK15" s="117">
        <v>2134146</v>
      </c>
      <c r="HL15" s="116">
        <v>13237996</v>
      </c>
      <c r="HM15" s="112">
        <v>13834283</v>
      </c>
      <c r="HN15" s="371"/>
      <c r="HO15" s="371"/>
      <c r="HP15" s="371"/>
      <c r="HQ15" s="371"/>
      <c r="HR15" s="371"/>
      <c r="HS15" s="371"/>
      <c r="HT15" s="371"/>
      <c r="HU15" s="371"/>
      <c r="HV15" s="371"/>
      <c r="HW15" s="371"/>
      <c r="HX15" s="371"/>
      <c r="HY15" s="132">
        <v>0</v>
      </c>
      <c r="HZ15" s="161">
        <v>0</v>
      </c>
      <c r="IA15" s="134">
        <v>0</v>
      </c>
      <c r="IB15" s="158">
        <v>0</v>
      </c>
      <c r="IC15" s="147">
        <v>2863990</v>
      </c>
      <c r="ID15" s="159">
        <v>3063317</v>
      </c>
      <c r="IE15" s="148">
        <v>4691720</v>
      </c>
      <c r="IF15" s="147">
        <v>1157985</v>
      </c>
      <c r="IG15" s="148">
        <v>1443246</v>
      </c>
      <c r="IH15" s="160">
        <v>13220258</v>
      </c>
      <c r="II15" s="138">
        <v>13220258</v>
      </c>
      <c r="IJ15" s="253">
        <v>0</v>
      </c>
      <c r="IK15" s="260">
        <v>0</v>
      </c>
      <c r="IL15" s="261">
        <v>0</v>
      </c>
      <c r="IM15" s="371"/>
      <c r="IN15" s="123">
        <v>0</v>
      </c>
      <c r="IO15" s="123">
        <v>0</v>
      </c>
      <c r="IP15" s="123">
        <v>0</v>
      </c>
      <c r="IQ15" s="123">
        <v>230909</v>
      </c>
      <c r="IR15" s="123">
        <v>0</v>
      </c>
      <c r="IS15" s="155">
        <v>230909</v>
      </c>
      <c r="IT15" s="351">
        <v>230909</v>
      </c>
      <c r="IU15" s="156">
        <v>0</v>
      </c>
      <c r="IV15" s="123">
        <v>0</v>
      </c>
      <c r="IW15" s="124">
        <v>0</v>
      </c>
      <c r="IX15" s="371"/>
      <c r="IY15" s="123">
        <v>0</v>
      </c>
      <c r="IZ15" s="123">
        <v>0</v>
      </c>
      <c r="JA15" s="123">
        <v>0</v>
      </c>
      <c r="JB15" s="123">
        <v>0</v>
      </c>
      <c r="JC15" s="123">
        <v>0</v>
      </c>
      <c r="JD15" s="124">
        <v>0</v>
      </c>
      <c r="JE15" s="125">
        <v>0</v>
      </c>
      <c r="JF15" s="156">
        <v>0</v>
      </c>
      <c r="JG15" s="123">
        <v>0</v>
      </c>
      <c r="JH15" s="155">
        <v>0</v>
      </c>
      <c r="JI15" s="122">
        <v>0</v>
      </c>
      <c r="JJ15" s="123">
        <v>1871846</v>
      </c>
      <c r="JK15" s="123">
        <v>1353051</v>
      </c>
      <c r="JL15" s="123">
        <v>1382610</v>
      </c>
      <c r="JM15" s="123">
        <v>372292</v>
      </c>
      <c r="JN15" s="123">
        <v>421003</v>
      </c>
      <c r="JO15" s="124">
        <v>5400802</v>
      </c>
      <c r="JP15" s="351">
        <v>5400802</v>
      </c>
      <c r="JQ15" s="156">
        <v>0</v>
      </c>
      <c r="JR15" s="123">
        <v>0</v>
      </c>
      <c r="JS15" s="155">
        <v>0</v>
      </c>
      <c r="JT15" s="122">
        <v>0</v>
      </c>
      <c r="JU15" s="123">
        <v>0</v>
      </c>
      <c r="JV15" s="123">
        <v>0</v>
      </c>
      <c r="JW15" s="123">
        <v>0</v>
      </c>
      <c r="JX15" s="123">
        <v>0</v>
      </c>
      <c r="JY15" s="123">
        <v>0</v>
      </c>
      <c r="JZ15" s="124">
        <v>0</v>
      </c>
      <c r="KA15" s="351">
        <v>0</v>
      </c>
      <c r="KB15" s="256">
        <v>0</v>
      </c>
      <c r="KC15" s="250">
        <v>0</v>
      </c>
      <c r="KD15" s="124">
        <v>0</v>
      </c>
      <c r="KE15" s="122">
        <v>0</v>
      </c>
      <c r="KF15" s="123">
        <v>116166</v>
      </c>
      <c r="KG15" s="123">
        <v>309879</v>
      </c>
      <c r="KH15" s="123">
        <v>238043</v>
      </c>
      <c r="KI15" s="123">
        <v>0</v>
      </c>
      <c r="KJ15" s="123">
        <v>0</v>
      </c>
      <c r="KK15" s="124">
        <v>664088</v>
      </c>
      <c r="KL15" s="157">
        <v>664088</v>
      </c>
      <c r="KM15" s="253">
        <v>0</v>
      </c>
      <c r="KN15" s="260">
        <v>0</v>
      </c>
      <c r="KO15" s="261">
        <v>0</v>
      </c>
      <c r="KP15" s="371"/>
      <c r="KQ15" s="123">
        <v>715574</v>
      </c>
      <c r="KR15" s="123">
        <v>878328</v>
      </c>
      <c r="KS15" s="123">
        <v>2181873</v>
      </c>
      <c r="KT15" s="123">
        <v>261300</v>
      </c>
      <c r="KU15" s="123">
        <v>1022243</v>
      </c>
      <c r="KV15" s="124">
        <v>5059318</v>
      </c>
      <c r="KW15" s="351">
        <v>5059318</v>
      </c>
      <c r="KX15" s="156">
        <v>0</v>
      </c>
      <c r="KY15" s="123">
        <v>0</v>
      </c>
      <c r="KZ15" s="124">
        <v>0</v>
      </c>
      <c r="LA15" s="371"/>
      <c r="LB15" s="123">
        <v>160404</v>
      </c>
      <c r="LC15" s="123">
        <v>179526</v>
      </c>
      <c r="LD15" s="123">
        <v>399038</v>
      </c>
      <c r="LE15" s="123">
        <v>0</v>
      </c>
      <c r="LF15" s="123">
        <v>0</v>
      </c>
      <c r="LG15" s="124">
        <v>738968</v>
      </c>
      <c r="LH15" s="125">
        <v>738968</v>
      </c>
      <c r="LI15" s="156">
        <v>0</v>
      </c>
      <c r="LJ15" s="123">
        <v>0</v>
      </c>
      <c r="LK15" s="124">
        <v>0</v>
      </c>
      <c r="LL15" s="371"/>
      <c r="LM15" s="123">
        <v>0</v>
      </c>
      <c r="LN15" s="123">
        <v>0</v>
      </c>
      <c r="LO15" s="123">
        <v>0</v>
      </c>
      <c r="LP15" s="123">
        <v>0</v>
      </c>
      <c r="LQ15" s="123">
        <v>0</v>
      </c>
      <c r="LR15" s="124">
        <v>0</v>
      </c>
      <c r="LS15" s="351">
        <v>0</v>
      </c>
      <c r="LT15" s="156">
        <v>0</v>
      </c>
      <c r="LU15" s="123">
        <v>0</v>
      </c>
      <c r="LV15" s="124">
        <v>0</v>
      </c>
      <c r="LW15" s="371"/>
      <c r="LX15" s="123">
        <v>0</v>
      </c>
      <c r="LY15" s="123">
        <v>342533</v>
      </c>
      <c r="LZ15" s="123">
        <v>490156</v>
      </c>
      <c r="MA15" s="123">
        <v>293484</v>
      </c>
      <c r="MB15" s="123">
        <v>0</v>
      </c>
      <c r="MC15" s="124">
        <v>1126173</v>
      </c>
      <c r="MD15" s="125">
        <v>1126173</v>
      </c>
      <c r="ME15" s="156">
        <v>0</v>
      </c>
      <c r="MF15" s="123">
        <v>0</v>
      </c>
      <c r="MG15" s="124">
        <v>0</v>
      </c>
      <c r="MH15" s="371"/>
      <c r="MI15" s="123">
        <v>1188668</v>
      </c>
      <c r="MJ15" s="123">
        <v>533462</v>
      </c>
      <c r="MK15" s="123">
        <v>5929379</v>
      </c>
      <c r="ML15" s="123">
        <v>9473111</v>
      </c>
      <c r="MM15" s="123">
        <v>5196271</v>
      </c>
      <c r="MN15" s="124">
        <v>22320891</v>
      </c>
      <c r="MO15" s="157">
        <v>22320891</v>
      </c>
      <c r="MP15" s="156">
        <v>0</v>
      </c>
      <c r="MQ15" s="123">
        <v>0</v>
      </c>
      <c r="MR15" s="124">
        <v>0</v>
      </c>
      <c r="MS15" s="371"/>
      <c r="MT15" s="123">
        <v>0</v>
      </c>
      <c r="MU15" s="123">
        <v>0</v>
      </c>
      <c r="MV15" s="123">
        <v>3217127</v>
      </c>
      <c r="MW15" s="123">
        <v>6107758</v>
      </c>
      <c r="MX15" s="123">
        <v>2543899</v>
      </c>
      <c r="MY15" s="124">
        <v>11868784</v>
      </c>
      <c r="MZ15" s="157">
        <v>11868784</v>
      </c>
      <c r="NA15" s="156">
        <v>0</v>
      </c>
      <c r="NB15" s="123">
        <v>0</v>
      </c>
      <c r="NC15" s="124">
        <v>0</v>
      </c>
      <c r="ND15" s="371"/>
      <c r="NE15" s="123">
        <v>1188668</v>
      </c>
      <c r="NF15" s="123">
        <v>533462</v>
      </c>
      <c r="NG15" s="123">
        <v>2399837</v>
      </c>
      <c r="NH15" s="123">
        <v>3365353</v>
      </c>
      <c r="NI15" s="123">
        <v>2288937</v>
      </c>
      <c r="NJ15" s="124">
        <v>9776257</v>
      </c>
      <c r="NK15" s="351">
        <v>9776257</v>
      </c>
      <c r="NL15" s="156">
        <v>0</v>
      </c>
      <c r="NM15" s="123">
        <v>0</v>
      </c>
      <c r="NN15" s="124">
        <v>0</v>
      </c>
      <c r="NO15" s="371"/>
      <c r="NP15" s="123">
        <v>0</v>
      </c>
      <c r="NQ15" s="123">
        <v>0</v>
      </c>
      <c r="NR15" s="123">
        <v>312415</v>
      </c>
      <c r="NS15" s="123">
        <v>0</v>
      </c>
      <c r="NT15" s="123">
        <v>0</v>
      </c>
      <c r="NU15" s="124">
        <v>312415</v>
      </c>
      <c r="NV15" s="125">
        <v>312415</v>
      </c>
      <c r="NW15" s="156">
        <v>0</v>
      </c>
      <c r="NX15" s="123">
        <v>0</v>
      </c>
      <c r="NY15" s="124">
        <v>0</v>
      </c>
      <c r="NZ15" s="371"/>
      <c r="OA15" s="123">
        <v>0</v>
      </c>
      <c r="OB15" s="123">
        <v>0</v>
      </c>
      <c r="OC15" s="123">
        <v>0</v>
      </c>
      <c r="OD15" s="123">
        <v>0</v>
      </c>
      <c r="OE15" s="123">
        <v>363435</v>
      </c>
      <c r="OF15" s="124">
        <v>363435</v>
      </c>
      <c r="OG15" s="125">
        <v>363435</v>
      </c>
      <c r="OH15" s="156">
        <v>812333</v>
      </c>
      <c r="OI15" s="123">
        <v>943973</v>
      </c>
      <c r="OJ15" s="155">
        <v>1756306</v>
      </c>
      <c r="OK15" s="122">
        <v>0</v>
      </c>
      <c r="OL15" s="123">
        <v>16035248</v>
      </c>
      <c r="OM15" s="123">
        <v>16718045</v>
      </c>
      <c r="ON15" s="123">
        <v>24294101</v>
      </c>
      <c r="OO15" s="123">
        <v>21695335</v>
      </c>
      <c r="OP15" s="123">
        <v>15795019</v>
      </c>
      <c r="OQ15" s="124">
        <v>94537748</v>
      </c>
      <c r="OR15" s="157">
        <v>96294054</v>
      </c>
    </row>
    <row r="16" spans="1:408" ht="20.25" customHeight="1" x14ac:dyDescent="0.15">
      <c r="A16" s="130" t="s">
        <v>10</v>
      </c>
      <c r="B16" s="113">
        <v>2212398</v>
      </c>
      <c r="C16" s="117">
        <v>2791354</v>
      </c>
      <c r="D16" s="116">
        <v>5003752</v>
      </c>
      <c r="E16" s="182">
        <v>0</v>
      </c>
      <c r="F16" s="117">
        <v>18696708</v>
      </c>
      <c r="G16" s="117">
        <v>21189153</v>
      </c>
      <c r="H16" s="117">
        <v>16151347</v>
      </c>
      <c r="I16" s="117">
        <v>11553104</v>
      </c>
      <c r="J16" s="117">
        <v>9638599</v>
      </c>
      <c r="K16" s="112">
        <v>77228911</v>
      </c>
      <c r="L16" s="119">
        <v>82232663</v>
      </c>
      <c r="M16" s="113">
        <v>730874</v>
      </c>
      <c r="N16" s="117">
        <v>1211680</v>
      </c>
      <c r="O16" s="116">
        <v>1942554</v>
      </c>
      <c r="P16" s="113">
        <v>0</v>
      </c>
      <c r="Q16" s="117">
        <v>6859336</v>
      </c>
      <c r="R16" s="117">
        <v>4846623</v>
      </c>
      <c r="S16" s="117">
        <v>5300788</v>
      </c>
      <c r="T16" s="117">
        <v>5172991</v>
      </c>
      <c r="U16" s="117">
        <v>4789015</v>
      </c>
      <c r="V16" s="116">
        <v>26968753</v>
      </c>
      <c r="W16" s="119">
        <v>28911307</v>
      </c>
      <c r="X16" s="113">
        <v>0</v>
      </c>
      <c r="Y16" s="117">
        <v>0</v>
      </c>
      <c r="Z16" s="116">
        <v>0</v>
      </c>
      <c r="AA16" s="113">
        <v>0</v>
      </c>
      <c r="AB16" s="117">
        <v>3482511</v>
      </c>
      <c r="AC16" s="117">
        <v>2383981</v>
      </c>
      <c r="AD16" s="117">
        <v>2826372</v>
      </c>
      <c r="AE16" s="117">
        <v>2836473</v>
      </c>
      <c r="AF16" s="117">
        <v>2505274</v>
      </c>
      <c r="AG16" s="116">
        <v>14034611</v>
      </c>
      <c r="AH16" s="119">
        <v>14034611</v>
      </c>
      <c r="AI16" s="113">
        <v>0</v>
      </c>
      <c r="AJ16" s="117">
        <v>55291</v>
      </c>
      <c r="AK16" s="116">
        <v>55291</v>
      </c>
      <c r="AL16" s="113">
        <v>0</v>
      </c>
      <c r="AM16" s="117">
        <v>11689</v>
      </c>
      <c r="AN16" s="117">
        <v>0</v>
      </c>
      <c r="AO16" s="117">
        <v>198672</v>
      </c>
      <c r="AP16" s="117">
        <v>395880</v>
      </c>
      <c r="AQ16" s="117">
        <v>640264</v>
      </c>
      <c r="AR16" s="116">
        <v>1246505</v>
      </c>
      <c r="AS16" s="119">
        <v>1301796</v>
      </c>
      <c r="AT16" s="113">
        <v>382397</v>
      </c>
      <c r="AU16" s="117">
        <v>813945</v>
      </c>
      <c r="AV16" s="116">
        <v>1196342</v>
      </c>
      <c r="AW16" s="113">
        <v>0</v>
      </c>
      <c r="AX16" s="117">
        <v>1902568</v>
      </c>
      <c r="AY16" s="117">
        <v>1386829</v>
      </c>
      <c r="AZ16" s="117">
        <v>1224044</v>
      </c>
      <c r="BA16" s="117">
        <v>1183802</v>
      </c>
      <c r="BB16" s="117">
        <v>1092264</v>
      </c>
      <c r="BC16" s="116">
        <v>6789507</v>
      </c>
      <c r="BD16" s="119">
        <v>7985849</v>
      </c>
      <c r="BE16" s="113">
        <v>167229</v>
      </c>
      <c r="BF16" s="117">
        <v>100628</v>
      </c>
      <c r="BG16" s="115">
        <v>267857</v>
      </c>
      <c r="BH16" s="114">
        <v>0</v>
      </c>
      <c r="BI16" s="117">
        <v>360544</v>
      </c>
      <c r="BJ16" s="117">
        <v>234725</v>
      </c>
      <c r="BK16" s="117">
        <v>233308</v>
      </c>
      <c r="BL16" s="117">
        <v>56300</v>
      </c>
      <c r="BM16" s="117">
        <v>61725</v>
      </c>
      <c r="BN16" s="116">
        <v>946602</v>
      </c>
      <c r="BO16" s="119">
        <v>1214459</v>
      </c>
      <c r="BP16" s="113">
        <v>181248</v>
      </c>
      <c r="BQ16" s="117">
        <v>241816</v>
      </c>
      <c r="BR16" s="116">
        <v>423064</v>
      </c>
      <c r="BS16" s="113">
        <v>0</v>
      </c>
      <c r="BT16" s="117">
        <v>1102024</v>
      </c>
      <c r="BU16" s="117">
        <v>841088</v>
      </c>
      <c r="BV16" s="117">
        <v>818392</v>
      </c>
      <c r="BW16" s="117">
        <v>700536</v>
      </c>
      <c r="BX16" s="117">
        <v>489488</v>
      </c>
      <c r="BY16" s="116">
        <v>3951528</v>
      </c>
      <c r="BZ16" s="119">
        <v>4374592</v>
      </c>
      <c r="CA16" s="113">
        <v>144890</v>
      </c>
      <c r="CB16" s="117">
        <v>111776</v>
      </c>
      <c r="CC16" s="116">
        <v>256666</v>
      </c>
      <c r="CD16" s="113">
        <v>0</v>
      </c>
      <c r="CE16" s="117">
        <v>7149240</v>
      </c>
      <c r="CF16" s="117">
        <v>10482056</v>
      </c>
      <c r="CG16" s="117">
        <v>4557773</v>
      </c>
      <c r="CH16" s="117">
        <v>1614636</v>
      </c>
      <c r="CI16" s="117">
        <v>454950</v>
      </c>
      <c r="CJ16" s="116">
        <v>24258655</v>
      </c>
      <c r="CK16" s="119">
        <v>24515321</v>
      </c>
      <c r="CL16" s="113">
        <v>0</v>
      </c>
      <c r="CM16" s="117">
        <v>0</v>
      </c>
      <c r="CN16" s="116">
        <v>0</v>
      </c>
      <c r="CO16" s="114">
        <v>0</v>
      </c>
      <c r="CP16" s="117">
        <v>6524936</v>
      </c>
      <c r="CQ16" s="117">
        <v>9686395</v>
      </c>
      <c r="CR16" s="117">
        <v>3951022</v>
      </c>
      <c r="CS16" s="117">
        <v>1009852</v>
      </c>
      <c r="CT16" s="117">
        <v>341853</v>
      </c>
      <c r="CU16" s="116">
        <v>21514058</v>
      </c>
      <c r="CV16" s="119">
        <v>21514058</v>
      </c>
      <c r="CW16" s="113">
        <v>144890</v>
      </c>
      <c r="CX16" s="117">
        <v>111776</v>
      </c>
      <c r="CY16" s="116">
        <v>256666</v>
      </c>
      <c r="CZ16" s="113">
        <v>0</v>
      </c>
      <c r="DA16" s="117">
        <v>624304</v>
      </c>
      <c r="DB16" s="117">
        <v>795661</v>
      </c>
      <c r="DC16" s="117">
        <v>606751</v>
      </c>
      <c r="DD16" s="117">
        <v>604784</v>
      </c>
      <c r="DE16" s="117">
        <v>113097</v>
      </c>
      <c r="DF16" s="116">
        <v>2744597</v>
      </c>
      <c r="DG16" s="119">
        <v>3001263</v>
      </c>
      <c r="DH16" s="113">
        <v>0</v>
      </c>
      <c r="DI16" s="117">
        <v>273926</v>
      </c>
      <c r="DJ16" s="115">
        <v>273926</v>
      </c>
      <c r="DK16" s="114">
        <v>0</v>
      </c>
      <c r="DL16" s="117">
        <v>483770</v>
      </c>
      <c r="DM16" s="117">
        <v>788125</v>
      </c>
      <c r="DN16" s="117">
        <v>1930505</v>
      </c>
      <c r="DO16" s="117">
        <v>1370126</v>
      </c>
      <c r="DP16" s="117">
        <v>1154961</v>
      </c>
      <c r="DQ16" s="116">
        <v>5727487</v>
      </c>
      <c r="DR16" s="119">
        <v>6001413</v>
      </c>
      <c r="DS16" s="113">
        <v>0</v>
      </c>
      <c r="DT16" s="117">
        <v>273926</v>
      </c>
      <c r="DU16" s="116">
        <v>273926</v>
      </c>
      <c r="DV16" s="113">
        <v>0</v>
      </c>
      <c r="DW16" s="117">
        <v>483770</v>
      </c>
      <c r="DX16" s="117">
        <v>483534</v>
      </c>
      <c r="DY16" s="117">
        <v>1810325</v>
      </c>
      <c r="DZ16" s="117">
        <v>1355312</v>
      </c>
      <c r="EA16" s="117">
        <v>1154961</v>
      </c>
      <c r="EB16" s="116">
        <v>5287902</v>
      </c>
      <c r="EC16" s="119">
        <v>5561828</v>
      </c>
      <c r="ED16" s="113">
        <v>0</v>
      </c>
      <c r="EE16" s="115">
        <v>0</v>
      </c>
      <c r="EF16" s="116">
        <v>0</v>
      </c>
      <c r="EG16" s="113">
        <v>0</v>
      </c>
      <c r="EH16" s="117">
        <v>0</v>
      </c>
      <c r="EI16" s="117">
        <v>304591</v>
      </c>
      <c r="EJ16" s="117">
        <v>120180</v>
      </c>
      <c r="EK16" s="117">
        <v>14814</v>
      </c>
      <c r="EL16" s="117">
        <v>0</v>
      </c>
      <c r="EM16" s="115">
        <v>439585</v>
      </c>
      <c r="EN16" s="119">
        <v>439585</v>
      </c>
      <c r="EO16" s="113">
        <v>0</v>
      </c>
      <c r="EP16" s="117">
        <v>0</v>
      </c>
      <c r="EQ16" s="115">
        <v>0</v>
      </c>
      <c r="ER16" s="114">
        <v>0</v>
      </c>
      <c r="ES16" s="117">
        <v>0</v>
      </c>
      <c r="ET16" s="117">
        <v>0</v>
      </c>
      <c r="EU16" s="117">
        <v>0</v>
      </c>
      <c r="EV16" s="117">
        <v>0</v>
      </c>
      <c r="EW16" s="117">
        <v>0</v>
      </c>
      <c r="EX16" s="116">
        <v>0</v>
      </c>
      <c r="EY16" s="119">
        <v>0</v>
      </c>
      <c r="EZ16" s="113">
        <v>0</v>
      </c>
      <c r="FA16" s="117">
        <v>0</v>
      </c>
      <c r="FB16" s="115">
        <v>0</v>
      </c>
      <c r="FC16" s="371"/>
      <c r="FD16" s="117">
        <v>0</v>
      </c>
      <c r="FE16" s="117">
        <v>0</v>
      </c>
      <c r="FF16" s="117">
        <v>0</v>
      </c>
      <c r="FG16" s="117">
        <v>0</v>
      </c>
      <c r="FH16" s="117">
        <v>0</v>
      </c>
      <c r="FI16" s="116">
        <v>0</v>
      </c>
      <c r="FJ16" s="119">
        <v>0</v>
      </c>
      <c r="FK16" s="113">
        <v>673856</v>
      </c>
      <c r="FL16" s="117">
        <v>372032</v>
      </c>
      <c r="FM16" s="116">
        <v>1045888</v>
      </c>
      <c r="FN16" s="113">
        <v>0</v>
      </c>
      <c r="FO16" s="117">
        <v>936428</v>
      </c>
      <c r="FP16" s="117">
        <v>1549107</v>
      </c>
      <c r="FQ16" s="117">
        <v>1581225</v>
      </c>
      <c r="FR16" s="117">
        <v>964312</v>
      </c>
      <c r="FS16" s="117">
        <v>818168</v>
      </c>
      <c r="FT16" s="116">
        <v>5849240</v>
      </c>
      <c r="FU16" s="119">
        <v>6895128</v>
      </c>
      <c r="FV16" s="118">
        <v>237616</v>
      </c>
      <c r="FW16" s="117">
        <v>362616</v>
      </c>
      <c r="FX16" s="115">
        <v>600232</v>
      </c>
      <c r="FY16" s="114">
        <v>0</v>
      </c>
      <c r="FZ16" s="117">
        <v>786336</v>
      </c>
      <c r="GA16" s="117">
        <v>1287112</v>
      </c>
      <c r="GB16" s="117">
        <v>1350472</v>
      </c>
      <c r="GC16" s="117">
        <v>885112</v>
      </c>
      <c r="GD16" s="117">
        <v>658168</v>
      </c>
      <c r="GE16" s="116">
        <v>4967200</v>
      </c>
      <c r="GF16" s="348">
        <v>5567432</v>
      </c>
      <c r="GG16" s="118">
        <v>71440</v>
      </c>
      <c r="GH16" s="117">
        <v>0</v>
      </c>
      <c r="GI16" s="115">
        <v>71440</v>
      </c>
      <c r="GJ16" s="114">
        <v>0</v>
      </c>
      <c r="GK16" s="117">
        <v>80256</v>
      </c>
      <c r="GL16" s="117">
        <v>92672</v>
      </c>
      <c r="GM16" s="117">
        <v>77968</v>
      </c>
      <c r="GN16" s="117">
        <v>79200</v>
      </c>
      <c r="GO16" s="117">
        <v>0</v>
      </c>
      <c r="GP16" s="116">
        <v>330096</v>
      </c>
      <c r="GQ16" s="119">
        <v>401536</v>
      </c>
      <c r="GR16" s="113">
        <v>364800</v>
      </c>
      <c r="GS16" s="117">
        <v>9416</v>
      </c>
      <c r="GT16" s="116">
        <v>374216</v>
      </c>
      <c r="GU16" s="113">
        <v>0</v>
      </c>
      <c r="GV16" s="117">
        <v>69836</v>
      </c>
      <c r="GW16" s="117">
        <v>169323</v>
      </c>
      <c r="GX16" s="117">
        <v>152785</v>
      </c>
      <c r="GY16" s="117">
        <v>0</v>
      </c>
      <c r="GZ16" s="117">
        <v>160000</v>
      </c>
      <c r="HA16" s="115">
        <v>551944</v>
      </c>
      <c r="HB16" s="119">
        <v>926160</v>
      </c>
      <c r="HC16" s="113">
        <v>662778</v>
      </c>
      <c r="HD16" s="117">
        <v>821940</v>
      </c>
      <c r="HE16" s="115">
        <v>1484718</v>
      </c>
      <c r="HF16" s="114">
        <v>0</v>
      </c>
      <c r="HG16" s="117">
        <v>3267934</v>
      </c>
      <c r="HH16" s="117">
        <v>3523242</v>
      </c>
      <c r="HI16" s="117">
        <v>2781056</v>
      </c>
      <c r="HJ16" s="117">
        <v>2431039</v>
      </c>
      <c r="HK16" s="117">
        <v>2421505</v>
      </c>
      <c r="HL16" s="116">
        <v>14424776</v>
      </c>
      <c r="HM16" s="112">
        <v>15909494</v>
      </c>
      <c r="HN16" s="371"/>
      <c r="HO16" s="371"/>
      <c r="HP16" s="371"/>
      <c r="HQ16" s="371"/>
      <c r="HR16" s="371"/>
      <c r="HS16" s="371"/>
      <c r="HT16" s="371"/>
      <c r="HU16" s="371"/>
      <c r="HV16" s="371"/>
      <c r="HW16" s="371"/>
      <c r="HX16" s="371"/>
      <c r="HY16" s="162">
        <v>46724</v>
      </c>
      <c r="HZ16" s="150">
        <v>0</v>
      </c>
      <c r="IA16" s="162">
        <v>46724</v>
      </c>
      <c r="IB16" s="149">
        <v>0</v>
      </c>
      <c r="IC16" s="150">
        <v>5650793</v>
      </c>
      <c r="ID16" s="151">
        <v>5559811</v>
      </c>
      <c r="IE16" s="152">
        <v>6000868</v>
      </c>
      <c r="IF16" s="150">
        <v>4404405</v>
      </c>
      <c r="IG16" s="152">
        <v>2533451</v>
      </c>
      <c r="IH16" s="153">
        <v>24149328</v>
      </c>
      <c r="II16" s="162">
        <v>24196052</v>
      </c>
      <c r="IJ16" s="253">
        <v>0</v>
      </c>
      <c r="IK16" s="260">
        <v>0</v>
      </c>
      <c r="IL16" s="261">
        <v>0</v>
      </c>
      <c r="IM16" s="371"/>
      <c r="IN16" s="123">
        <v>186039</v>
      </c>
      <c r="IO16" s="123">
        <v>113880</v>
      </c>
      <c r="IP16" s="123">
        <v>0</v>
      </c>
      <c r="IQ16" s="123">
        <v>227925</v>
      </c>
      <c r="IR16" s="123">
        <v>0</v>
      </c>
      <c r="IS16" s="155">
        <v>527844</v>
      </c>
      <c r="IT16" s="351">
        <v>527844</v>
      </c>
      <c r="IU16" s="156">
        <v>0</v>
      </c>
      <c r="IV16" s="123">
        <v>0</v>
      </c>
      <c r="IW16" s="124">
        <v>0</v>
      </c>
      <c r="IX16" s="371"/>
      <c r="IY16" s="123">
        <v>0</v>
      </c>
      <c r="IZ16" s="123">
        <v>0</v>
      </c>
      <c r="JA16" s="123">
        <v>0</v>
      </c>
      <c r="JB16" s="123">
        <v>10362</v>
      </c>
      <c r="JC16" s="123">
        <v>0</v>
      </c>
      <c r="JD16" s="124">
        <v>10362</v>
      </c>
      <c r="JE16" s="125">
        <v>10362</v>
      </c>
      <c r="JF16" s="156">
        <v>0</v>
      </c>
      <c r="JG16" s="123">
        <v>0</v>
      </c>
      <c r="JH16" s="155">
        <v>0</v>
      </c>
      <c r="JI16" s="122">
        <v>0</v>
      </c>
      <c r="JJ16" s="123">
        <v>1683560</v>
      </c>
      <c r="JK16" s="123">
        <v>1253014</v>
      </c>
      <c r="JL16" s="123">
        <v>608072</v>
      </c>
      <c r="JM16" s="123">
        <v>36551</v>
      </c>
      <c r="JN16" s="123">
        <v>24274</v>
      </c>
      <c r="JO16" s="124">
        <v>3605471</v>
      </c>
      <c r="JP16" s="351">
        <v>3605471</v>
      </c>
      <c r="JQ16" s="156">
        <v>0</v>
      </c>
      <c r="JR16" s="123">
        <v>0</v>
      </c>
      <c r="JS16" s="155">
        <v>0</v>
      </c>
      <c r="JT16" s="122">
        <v>0</v>
      </c>
      <c r="JU16" s="123">
        <v>224105</v>
      </c>
      <c r="JV16" s="123">
        <v>229868</v>
      </c>
      <c r="JW16" s="123">
        <v>51218</v>
      </c>
      <c r="JX16" s="123">
        <v>0</v>
      </c>
      <c r="JY16" s="123">
        <v>491500</v>
      </c>
      <c r="JZ16" s="124">
        <v>996691</v>
      </c>
      <c r="KA16" s="351">
        <v>996691</v>
      </c>
      <c r="KB16" s="256">
        <v>46724</v>
      </c>
      <c r="KC16" s="250">
        <v>0</v>
      </c>
      <c r="KD16" s="124">
        <v>46724</v>
      </c>
      <c r="KE16" s="122">
        <v>0</v>
      </c>
      <c r="KF16" s="123">
        <v>700338</v>
      </c>
      <c r="KG16" s="123">
        <v>979821</v>
      </c>
      <c r="KH16" s="123">
        <v>979140</v>
      </c>
      <c r="KI16" s="123">
        <v>1234527</v>
      </c>
      <c r="KJ16" s="123">
        <v>0</v>
      </c>
      <c r="KK16" s="124">
        <v>3893826</v>
      </c>
      <c r="KL16" s="157">
        <v>3940550</v>
      </c>
      <c r="KM16" s="253">
        <v>0</v>
      </c>
      <c r="KN16" s="260">
        <v>0</v>
      </c>
      <c r="KO16" s="261">
        <v>0</v>
      </c>
      <c r="KP16" s="371"/>
      <c r="KQ16" s="123">
        <v>2580626</v>
      </c>
      <c r="KR16" s="123">
        <v>2117664</v>
      </c>
      <c r="KS16" s="123">
        <v>2425694</v>
      </c>
      <c r="KT16" s="123">
        <v>1451783</v>
      </c>
      <c r="KU16" s="123">
        <v>522883</v>
      </c>
      <c r="KV16" s="124">
        <v>9098650</v>
      </c>
      <c r="KW16" s="351">
        <v>9098650</v>
      </c>
      <c r="KX16" s="156">
        <v>0</v>
      </c>
      <c r="KY16" s="123">
        <v>0</v>
      </c>
      <c r="KZ16" s="124">
        <v>0</v>
      </c>
      <c r="LA16" s="371"/>
      <c r="LB16" s="123">
        <v>143857</v>
      </c>
      <c r="LC16" s="123">
        <v>865564</v>
      </c>
      <c r="LD16" s="123">
        <v>386378</v>
      </c>
      <c r="LE16" s="123">
        <v>424399</v>
      </c>
      <c r="LF16" s="123">
        <v>963850</v>
      </c>
      <c r="LG16" s="124">
        <v>2784048</v>
      </c>
      <c r="LH16" s="125">
        <v>2784048</v>
      </c>
      <c r="LI16" s="156">
        <v>0</v>
      </c>
      <c r="LJ16" s="123">
        <v>0</v>
      </c>
      <c r="LK16" s="124">
        <v>0</v>
      </c>
      <c r="LL16" s="371"/>
      <c r="LM16" s="123">
        <v>0</v>
      </c>
      <c r="LN16" s="123">
        <v>0</v>
      </c>
      <c r="LO16" s="123">
        <v>225724</v>
      </c>
      <c r="LP16" s="123">
        <v>773329</v>
      </c>
      <c r="LQ16" s="123">
        <v>530944</v>
      </c>
      <c r="LR16" s="124">
        <v>1529997</v>
      </c>
      <c r="LS16" s="351">
        <v>1529997</v>
      </c>
      <c r="LT16" s="156">
        <v>0</v>
      </c>
      <c r="LU16" s="123">
        <v>0</v>
      </c>
      <c r="LV16" s="124">
        <v>0</v>
      </c>
      <c r="LW16" s="371"/>
      <c r="LX16" s="123">
        <v>132268</v>
      </c>
      <c r="LY16" s="123">
        <v>0</v>
      </c>
      <c r="LZ16" s="123">
        <v>1324642</v>
      </c>
      <c r="MA16" s="123">
        <v>245529</v>
      </c>
      <c r="MB16" s="123">
        <v>0</v>
      </c>
      <c r="MC16" s="124">
        <v>1702439</v>
      </c>
      <c r="MD16" s="125">
        <v>1702439</v>
      </c>
      <c r="ME16" s="156">
        <v>0</v>
      </c>
      <c r="MF16" s="123">
        <v>0</v>
      </c>
      <c r="MG16" s="124">
        <v>0</v>
      </c>
      <c r="MH16" s="371"/>
      <c r="MI16" s="123">
        <v>994198</v>
      </c>
      <c r="MJ16" s="123">
        <v>1237299</v>
      </c>
      <c r="MK16" s="123">
        <v>7190341</v>
      </c>
      <c r="ML16" s="123">
        <v>9684455</v>
      </c>
      <c r="MM16" s="123">
        <v>6738339</v>
      </c>
      <c r="MN16" s="124">
        <v>25844632</v>
      </c>
      <c r="MO16" s="157">
        <v>25844632</v>
      </c>
      <c r="MP16" s="156">
        <v>0</v>
      </c>
      <c r="MQ16" s="123">
        <v>0</v>
      </c>
      <c r="MR16" s="124">
        <v>0</v>
      </c>
      <c r="MS16" s="371"/>
      <c r="MT16" s="123">
        <v>211508</v>
      </c>
      <c r="MU16" s="123">
        <v>0</v>
      </c>
      <c r="MV16" s="123">
        <v>4182310</v>
      </c>
      <c r="MW16" s="123">
        <v>5168786</v>
      </c>
      <c r="MX16" s="123">
        <v>4432778</v>
      </c>
      <c r="MY16" s="124">
        <v>13995382</v>
      </c>
      <c r="MZ16" s="157">
        <v>13995382</v>
      </c>
      <c r="NA16" s="156">
        <v>0</v>
      </c>
      <c r="NB16" s="123">
        <v>0</v>
      </c>
      <c r="NC16" s="124">
        <v>0</v>
      </c>
      <c r="ND16" s="371"/>
      <c r="NE16" s="123">
        <v>782690</v>
      </c>
      <c r="NF16" s="123">
        <v>1237299</v>
      </c>
      <c r="NG16" s="123">
        <v>3008031</v>
      </c>
      <c r="NH16" s="123">
        <v>4152389</v>
      </c>
      <c r="NI16" s="123">
        <v>1916369</v>
      </c>
      <c r="NJ16" s="124">
        <v>11096778</v>
      </c>
      <c r="NK16" s="351">
        <v>11096778</v>
      </c>
      <c r="NL16" s="156">
        <v>0</v>
      </c>
      <c r="NM16" s="123">
        <v>0</v>
      </c>
      <c r="NN16" s="124">
        <v>0</v>
      </c>
      <c r="NO16" s="371"/>
      <c r="NP16" s="123">
        <v>0</v>
      </c>
      <c r="NQ16" s="123">
        <v>0</v>
      </c>
      <c r="NR16" s="123">
        <v>0</v>
      </c>
      <c r="NS16" s="123">
        <v>0</v>
      </c>
      <c r="NT16" s="123">
        <v>0</v>
      </c>
      <c r="NU16" s="124">
        <v>0</v>
      </c>
      <c r="NV16" s="125">
        <v>0</v>
      </c>
      <c r="NW16" s="156">
        <v>0</v>
      </c>
      <c r="NX16" s="123">
        <v>0</v>
      </c>
      <c r="NY16" s="124">
        <v>0</v>
      </c>
      <c r="NZ16" s="371"/>
      <c r="OA16" s="123">
        <v>0</v>
      </c>
      <c r="OB16" s="123">
        <v>0</v>
      </c>
      <c r="OC16" s="123">
        <v>0</v>
      </c>
      <c r="OD16" s="123">
        <v>363280</v>
      </c>
      <c r="OE16" s="123">
        <v>389192</v>
      </c>
      <c r="OF16" s="124">
        <v>752472</v>
      </c>
      <c r="OG16" s="125">
        <v>752472</v>
      </c>
      <c r="OH16" s="156">
        <v>2259122</v>
      </c>
      <c r="OI16" s="123">
        <v>2791354</v>
      </c>
      <c r="OJ16" s="155">
        <v>5050476</v>
      </c>
      <c r="OK16" s="122">
        <v>0</v>
      </c>
      <c r="OL16" s="123">
        <v>25341699</v>
      </c>
      <c r="OM16" s="123">
        <v>27986263</v>
      </c>
      <c r="ON16" s="123">
        <v>29342556</v>
      </c>
      <c r="OO16" s="123">
        <v>25641964</v>
      </c>
      <c r="OP16" s="123">
        <v>18910389</v>
      </c>
      <c r="OQ16" s="124">
        <v>127222871</v>
      </c>
      <c r="OR16" s="157">
        <v>132273347</v>
      </c>
    </row>
    <row r="17" spans="1:408" ht="20.25" customHeight="1" x14ac:dyDescent="0.15">
      <c r="A17" s="130" t="s">
        <v>11</v>
      </c>
      <c r="B17" s="113">
        <v>541942</v>
      </c>
      <c r="C17" s="117">
        <v>410640</v>
      </c>
      <c r="D17" s="180">
        <v>952582</v>
      </c>
      <c r="E17" s="114">
        <v>0</v>
      </c>
      <c r="F17" s="117">
        <v>10073960</v>
      </c>
      <c r="G17" s="117">
        <v>7500553</v>
      </c>
      <c r="H17" s="117">
        <v>6740970</v>
      </c>
      <c r="I17" s="117">
        <v>6066793</v>
      </c>
      <c r="J17" s="117">
        <v>6682666</v>
      </c>
      <c r="K17" s="112">
        <v>37064942</v>
      </c>
      <c r="L17" s="119">
        <v>38017524</v>
      </c>
      <c r="M17" s="113">
        <v>154527</v>
      </c>
      <c r="N17" s="117">
        <v>89148</v>
      </c>
      <c r="O17" s="116">
        <v>243675</v>
      </c>
      <c r="P17" s="113">
        <v>0</v>
      </c>
      <c r="Q17" s="117">
        <v>2738261</v>
      </c>
      <c r="R17" s="117">
        <v>1075095</v>
      </c>
      <c r="S17" s="117">
        <v>1750009</v>
      </c>
      <c r="T17" s="117">
        <v>1699672</v>
      </c>
      <c r="U17" s="117">
        <v>4156045</v>
      </c>
      <c r="V17" s="116">
        <v>11419082</v>
      </c>
      <c r="W17" s="119">
        <v>11662757</v>
      </c>
      <c r="X17" s="113">
        <v>0</v>
      </c>
      <c r="Y17" s="117">
        <v>0</v>
      </c>
      <c r="Z17" s="116">
        <v>0</v>
      </c>
      <c r="AA17" s="113">
        <v>0</v>
      </c>
      <c r="AB17" s="117">
        <v>1121366</v>
      </c>
      <c r="AC17" s="117">
        <v>198748</v>
      </c>
      <c r="AD17" s="117">
        <v>598334</v>
      </c>
      <c r="AE17" s="117">
        <v>775993</v>
      </c>
      <c r="AF17" s="117">
        <v>2939712</v>
      </c>
      <c r="AG17" s="116">
        <v>5634153</v>
      </c>
      <c r="AH17" s="119">
        <v>5634153</v>
      </c>
      <c r="AI17" s="113">
        <v>0</v>
      </c>
      <c r="AJ17" s="117">
        <v>0</v>
      </c>
      <c r="AK17" s="116">
        <v>0</v>
      </c>
      <c r="AL17" s="113">
        <v>0</v>
      </c>
      <c r="AM17" s="117">
        <v>0</v>
      </c>
      <c r="AN17" s="117">
        <v>0</v>
      </c>
      <c r="AO17" s="117">
        <v>164261</v>
      </c>
      <c r="AP17" s="117">
        <v>69216</v>
      </c>
      <c r="AQ17" s="117">
        <v>182771</v>
      </c>
      <c r="AR17" s="116">
        <v>416248</v>
      </c>
      <c r="AS17" s="119">
        <v>416248</v>
      </c>
      <c r="AT17" s="113">
        <v>101567</v>
      </c>
      <c r="AU17" s="117">
        <v>74556</v>
      </c>
      <c r="AV17" s="116">
        <v>176123</v>
      </c>
      <c r="AW17" s="113">
        <v>0</v>
      </c>
      <c r="AX17" s="117">
        <v>1085945</v>
      </c>
      <c r="AY17" s="117">
        <v>638547</v>
      </c>
      <c r="AZ17" s="117">
        <v>572390</v>
      </c>
      <c r="BA17" s="117">
        <v>621372</v>
      </c>
      <c r="BB17" s="117">
        <v>774338</v>
      </c>
      <c r="BC17" s="116">
        <v>3692592</v>
      </c>
      <c r="BD17" s="119">
        <v>3868715</v>
      </c>
      <c r="BE17" s="113">
        <v>23296</v>
      </c>
      <c r="BF17" s="117">
        <v>0</v>
      </c>
      <c r="BG17" s="115">
        <v>23296</v>
      </c>
      <c r="BH17" s="114">
        <v>0</v>
      </c>
      <c r="BI17" s="117">
        <v>110806</v>
      </c>
      <c r="BJ17" s="117">
        <v>23704</v>
      </c>
      <c r="BK17" s="117">
        <v>69848</v>
      </c>
      <c r="BL17" s="117">
        <v>56699</v>
      </c>
      <c r="BM17" s="117">
        <v>0</v>
      </c>
      <c r="BN17" s="116">
        <v>261057</v>
      </c>
      <c r="BO17" s="119">
        <v>284353</v>
      </c>
      <c r="BP17" s="113">
        <v>29664</v>
      </c>
      <c r="BQ17" s="117">
        <v>14592</v>
      </c>
      <c r="BR17" s="116">
        <v>44256</v>
      </c>
      <c r="BS17" s="113">
        <v>0</v>
      </c>
      <c r="BT17" s="117">
        <v>420144</v>
      </c>
      <c r="BU17" s="117">
        <v>214096</v>
      </c>
      <c r="BV17" s="117">
        <v>345176</v>
      </c>
      <c r="BW17" s="117">
        <v>176392</v>
      </c>
      <c r="BX17" s="117">
        <v>259224</v>
      </c>
      <c r="BY17" s="116">
        <v>1415032</v>
      </c>
      <c r="BZ17" s="119">
        <v>1459288</v>
      </c>
      <c r="CA17" s="113">
        <v>61956</v>
      </c>
      <c r="CB17" s="117">
        <v>0</v>
      </c>
      <c r="CC17" s="116">
        <v>61956</v>
      </c>
      <c r="CD17" s="113">
        <v>0</v>
      </c>
      <c r="CE17" s="117">
        <v>2757407</v>
      </c>
      <c r="CF17" s="117">
        <v>2317262</v>
      </c>
      <c r="CG17" s="117">
        <v>1374652</v>
      </c>
      <c r="CH17" s="117">
        <v>1164506</v>
      </c>
      <c r="CI17" s="117">
        <v>446655</v>
      </c>
      <c r="CJ17" s="116">
        <v>8060482</v>
      </c>
      <c r="CK17" s="119">
        <v>8122438</v>
      </c>
      <c r="CL17" s="113">
        <v>0</v>
      </c>
      <c r="CM17" s="117">
        <v>0</v>
      </c>
      <c r="CN17" s="116">
        <v>0</v>
      </c>
      <c r="CO17" s="114">
        <v>0</v>
      </c>
      <c r="CP17" s="117">
        <v>1877099</v>
      </c>
      <c r="CQ17" s="117">
        <v>1595283</v>
      </c>
      <c r="CR17" s="117">
        <v>928873</v>
      </c>
      <c r="CS17" s="117">
        <v>753305</v>
      </c>
      <c r="CT17" s="117">
        <v>286905</v>
      </c>
      <c r="CU17" s="116">
        <v>5441465</v>
      </c>
      <c r="CV17" s="119">
        <v>5441465</v>
      </c>
      <c r="CW17" s="113">
        <v>61956</v>
      </c>
      <c r="CX17" s="117">
        <v>0</v>
      </c>
      <c r="CY17" s="116">
        <v>61956</v>
      </c>
      <c r="CZ17" s="113">
        <v>0</v>
      </c>
      <c r="DA17" s="117">
        <v>880308</v>
      </c>
      <c r="DB17" s="117">
        <v>721979</v>
      </c>
      <c r="DC17" s="117">
        <v>445779</v>
      </c>
      <c r="DD17" s="117">
        <v>411201</v>
      </c>
      <c r="DE17" s="117">
        <v>159750</v>
      </c>
      <c r="DF17" s="116">
        <v>2619017</v>
      </c>
      <c r="DG17" s="119">
        <v>2680973</v>
      </c>
      <c r="DH17" s="113">
        <v>0</v>
      </c>
      <c r="DI17" s="117">
        <v>14280</v>
      </c>
      <c r="DJ17" s="115">
        <v>14280</v>
      </c>
      <c r="DK17" s="114">
        <v>0</v>
      </c>
      <c r="DL17" s="117">
        <v>345206</v>
      </c>
      <c r="DM17" s="117">
        <v>724416</v>
      </c>
      <c r="DN17" s="117">
        <v>102545</v>
      </c>
      <c r="DO17" s="117">
        <v>551696</v>
      </c>
      <c r="DP17" s="117">
        <v>302741</v>
      </c>
      <c r="DQ17" s="116">
        <v>2026604</v>
      </c>
      <c r="DR17" s="119">
        <v>2040884</v>
      </c>
      <c r="DS17" s="113">
        <v>0</v>
      </c>
      <c r="DT17" s="117">
        <v>14280</v>
      </c>
      <c r="DU17" s="116">
        <v>14280</v>
      </c>
      <c r="DV17" s="113">
        <v>0</v>
      </c>
      <c r="DW17" s="117">
        <v>345206</v>
      </c>
      <c r="DX17" s="117">
        <v>547962</v>
      </c>
      <c r="DY17" s="117">
        <v>102545</v>
      </c>
      <c r="DZ17" s="117">
        <v>551696</v>
      </c>
      <c r="EA17" s="117">
        <v>62734</v>
      </c>
      <c r="EB17" s="116">
        <v>1610143</v>
      </c>
      <c r="EC17" s="119">
        <v>1624423</v>
      </c>
      <c r="ED17" s="113">
        <v>0</v>
      </c>
      <c r="EE17" s="115">
        <v>0</v>
      </c>
      <c r="EF17" s="116">
        <v>0</v>
      </c>
      <c r="EG17" s="113">
        <v>0</v>
      </c>
      <c r="EH17" s="117">
        <v>0</v>
      </c>
      <c r="EI17" s="117">
        <v>176454</v>
      </c>
      <c r="EJ17" s="117">
        <v>0</v>
      </c>
      <c r="EK17" s="117">
        <v>0</v>
      </c>
      <c r="EL17" s="117">
        <v>240007</v>
      </c>
      <c r="EM17" s="115">
        <v>416461</v>
      </c>
      <c r="EN17" s="119">
        <v>416461</v>
      </c>
      <c r="EO17" s="113">
        <v>0</v>
      </c>
      <c r="EP17" s="117">
        <v>0</v>
      </c>
      <c r="EQ17" s="115">
        <v>0</v>
      </c>
      <c r="ER17" s="114">
        <v>0</v>
      </c>
      <c r="ES17" s="117">
        <v>0</v>
      </c>
      <c r="ET17" s="117">
        <v>0</v>
      </c>
      <c r="EU17" s="117">
        <v>0</v>
      </c>
      <c r="EV17" s="117">
        <v>0</v>
      </c>
      <c r="EW17" s="117">
        <v>0</v>
      </c>
      <c r="EX17" s="116">
        <v>0</v>
      </c>
      <c r="EY17" s="119">
        <v>0</v>
      </c>
      <c r="EZ17" s="113">
        <v>0</v>
      </c>
      <c r="FA17" s="117">
        <v>0</v>
      </c>
      <c r="FB17" s="115">
        <v>0</v>
      </c>
      <c r="FC17" s="371"/>
      <c r="FD17" s="117">
        <v>0</v>
      </c>
      <c r="FE17" s="117">
        <v>0</v>
      </c>
      <c r="FF17" s="117">
        <v>0</v>
      </c>
      <c r="FG17" s="117">
        <v>0</v>
      </c>
      <c r="FH17" s="117">
        <v>0</v>
      </c>
      <c r="FI17" s="116">
        <v>0</v>
      </c>
      <c r="FJ17" s="119">
        <v>0</v>
      </c>
      <c r="FK17" s="113">
        <v>55520</v>
      </c>
      <c r="FL17" s="117">
        <v>128032</v>
      </c>
      <c r="FM17" s="116">
        <v>183552</v>
      </c>
      <c r="FN17" s="113">
        <v>0</v>
      </c>
      <c r="FO17" s="117">
        <v>303376</v>
      </c>
      <c r="FP17" s="117">
        <v>572216</v>
      </c>
      <c r="FQ17" s="117">
        <v>323392</v>
      </c>
      <c r="FR17" s="117">
        <v>358328</v>
      </c>
      <c r="FS17" s="117">
        <v>324480</v>
      </c>
      <c r="FT17" s="116">
        <v>1881792</v>
      </c>
      <c r="FU17" s="119">
        <v>2065344</v>
      </c>
      <c r="FV17" s="118">
        <v>55520</v>
      </c>
      <c r="FW17" s="117">
        <v>128032</v>
      </c>
      <c r="FX17" s="115">
        <v>183552</v>
      </c>
      <c r="FY17" s="114">
        <v>0</v>
      </c>
      <c r="FZ17" s="117">
        <v>303376</v>
      </c>
      <c r="GA17" s="117">
        <v>572216</v>
      </c>
      <c r="GB17" s="117">
        <v>323392</v>
      </c>
      <c r="GC17" s="117">
        <v>358328</v>
      </c>
      <c r="GD17" s="117">
        <v>324480</v>
      </c>
      <c r="GE17" s="116">
        <v>1881792</v>
      </c>
      <c r="GF17" s="348">
        <v>2065344</v>
      </c>
      <c r="GG17" s="118">
        <v>0</v>
      </c>
      <c r="GH17" s="117">
        <v>0</v>
      </c>
      <c r="GI17" s="115">
        <v>0</v>
      </c>
      <c r="GJ17" s="114">
        <v>0</v>
      </c>
      <c r="GK17" s="117">
        <v>0</v>
      </c>
      <c r="GL17" s="117">
        <v>0</v>
      </c>
      <c r="GM17" s="117">
        <v>0</v>
      </c>
      <c r="GN17" s="117">
        <v>0</v>
      </c>
      <c r="GO17" s="117">
        <v>0</v>
      </c>
      <c r="GP17" s="116">
        <v>0</v>
      </c>
      <c r="GQ17" s="119">
        <v>0</v>
      </c>
      <c r="GR17" s="113">
        <v>0</v>
      </c>
      <c r="GS17" s="117">
        <v>0</v>
      </c>
      <c r="GT17" s="116">
        <v>0</v>
      </c>
      <c r="GU17" s="113">
        <v>0</v>
      </c>
      <c r="GV17" s="117">
        <v>0</v>
      </c>
      <c r="GW17" s="117">
        <v>0</v>
      </c>
      <c r="GX17" s="117">
        <v>0</v>
      </c>
      <c r="GY17" s="117">
        <v>0</v>
      </c>
      <c r="GZ17" s="117">
        <v>0</v>
      </c>
      <c r="HA17" s="115">
        <v>0</v>
      </c>
      <c r="HB17" s="119">
        <v>0</v>
      </c>
      <c r="HC17" s="113">
        <v>269939</v>
      </c>
      <c r="HD17" s="117">
        <v>179180</v>
      </c>
      <c r="HE17" s="115">
        <v>449119</v>
      </c>
      <c r="HF17" s="114">
        <v>0</v>
      </c>
      <c r="HG17" s="117">
        <v>3929710</v>
      </c>
      <c r="HH17" s="117">
        <v>2811564</v>
      </c>
      <c r="HI17" s="117">
        <v>3190372</v>
      </c>
      <c r="HJ17" s="117">
        <v>2292591</v>
      </c>
      <c r="HK17" s="117">
        <v>1452745</v>
      </c>
      <c r="HL17" s="116">
        <v>13676982</v>
      </c>
      <c r="HM17" s="112">
        <v>14126101</v>
      </c>
      <c r="HN17" s="371"/>
      <c r="HO17" s="371"/>
      <c r="HP17" s="371"/>
      <c r="HQ17" s="371"/>
      <c r="HR17" s="371"/>
      <c r="HS17" s="371"/>
      <c r="HT17" s="371"/>
      <c r="HU17" s="371"/>
      <c r="HV17" s="371"/>
      <c r="HW17" s="371"/>
      <c r="HX17" s="371"/>
      <c r="HY17" s="146">
        <v>0</v>
      </c>
      <c r="HZ17" s="147">
        <v>0</v>
      </c>
      <c r="IA17" s="148">
        <v>0</v>
      </c>
      <c r="IB17" s="158">
        <v>0</v>
      </c>
      <c r="IC17" s="147">
        <v>3378473</v>
      </c>
      <c r="ID17" s="159">
        <v>1038562</v>
      </c>
      <c r="IE17" s="148">
        <v>3038479</v>
      </c>
      <c r="IF17" s="147">
        <v>590781</v>
      </c>
      <c r="IG17" s="148">
        <v>666098</v>
      </c>
      <c r="IH17" s="160">
        <v>8712393</v>
      </c>
      <c r="II17" s="154">
        <v>8712393</v>
      </c>
      <c r="IJ17" s="253">
        <v>0</v>
      </c>
      <c r="IK17" s="260">
        <v>0</v>
      </c>
      <c r="IL17" s="261">
        <v>0</v>
      </c>
      <c r="IM17" s="371"/>
      <c r="IN17" s="123">
        <v>0</v>
      </c>
      <c r="IO17" s="123">
        <v>197406</v>
      </c>
      <c r="IP17" s="123">
        <v>174632</v>
      </c>
      <c r="IQ17" s="123">
        <v>0</v>
      </c>
      <c r="IR17" s="123">
        <v>0</v>
      </c>
      <c r="IS17" s="155">
        <v>372038</v>
      </c>
      <c r="IT17" s="351">
        <v>372038</v>
      </c>
      <c r="IU17" s="156">
        <v>0</v>
      </c>
      <c r="IV17" s="123">
        <v>0</v>
      </c>
      <c r="IW17" s="124">
        <v>0</v>
      </c>
      <c r="IX17" s="371"/>
      <c r="IY17" s="123">
        <v>0</v>
      </c>
      <c r="IZ17" s="123">
        <v>0</v>
      </c>
      <c r="JA17" s="123">
        <v>0</v>
      </c>
      <c r="JB17" s="123">
        <v>0</v>
      </c>
      <c r="JC17" s="123">
        <v>0</v>
      </c>
      <c r="JD17" s="124">
        <v>0</v>
      </c>
      <c r="JE17" s="125">
        <v>0</v>
      </c>
      <c r="JF17" s="156">
        <v>0</v>
      </c>
      <c r="JG17" s="123">
        <v>0</v>
      </c>
      <c r="JH17" s="155">
        <v>0</v>
      </c>
      <c r="JI17" s="122">
        <v>0</v>
      </c>
      <c r="JJ17" s="123">
        <v>1733921</v>
      </c>
      <c r="JK17" s="123">
        <v>242443</v>
      </c>
      <c r="JL17" s="123">
        <v>1634022</v>
      </c>
      <c r="JM17" s="123">
        <v>76944</v>
      </c>
      <c r="JN17" s="123">
        <v>380405</v>
      </c>
      <c r="JO17" s="124">
        <v>4067735</v>
      </c>
      <c r="JP17" s="351">
        <v>4067735</v>
      </c>
      <c r="JQ17" s="156">
        <v>0</v>
      </c>
      <c r="JR17" s="123">
        <v>0</v>
      </c>
      <c r="JS17" s="155">
        <v>0</v>
      </c>
      <c r="JT17" s="122">
        <v>0</v>
      </c>
      <c r="JU17" s="123">
        <v>385899</v>
      </c>
      <c r="JV17" s="123">
        <v>0</v>
      </c>
      <c r="JW17" s="123">
        <v>0</v>
      </c>
      <c r="JX17" s="123">
        <v>0</v>
      </c>
      <c r="JY17" s="123">
        <v>0</v>
      </c>
      <c r="JZ17" s="124">
        <v>385899</v>
      </c>
      <c r="KA17" s="351">
        <v>385899</v>
      </c>
      <c r="KB17" s="256">
        <v>0</v>
      </c>
      <c r="KC17" s="250">
        <v>0</v>
      </c>
      <c r="KD17" s="124">
        <v>0</v>
      </c>
      <c r="KE17" s="122">
        <v>0</v>
      </c>
      <c r="KF17" s="123">
        <v>333479</v>
      </c>
      <c r="KG17" s="123">
        <v>168487</v>
      </c>
      <c r="KH17" s="123">
        <v>229947</v>
      </c>
      <c r="KI17" s="123">
        <v>0</v>
      </c>
      <c r="KJ17" s="123">
        <v>285693</v>
      </c>
      <c r="KK17" s="124">
        <v>1017606</v>
      </c>
      <c r="KL17" s="157">
        <v>1017606</v>
      </c>
      <c r="KM17" s="253">
        <v>0</v>
      </c>
      <c r="KN17" s="260">
        <v>0</v>
      </c>
      <c r="KO17" s="261">
        <v>0</v>
      </c>
      <c r="KP17" s="371"/>
      <c r="KQ17" s="123">
        <v>925174</v>
      </c>
      <c r="KR17" s="123">
        <v>243635</v>
      </c>
      <c r="KS17" s="123">
        <v>999878</v>
      </c>
      <c r="KT17" s="123">
        <v>513837</v>
      </c>
      <c r="KU17" s="123">
        <v>0</v>
      </c>
      <c r="KV17" s="124">
        <v>2682524</v>
      </c>
      <c r="KW17" s="351">
        <v>2682524</v>
      </c>
      <c r="KX17" s="156">
        <v>0</v>
      </c>
      <c r="KY17" s="123">
        <v>0</v>
      </c>
      <c r="KZ17" s="124">
        <v>0</v>
      </c>
      <c r="LA17" s="371"/>
      <c r="LB17" s="123">
        <v>0</v>
      </c>
      <c r="LC17" s="123">
        <v>0</v>
      </c>
      <c r="LD17" s="123">
        <v>0</v>
      </c>
      <c r="LE17" s="123">
        <v>0</v>
      </c>
      <c r="LF17" s="123">
        <v>0</v>
      </c>
      <c r="LG17" s="124">
        <v>0</v>
      </c>
      <c r="LH17" s="125">
        <v>0</v>
      </c>
      <c r="LI17" s="156">
        <v>0</v>
      </c>
      <c r="LJ17" s="123">
        <v>0</v>
      </c>
      <c r="LK17" s="124">
        <v>0</v>
      </c>
      <c r="LL17" s="371"/>
      <c r="LM17" s="123">
        <v>0</v>
      </c>
      <c r="LN17" s="123">
        <v>0</v>
      </c>
      <c r="LO17" s="123">
        <v>0</v>
      </c>
      <c r="LP17" s="123">
        <v>0</v>
      </c>
      <c r="LQ17" s="123">
        <v>0</v>
      </c>
      <c r="LR17" s="124">
        <v>0</v>
      </c>
      <c r="LS17" s="351">
        <v>0</v>
      </c>
      <c r="LT17" s="156">
        <v>0</v>
      </c>
      <c r="LU17" s="123">
        <v>0</v>
      </c>
      <c r="LV17" s="124">
        <v>0</v>
      </c>
      <c r="LW17" s="371"/>
      <c r="LX17" s="123">
        <v>0</v>
      </c>
      <c r="LY17" s="123">
        <v>186591</v>
      </c>
      <c r="LZ17" s="123">
        <v>0</v>
      </c>
      <c r="MA17" s="123">
        <v>0</v>
      </c>
      <c r="MB17" s="123">
        <v>0</v>
      </c>
      <c r="MC17" s="124">
        <v>186591</v>
      </c>
      <c r="MD17" s="125">
        <v>186591</v>
      </c>
      <c r="ME17" s="156">
        <v>0</v>
      </c>
      <c r="MF17" s="123">
        <v>0</v>
      </c>
      <c r="MG17" s="124">
        <v>0</v>
      </c>
      <c r="MH17" s="371"/>
      <c r="MI17" s="123">
        <v>703659</v>
      </c>
      <c r="MJ17" s="123">
        <v>616189</v>
      </c>
      <c r="MK17" s="123">
        <v>2841308</v>
      </c>
      <c r="ML17" s="123">
        <v>4269387</v>
      </c>
      <c r="MM17" s="123">
        <v>3286897</v>
      </c>
      <c r="MN17" s="124">
        <v>11717440</v>
      </c>
      <c r="MO17" s="157">
        <v>11717440</v>
      </c>
      <c r="MP17" s="156">
        <v>0</v>
      </c>
      <c r="MQ17" s="123">
        <v>0</v>
      </c>
      <c r="MR17" s="124">
        <v>0</v>
      </c>
      <c r="MS17" s="371"/>
      <c r="MT17" s="123">
        <v>0</v>
      </c>
      <c r="MU17" s="123">
        <v>0</v>
      </c>
      <c r="MV17" s="123">
        <v>1211792</v>
      </c>
      <c r="MW17" s="123">
        <v>2817744</v>
      </c>
      <c r="MX17" s="123">
        <v>1912801</v>
      </c>
      <c r="MY17" s="124">
        <v>5942337</v>
      </c>
      <c r="MZ17" s="157">
        <v>5942337</v>
      </c>
      <c r="NA17" s="156">
        <v>0</v>
      </c>
      <c r="NB17" s="123">
        <v>0</v>
      </c>
      <c r="NC17" s="124">
        <v>0</v>
      </c>
      <c r="ND17" s="371"/>
      <c r="NE17" s="123">
        <v>703659</v>
      </c>
      <c r="NF17" s="123">
        <v>616189</v>
      </c>
      <c r="NG17" s="123">
        <v>1086964</v>
      </c>
      <c r="NH17" s="123">
        <v>1130967</v>
      </c>
      <c r="NI17" s="123">
        <v>1374096</v>
      </c>
      <c r="NJ17" s="124">
        <v>4911875</v>
      </c>
      <c r="NK17" s="351">
        <v>4911875</v>
      </c>
      <c r="NL17" s="156">
        <v>0</v>
      </c>
      <c r="NM17" s="123">
        <v>0</v>
      </c>
      <c r="NN17" s="124">
        <v>0</v>
      </c>
      <c r="NO17" s="371"/>
      <c r="NP17" s="123">
        <v>0</v>
      </c>
      <c r="NQ17" s="123">
        <v>0</v>
      </c>
      <c r="NR17" s="123">
        <v>0</v>
      </c>
      <c r="NS17" s="123">
        <v>0</v>
      </c>
      <c r="NT17" s="123">
        <v>0</v>
      </c>
      <c r="NU17" s="124">
        <v>0</v>
      </c>
      <c r="NV17" s="125">
        <v>0</v>
      </c>
      <c r="NW17" s="156">
        <v>0</v>
      </c>
      <c r="NX17" s="123">
        <v>0</v>
      </c>
      <c r="NY17" s="124">
        <v>0</v>
      </c>
      <c r="NZ17" s="371"/>
      <c r="OA17" s="123">
        <v>0</v>
      </c>
      <c r="OB17" s="123">
        <v>0</v>
      </c>
      <c r="OC17" s="123">
        <v>542552</v>
      </c>
      <c r="OD17" s="123">
        <v>320676</v>
      </c>
      <c r="OE17" s="123">
        <v>0</v>
      </c>
      <c r="OF17" s="124">
        <v>863228</v>
      </c>
      <c r="OG17" s="125">
        <v>863228</v>
      </c>
      <c r="OH17" s="156">
        <v>541942</v>
      </c>
      <c r="OI17" s="123">
        <v>410640</v>
      </c>
      <c r="OJ17" s="155">
        <v>952582</v>
      </c>
      <c r="OK17" s="122">
        <v>0</v>
      </c>
      <c r="OL17" s="123">
        <v>14156092</v>
      </c>
      <c r="OM17" s="123">
        <v>9155304</v>
      </c>
      <c r="ON17" s="123">
        <v>12620757</v>
      </c>
      <c r="OO17" s="123">
        <v>10926961</v>
      </c>
      <c r="OP17" s="123">
        <v>10635661</v>
      </c>
      <c r="OQ17" s="124">
        <v>57494775</v>
      </c>
      <c r="OR17" s="157">
        <v>58447357</v>
      </c>
    </row>
    <row r="18" spans="1:408" ht="20.25" customHeight="1" x14ac:dyDescent="0.15">
      <c r="A18" s="130" t="s">
        <v>12</v>
      </c>
      <c r="B18" s="113">
        <v>901231</v>
      </c>
      <c r="C18" s="117">
        <v>1642762</v>
      </c>
      <c r="D18" s="116">
        <v>2543993</v>
      </c>
      <c r="E18" s="112">
        <v>0</v>
      </c>
      <c r="F18" s="117">
        <v>8520863</v>
      </c>
      <c r="G18" s="179">
        <v>7334639</v>
      </c>
      <c r="H18" s="179">
        <v>10796609</v>
      </c>
      <c r="I18" s="179">
        <v>10397932</v>
      </c>
      <c r="J18" s="179">
        <v>5638289</v>
      </c>
      <c r="K18" s="115">
        <v>42688332</v>
      </c>
      <c r="L18" s="119">
        <v>45232325</v>
      </c>
      <c r="M18" s="113">
        <v>375887</v>
      </c>
      <c r="N18" s="117">
        <v>668484</v>
      </c>
      <c r="O18" s="116">
        <v>1044371</v>
      </c>
      <c r="P18" s="113">
        <v>0</v>
      </c>
      <c r="Q18" s="117">
        <v>2597050</v>
      </c>
      <c r="R18" s="117">
        <v>2831394</v>
      </c>
      <c r="S18" s="117">
        <v>4625271</v>
      </c>
      <c r="T18" s="117">
        <v>3672797</v>
      </c>
      <c r="U18" s="117">
        <v>2770887</v>
      </c>
      <c r="V18" s="116">
        <v>16497399</v>
      </c>
      <c r="W18" s="119">
        <v>17541770</v>
      </c>
      <c r="X18" s="113">
        <v>0</v>
      </c>
      <c r="Y18" s="117">
        <v>0</v>
      </c>
      <c r="Z18" s="116">
        <v>0</v>
      </c>
      <c r="AA18" s="113">
        <v>0</v>
      </c>
      <c r="AB18" s="117">
        <v>1354586</v>
      </c>
      <c r="AC18" s="117">
        <v>1516586</v>
      </c>
      <c r="AD18" s="117">
        <v>2990910</v>
      </c>
      <c r="AE18" s="117">
        <v>2719930</v>
      </c>
      <c r="AF18" s="117">
        <v>1994828</v>
      </c>
      <c r="AG18" s="116">
        <v>10576840</v>
      </c>
      <c r="AH18" s="119">
        <v>10576840</v>
      </c>
      <c r="AI18" s="113">
        <v>0</v>
      </c>
      <c r="AJ18" s="117">
        <v>31192</v>
      </c>
      <c r="AK18" s="116">
        <v>31192</v>
      </c>
      <c r="AL18" s="113">
        <v>0</v>
      </c>
      <c r="AM18" s="117">
        <v>23077</v>
      </c>
      <c r="AN18" s="117">
        <v>46154</v>
      </c>
      <c r="AO18" s="117">
        <v>207646</v>
      </c>
      <c r="AP18" s="117">
        <v>113915</v>
      </c>
      <c r="AQ18" s="117">
        <v>34616</v>
      </c>
      <c r="AR18" s="116">
        <v>425408</v>
      </c>
      <c r="AS18" s="119">
        <v>456600</v>
      </c>
      <c r="AT18" s="113">
        <v>290743</v>
      </c>
      <c r="AU18" s="117">
        <v>517482</v>
      </c>
      <c r="AV18" s="116">
        <v>808225</v>
      </c>
      <c r="AW18" s="113">
        <v>0</v>
      </c>
      <c r="AX18" s="117">
        <v>836045</v>
      </c>
      <c r="AY18" s="117">
        <v>946644</v>
      </c>
      <c r="AZ18" s="117">
        <v>844411</v>
      </c>
      <c r="BA18" s="117">
        <v>300637</v>
      </c>
      <c r="BB18" s="117">
        <v>480418</v>
      </c>
      <c r="BC18" s="116">
        <v>3408155</v>
      </c>
      <c r="BD18" s="119">
        <v>4216380</v>
      </c>
      <c r="BE18" s="113">
        <v>0</v>
      </c>
      <c r="BF18" s="117">
        <v>56698</v>
      </c>
      <c r="BG18" s="115">
        <v>56698</v>
      </c>
      <c r="BH18" s="114">
        <v>0</v>
      </c>
      <c r="BI18" s="117">
        <v>33454</v>
      </c>
      <c r="BJ18" s="117">
        <v>100634</v>
      </c>
      <c r="BK18" s="117">
        <v>181376</v>
      </c>
      <c r="BL18" s="117">
        <v>80907</v>
      </c>
      <c r="BM18" s="117">
        <v>27809</v>
      </c>
      <c r="BN18" s="116">
        <v>424180</v>
      </c>
      <c r="BO18" s="119">
        <v>480878</v>
      </c>
      <c r="BP18" s="113">
        <v>85144</v>
      </c>
      <c r="BQ18" s="117">
        <v>63112</v>
      </c>
      <c r="BR18" s="116">
        <v>148256</v>
      </c>
      <c r="BS18" s="113">
        <v>0</v>
      </c>
      <c r="BT18" s="117">
        <v>349888</v>
      </c>
      <c r="BU18" s="117">
        <v>221376</v>
      </c>
      <c r="BV18" s="117">
        <v>400928</v>
      </c>
      <c r="BW18" s="117">
        <v>457408</v>
      </c>
      <c r="BX18" s="117">
        <v>233216</v>
      </c>
      <c r="BY18" s="116">
        <v>1662816</v>
      </c>
      <c r="BZ18" s="119">
        <v>1811072</v>
      </c>
      <c r="CA18" s="113">
        <v>270290</v>
      </c>
      <c r="CB18" s="117">
        <v>194008</v>
      </c>
      <c r="CC18" s="116">
        <v>464298</v>
      </c>
      <c r="CD18" s="113">
        <v>0</v>
      </c>
      <c r="CE18" s="117">
        <v>4032796</v>
      </c>
      <c r="CF18" s="117">
        <v>2219388</v>
      </c>
      <c r="CG18" s="117">
        <v>2354581</v>
      </c>
      <c r="CH18" s="117">
        <v>1305237</v>
      </c>
      <c r="CI18" s="117">
        <v>962512</v>
      </c>
      <c r="CJ18" s="116">
        <v>10874514</v>
      </c>
      <c r="CK18" s="119">
        <v>11338812</v>
      </c>
      <c r="CL18" s="113">
        <v>0</v>
      </c>
      <c r="CM18" s="117">
        <v>0</v>
      </c>
      <c r="CN18" s="116">
        <v>0</v>
      </c>
      <c r="CO18" s="114">
        <v>0</v>
      </c>
      <c r="CP18" s="117">
        <v>2979624</v>
      </c>
      <c r="CQ18" s="117">
        <v>1739752</v>
      </c>
      <c r="CR18" s="117">
        <v>1605552</v>
      </c>
      <c r="CS18" s="117">
        <v>733994</v>
      </c>
      <c r="CT18" s="117">
        <v>508065</v>
      </c>
      <c r="CU18" s="116">
        <v>7566987</v>
      </c>
      <c r="CV18" s="119">
        <v>7566987</v>
      </c>
      <c r="CW18" s="113">
        <v>270290</v>
      </c>
      <c r="CX18" s="117">
        <v>194008</v>
      </c>
      <c r="CY18" s="116">
        <v>464298</v>
      </c>
      <c r="CZ18" s="113">
        <v>0</v>
      </c>
      <c r="DA18" s="117">
        <v>1053172</v>
      </c>
      <c r="DB18" s="117">
        <v>479636</v>
      </c>
      <c r="DC18" s="117">
        <v>749029</v>
      </c>
      <c r="DD18" s="117">
        <v>571243</v>
      </c>
      <c r="DE18" s="117">
        <v>454447</v>
      </c>
      <c r="DF18" s="116">
        <v>3307527</v>
      </c>
      <c r="DG18" s="119">
        <v>3771825</v>
      </c>
      <c r="DH18" s="113">
        <v>0</v>
      </c>
      <c r="DI18" s="117">
        <v>46301</v>
      </c>
      <c r="DJ18" s="115">
        <v>46301</v>
      </c>
      <c r="DK18" s="114">
        <v>0</v>
      </c>
      <c r="DL18" s="117">
        <v>206631</v>
      </c>
      <c r="DM18" s="117">
        <v>442886</v>
      </c>
      <c r="DN18" s="117">
        <v>840808</v>
      </c>
      <c r="DO18" s="117">
        <v>912439</v>
      </c>
      <c r="DP18" s="117">
        <v>378313</v>
      </c>
      <c r="DQ18" s="116">
        <v>2781077</v>
      </c>
      <c r="DR18" s="119">
        <v>2827378</v>
      </c>
      <c r="DS18" s="113">
        <v>0</v>
      </c>
      <c r="DT18" s="117">
        <v>46301</v>
      </c>
      <c r="DU18" s="116">
        <v>46301</v>
      </c>
      <c r="DV18" s="113">
        <v>0</v>
      </c>
      <c r="DW18" s="117">
        <v>206631</v>
      </c>
      <c r="DX18" s="117">
        <v>383673</v>
      </c>
      <c r="DY18" s="117">
        <v>765284</v>
      </c>
      <c r="DZ18" s="117">
        <v>859179</v>
      </c>
      <c r="EA18" s="117">
        <v>378313</v>
      </c>
      <c r="EB18" s="116">
        <v>2593080</v>
      </c>
      <c r="EC18" s="119">
        <v>2639381</v>
      </c>
      <c r="ED18" s="113">
        <v>0</v>
      </c>
      <c r="EE18" s="115">
        <v>0</v>
      </c>
      <c r="EF18" s="116">
        <v>0</v>
      </c>
      <c r="EG18" s="113">
        <v>0</v>
      </c>
      <c r="EH18" s="117">
        <v>0</v>
      </c>
      <c r="EI18" s="117">
        <v>59213</v>
      </c>
      <c r="EJ18" s="117">
        <v>75524</v>
      </c>
      <c r="EK18" s="117">
        <v>53260</v>
      </c>
      <c r="EL18" s="117">
        <v>0</v>
      </c>
      <c r="EM18" s="115">
        <v>187997</v>
      </c>
      <c r="EN18" s="119">
        <v>187997</v>
      </c>
      <c r="EO18" s="113">
        <v>0</v>
      </c>
      <c r="EP18" s="117">
        <v>0</v>
      </c>
      <c r="EQ18" s="115">
        <v>0</v>
      </c>
      <c r="ER18" s="114">
        <v>0</v>
      </c>
      <c r="ES18" s="117">
        <v>0</v>
      </c>
      <c r="ET18" s="117">
        <v>0</v>
      </c>
      <c r="EU18" s="117">
        <v>0</v>
      </c>
      <c r="EV18" s="117">
        <v>0</v>
      </c>
      <c r="EW18" s="117">
        <v>0</v>
      </c>
      <c r="EX18" s="116">
        <v>0</v>
      </c>
      <c r="EY18" s="119">
        <v>0</v>
      </c>
      <c r="EZ18" s="113">
        <v>0</v>
      </c>
      <c r="FA18" s="117">
        <v>0</v>
      </c>
      <c r="FB18" s="115">
        <v>0</v>
      </c>
      <c r="FC18" s="371"/>
      <c r="FD18" s="117">
        <v>0</v>
      </c>
      <c r="FE18" s="117">
        <v>0</v>
      </c>
      <c r="FF18" s="117">
        <v>0</v>
      </c>
      <c r="FG18" s="117">
        <v>0</v>
      </c>
      <c r="FH18" s="117">
        <v>0</v>
      </c>
      <c r="FI18" s="116">
        <v>0</v>
      </c>
      <c r="FJ18" s="119">
        <v>0</v>
      </c>
      <c r="FK18" s="113">
        <v>201033</v>
      </c>
      <c r="FL18" s="117">
        <v>304260</v>
      </c>
      <c r="FM18" s="116">
        <v>505293</v>
      </c>
      <c r="FN18" s="113">
        <v>0</v>
      </c>
      <c r="FO18" s="117">
        <v>430032</v>
      </c>
      <c r="FP18" s="117">
        <v>790056</v>
      </c>
      <c r="FQ18" s="117">
        <v>1001048</v>
      </c>
      <c r="FR18" s="117">
        <v>739216</v>
      </c>
      <c r="FS18" s="117">
        <v>584280</v>
      </c>
      <c r="FT18" s="116">
        <v>3544632</v>
      </c>
      <c r="FU18" s="119">
        <v>4049925</v>
      </c>
      <c r="FV18" s="118">
        <v>132448</v>
      </c>
      <c r="FW18" s="117">
        <v>250320</v>
      </c>
      <c r="FX18" s="115">
        <v>382768</v>
      </c>
      <c r="FY18" s="114">
        <v>0</v>
      </c>
      <c r="FZ18" s="117">
        <v>243632</v>
      </c>
      <c r="GA18" s="117">
        <v>655256</v>
      </c>
      <c r="GB18" s="117">
        <v>883384</v>
      </c>
      <c r="GC18" s="117">
        <v>739216</v>
      </c>
      <c r="GD18" s="117">
        <v>568280</v>
      </c>
      <c r="GE18" s="116">
        <v>3089768</v>
      </c>
      <c r="GF18" s="348">
        <v>3472536</v>
      </c>
      <c r="GG18" s="118">
        <v>0</v>
      </c>
      <c r="GH18" s="117">
        <v>0</v>
      </c>
      <c r="GI18" s="115">
        <v>0</v>
      </c>
      <c r="GJ18" s="114">
        <v>0</v>
      </c>
      <c r="GK18" s="117">
        <v>0</v>
      </c>
      <c r="GL18" s="117">
        <v>12320</v>
      </c>
      <c r="GM18" s="117">
        <v>117664</v>
      </c>
      <c r="GN18" s="117">
        <v>0</v>
      </c>
      <c r="GO18" s="117">
        <v>0</v>
      </c>
      <c r="GP18" s="116">
        <v>129984</v>
      </c>
      <c r="GQ18" s="119">
        <v>129984</v>
      </c>
      <c r="GR18" s="113">
        <v>68585</v>
      </c>
      <c r="GS18" s="117">
        <v>53940</v>
      </c>
      <c r="GT18" s="116">
        <v>122525</v>
      </c>
      <c r="GU18" s="113">
        <v>0</v>
      </c>
      <c r="GV18" s="117">
        <v>186400</v>
      </c>
      <c r="GW18" s="117">
        <v>122480</v>
      </c>
      <c r="GX18" s="117">
        <v>0</v>
      </c>
      <c r="GY18" s="117">
        <v>0</v>
      </c>
      <c r="GZ18" s="117">
        <v>16000</v>
      </c>
      <c r="HA18" s="115">
        <v>324880</v>
      </c>
      <c r="HB18" s="119">
        <v>447405</v>
      </c>
      <c r="HC18" s="113">
        <v>54021</v>
      </c>
      <c r="HD18" s="117">
        <v>429709</v>
      </c>
      <c r="HE18" s="115">
        <v>483730</v>
      </c>
      <c r="HF18" s="114">
        <v>0</v>
      </c>
      <c r="HG18" s="117">
        <v>1254354</v>
      </c>
      <c r="HH18" s="117">
        <v>1050915</v>
      </c>
      <c r="HI18" s="117">
        <v>1974901</v>
      </c>
      <c r="HJ18" s="117">
        <v>3768243</v>
      </c>
      <c r="HK18" s="117">
        <v>942297</v>
      </c>
      <c r="HL18" s="116">
        <v>8990710</v>
      </c>
      <c r="HM18" s="112">
        <v>9474440</v>
      </c>
      <c r="HN18" s="371"/>
      <c r="HO18" s="371"/>
      <c r="HP18" s="371"/>
      <c r="HQ18" s="371"/>
      <c r="HR18" s="371"/>
      <c r="HS18" s="371"/>
      <c r="HT18" s="371"/>
      <c r="HU18" s="371"/>
      <c r="HV18" s="371"/>
      <c r="HW18" s="371"/>
      <c r="HX18" s="371"/>
      <c r="HY18" s="162">
        <v>0</v>
      </c>
      <c r="HZ18" s="150">
        <v>218948</v>
      </c>
      <c r="IA18" s="162">
        <v>218948</v>
      </c>
      <c r="IB18" s="149">
        <v>0</v>
      </c>
      <c r="IC18" s="150">
        <v>2557941</v>
      </c>
      <c r="ID18" s="151">
        <v>2033682</v>
      </c>
      <c r="IE18" s="152">
        <v>2700428</v>
      </c>
      <c r="IF18" s="150">
        <v>2518964</v>
      </c>
      <c r="IG18" s="152">
        <v>1661625</v>
      </c>
      <c r="IH18" s="153">
        <v>11472640</v>
      </c>
      <c r="II18" s="162">
        <v>11691588</v>
      </c>
      <c r="IJ18" s="253">
        <v>0</v>
      </c>
      <c r="IK18" s="260">
        <v>0</v>
      </c>
      <c r="IL18" s="261">
        <v>0</v>
      </c>
      <c r="IM18" s="371"/>
      <c r="IN18" s="123">
        <v>0</v>
      </c>
      <c r="IO18" s="123">
        <v>0</v>
      </c>
      <c r="IP18" s="123">
        <v>-10255</v>
      </c>
      <c r="IQ18" s="123">
        <v>0</v>
      </c>
      <c r="IR18" s="123">
        <v>0</v>
      </c>
      <c r="IS18" s="155">
        <v>-10255</v>
      </c>
      <c r="IT18" s="351">
        <v>-10255</v>
      </c>
      <c r="IU18" s="156">
        <v>0</v>
      </c>
      <c r="IV18" s="123">
        <v>0</v>
      </c>
      <c r="IW18" s="124">
        <v>0</v>
      </c>
      <c r="IX18" s="371"/>
      <c r="IY18" s="123">
        <v>0</v>
      </c>
      <c r="IZ18" s="123">
        <v>0</v>
      </c>
      <c r="JA18" s="123">
        <v>0</v>
      </c>
      <c r="JB18" s="123">
        <v>0</v>
      </c>
      <c r="JC18" s="123">
        <v>0</v>
      </c>
      <c r="JD18" s="124">
        <v>0</v>
      </c>
      <c r="JE18" s="125">
        <v>0</v>
      </c>
      <c r="JF18" s="156">
        <v>0</v>
      </c>
      <c r="JG18" s="123">
        <v>0</v>
      </c>
      <c r="JH18" s="155">
        <v>0</v>
      </c>
      <c r="JI18" s="122">
        <v>0</v>
      </c>
      <c r="JJ18" s="123">
        <v>1123616</v>
      </c>
      <c r="JK18" s="123">
        <v>972445</v>
      </c>
      <c r="JL18" s="123">
        <v>542474</v>
      </c>
      <c r="JM18" s="123">
        <v>717949</v>
      </c>
      <c r="JN18" s="123">
        <v>781908</v>
      </c>
      <c r="JO18" s="124">
        <v>4138392</v>
      </c>
      <c r="JP18" s="351">
        <v>4138392</v>
      </c>
      <c r="JQ18" s="156">
        <v>0</v>
      </c>
      <c r="JR18" s="123">
        <v>0</v>
      </c>
      <c r="JS18" s="155">
        <v>0</v>
      </c>
      <c r="JT18" s="122">
        <v>0</v>
      </c>
      <c r="JU18" s="123">
        <v>0</v>
      </c>
      <c r="JV18" s="123">
        <v>0</v>
      </c>
      <c r="JW18" s="123">
        <v>0</v>
      </c>
      <c r="JX18" s="123">
        <v>0</v>
      </c>
      <c r="JY18" s="123">
        <v>0</v>
      </c>
      <c r="JZ18" s="124">
        <v>0</v>
      </c>
      <c r="KA18" s="351">
        <v>0</v>
      </c>
      <c r="KB18" s="256">
        <v>0</v>
      </c>
      <c r="KC18" s="250">
        <v>0</v>
      </c>
      <c r="KD18" s="124">
        <v>0</v>
      </c>
      <c r="KE18" s="122">
        <v>0</v>
      </c>
      <c r="KF18" s="123">
        <v>30376</v>
      </c>
      <c r="KG18" s="123">
        <v>122736</v>
      </c>
      <c r="KH18" s="123">
        <v>1411138</v>
      </c>
      <c r="KI18" s="123">
        <v>252558</v>
      </c>
      <c r="KJ18" s="123">
        <v>879717</v>
      </c>
      <c r="KK18" s="124">
        <v>2696525</v>
      </c>
      <c r="KL18" s="157">
        <v>2696525</v>
      </c>
      <c r="KM18" s="253">
        <v>0</v>
      </c>
      <c r="KN18" s="260">
        <v>218948</v>
      </c>
      <c r="KO18" s="261">
        <v>218948</v>
      </c>
      <c r="KP18" s="371"/>
      <c r="KQ18" s="123">
        <v>1403949</v>
      </c>
      <c r="KR18" s="123">
        <v>727653</v>
      </c>
      <c r="KS18" s="123">
        <v>757071</v>
      </c>
      <c r="KT18" s="123">
        <v>255389</v>
      </c>
      <c r="KU18" s="123">
        <v>0</v>
      </c>
      <c r="KV18" s="124">
        <v>3144062</v>
      </c>
      <c r="KW18" s="351">
        <v>3363010</v>
      </c>
      <c r="KX18" s="156">
        <v>0</v>
      </c>
      <c r="KY18" s="123">
        <v>0</v>
      </c>
      <c r="KZ18" s="124">
        <v>0</v>
      </c>
      <c r="LA18" s="371"/>
      <c r="LB18" s="123">
        <v>0</v>
      </c>
      <c r="LC18" s="123">
        <v>0</v>
      </c>
      <c r="LD18" s="123">
        <v>0</v>
      </c>
      <c r="LE18" s="123">
        <v>430136</v>
      </c>
      <c r="LF18" s="123">
        <v>0</v>
      </c>
      <c r="LG18" s="124">
        <v>430136</v>
      </c>
      <c r="LH18" s="125">
        <v>430136</v>
      </c>
      <c r="LI18" s="156">
        <v>0</v>
      </c>
      <c r="LJ18" s="123">
        <v>0</v>
      </c>
      <c r="LK18" s="124">
        <v>0</v>
      </c>
      <c r="LL18" s="371"/>
      <c r="LM18" s="123">
        <v>0</v>
      </c>
      <c r="LN18" s="123">
        <v>0</v>
      </c>
      <c r="LO18" s="123">
        <v>0</v>
      </c>
      <c r="LP18" s="123">
        <v>268681</v>
      </c>
      <c r="LQ18" s="123">
        <v>0</v>
      </c>
      <c r="LR18" s="124">
        <v>268681</v>
      </c>
      <c r="LS18" s="351">
        <v>268681</v>
      </c>
      <c r="LT18" s="156">
        <v>0</v>
      </c>
      <c r="LU18" s="123">
        <v>0</v>
      </c>
      <c r="LV18" s="124">
        <v>0</v>
      </c>
      <c r="LW18" s="371"/>
      <c r="LX18" s="123">
        <v>0</v>
      </c>
      <c r="LY18" s="123">
        <v>210848</v>
      </c>
      <c r="LZ18" s="123">
        <v>0</v>
      </c>
      <c r="MA18" s="123">
        <v>594251</v>
      </c>
      <c r="MB18" s="123">
        <v>0</v>
      </c>
      <c r="MC18" s="124">
        <v>805099</v>
      </c>
      <c r="MD18" s="125">
        <v>805099</v>
      </c>
      <c r="ME18" s="156">
        <v>0</v>
      </c>
      <c r="MF18" s="123">
        <v>0</v>
      </c>
      <c r="MG18" s="124">
        <v>0</v>
      </c>
      <c r="MH18" s="371"/>
      <c r="MI18" s="123">
        <v>847433</v>
      </c>
      <c r="MJ18" s="123">
        <v>1026686</v>
      </c>
      <c r="MK18" s="123">
        <v>4568381</v>
      </c>
      <c r="ML18" s="123">
        <v>4934498</v>
      </c>
      <c r="MM18" s="123">
        <v>2933821</v>
      </c>
      <c r="MN18" s="124">
        <v>14310819</v>
      </c>
      <c r="MO18" s="157">
        <v>14310819</v>
      </c>
      <c r="MP18" s="156">
        <v>0</v>
      </c>
      <c r="MQ18" s="123">
        <v>0</v>
      </c>
      <c r="MR18" s="124">
        <v>0</v>
      </c>
      <c r="MS18" s="371"/>
      <c r="MT18" s="123">
        <v>162225</v>
      </c>
      <c r="MU18" s="123">
        <v>233862</v>
      </c>
      <c r="MV18" s="123">
        <v>2190119</v>
      </c>
      <c r="MW18" s="123">
        <v>3356502</v>
      </c>
      <c r="MX18" s="123">
        <v>2356841</v>
      </c>
      <c r="MY18" s="124">
        <v>8299549</v>
      </c>
      <c r="MZ18" s="157">
        <v>8299549</v>
      </c>
      <c r="NA18" s="156">
        <v>0</v>
      </c>
      <c r="NB18" s="123">
        <v>0</v>
      </c>
      <c r="NC18" s="124">
        <v>0</v>
      </c>
      <c r="ND18" s="371"/>
      <c r="NE18" s="123">
        <v>685208</v>
      </c>
      <c r="NF18" s="123">
        <v>792824</v>
      </c>
      <c r="NG18" s="123">
        <v>2378262</v>
      </c>
      <c r="NH18" s="123">
        <v>1577996</v>
      </c>
      <c r="NI18" s="123">
        <v>576980</v>
      </c>
      <c r="NJ18" s="124">
        <v>6011270</v>
      </c>
      <c r="NK18" s="351">
        <v>6011270</v>
      </c>
      <c r="NL18" s="156">
        <v>0</v>
      </c>
      <c r="NM18" s="123">
        <v>0</v>
      </c>
      <c r="NN18" s="124">
        <v>0</v>
      </c>
      <c r="NO18" s="371"/>
      <c r="NP18" s="123">
        <v>0</v>
      </c>
      <c r="NQ18" s="123">
        <v>0</v>
      </c>
      <c r="NR18" s="123">
        <v>0</v>
      </c>
      <c r="NS18" s="123">
        <v>0</v>
      </c>
      <c r="NT18" s="123">
        <v>0</v>
      </c>
      <c r="NU18" s="124">
        <v>0</v>
      </c>
      <c r="NV18" s="125">
        <v>0</v>
      </c>
      <c r="NW18" s="156">
        <v>0</v>
      </c>
      <c r="NX18" s="123">
        <v>0</v>
      </c>
      <c r="NY18" s="124">
        <v>0</v>
      </c>
      <c r="NZ18" s="371"/>
      <c r="OA18" s="123">
        <v>0</v>
      </c>
      <c r="OB18" s="123">
        <v>0</v>
      </c>
      <c r="OC18" s="123">
        <v>0</v>
      </c>
      <c r="OD18" s="123">
        <v>0</v>
      </c>
      <c r="OE18" s="123">
        <v>0</v>
      </c>
      <c r="OF18" s="124">
        <v>0</v>
      </c>
      <c r="OG18" s="125">
        <v>0</v>
      </c>
      <c r="OH18" s="156">
        <v>901231</v>
      </c>
      <c r="OI18" s="123">
        <v>1861710</v>
      </c>
      <c r="OJ18" s="155">
        <v>2762941</v>
      </c>
      <c r="OK18" s="122">
        <v>0</v>
      </c>
      <c r="OL18" s="123">
        <v>11926237</v>
      </c>
      <c r="OM18" s="123">
        <v>10395007</v>
      </c>
      <c r="ON18" s="123">
        <v>18065418</v>
      </c>
      <c r="OO18" s="123">
        <v>17851394</v>
      </c>
      <c r="OP18" s="123">
        <v>10233735</v>
      </c>
      <c r="OQ18" s="124">
        <v>68471791</v>
      </c>
      <c r="OR18" s="157">
        <v>71234732</v>
      </c>
    </row>
    <row r="19" spans="1:408" ht="20.25" customHeight="1" x14ac:dyDescent="0.15">
      <c r="A19" s="130" t="s">
        <v>13</v>
      </c>
      <c r="B19" s="113">
        <v>267428</v>
      </c>
      <c r="C19" s="117">
        <v>202816</v>
      </c>
      <c r="D19" s="116">
        <v>470244</v>
      </c>
      <c r="E19" s="113">
        <v>0</v>
      </c>
      <c r="F19" s="179">
        <v>2720703</v>
      </c>
      <c r="G19" s="117">
        <v>5445891</v>
      </c>
      <c r="H19" s="117">
        <v>5739412</v>
      </c>
      <c r="I19" s="117">
        <v>4298032</v>
      </c>
      <c r="J19" s="117">
        <v>3884708</v>
      </c>
      <c r="K19" s="115">
        <v>22088746</v>
      </c>
      <c r="L19" s="119">
        <v>22558990</v>
      </c>
      <c r="M19" s="113">
        <v>88803</v>
      </c>
      <c r="N19" s="117">
        <v>100955</v>
      </c>
      <c r="O19" s="116">
        <v>189758</v>
      </c>
      <c r="P19" s="113">
        <v>0</v>
      </c>
      <c r="Q19" s="117">
        <v>628795</v>
      </c>
      <c r="R19" s="117">
        <v>1919952</v>
      </c>
      <c r="S19" s="117">
        <v>1738499</v>
      </c>
      <c r="T19" s="117">
        <v>1576129</v>
      </c>
      <c r="U19" s="117">
        <v>1543951</v>
      </c>
      <c r="V19" s="116">
        <v>7407326</v>
      </c>
      <c r="W19" s="119">
        <v>7597084</v>
      </c>
      <c r="X19" s="113">
        <v>0</v>
      </c>
      <c r="Y19" s="117">
        <v>0</v>
      </c>
      <c r="Z19" s="116">
        <v>0</v>
      </c>
      <c r="AA19" s="113">
        <v>0</v>
      </c>
      <c r="AB19" s="117">
        <v>437893</v>
      </c>
      <c r="AC19" s="117">
        <v>1156369</v>
      </c>
      <c r="AD19" s="117">
        <v>870762</v>
      </c>
      <c r="AE19" s="117">
        <v>981160</v>
      </c>
      <c r="AF19" s="117">
        <v>698771</v>
      </c>
      <c r="AG19" s="116">
        <v>4144955</v>
      </c>
      <c r="AH19" s="119">
        <v>4144955</v>
      </c>
      <c r="AI19" s="113">
        <v>0</v>
      </c>
      <c r="AJ19" s="117">
        <v>0</v>
      </c>
      <c r="AK19" s="116">
        <v>0</v>
      </c>
      <c r="AL19" s="113">
        <v>0</v>
      </c>
      <c r="AM19" s="117">
        <v>0</v>
      </c>
      <c r="AN19" s="117">
        <v>0</v>
      </c>
      <c r="AO19" s="117">
        <v>89529</v>
      </c>
      <c r="AP19" s="117">
        <v>103754</v>
      </c>
      <c r="AQ19" s="117">
        <v>230520</v>
      </c>
      <c r="AR19" s="116">
        <v>423803</v>
      </c>
      <c r="AS19" s="119">
        <v>423803</v>
      </c>
      <c r="AT19" s="113">
        <v>46523</v>
      </c>
      <c r="AU19" s="117">
        <v>69667</v>
      </c>
      <c r="AV19" s="116">
        <v>116190</v>
      </c>
      <c r="AW19" s="113">
        <v>0</v>
      </c>
      <c r="AX19" s="117">
        <v>109286</v>
      </c>
      <c r="AY19" s="117">
        <v>501288</v>
      </c>
      <c r="AZ19" s="117">
        <v>506545</v>
      </c>
      <c r="BA19" s="117">
        <v>244659</v>
      </c>
      <c r="BB19" s="117">
        <v>480353</v>
      </c>
      <c r="BC19" s="116">
        <v>1842131</v>
      </c>
      <c r="BD19" s="119">
        <v>1958321</v>
      </c>
      <c r="BE19" s="113">
        <v>0</v>
      </c>
      <c r="BF19" s="117">
        <v>20296</v>
      </c>
      <c r="BG19" s="115">
        <v>20296</v>
      </c>
      <c r="BH19" s="114">
        <v>0</v>
      </c>
      <c r="BI19" s="117">
        <v>0</v>
      </c>
      <c r="BJ19" s="117">
        <v>61135</v>
      </c>
      <c r="BK19" s="117">
        <v>42591</v>
      </c>
      <c r="BL19" s="117">
        <v>23236</v>
      </c>
      <c r="BM19" s="117">
        <v>7811</v>
      </c>
      <c r="BN19" s="116">
        <v>134773</v>
      </c>
      <c r="BO19" s="119">
        <v>155069</v>
      </c>
      <c r="BP19" s="113">
        <v>42280</v>
      </c>
      <c r="BQ19" s="117">
        <v>10992</v>
      </c>
      <c r="BR19" s="116">
        <v>53272</v>
      </c>
      <c r="BS19" s="113">
        <v>0</v>
      </c>
      <c r="BT19" s="117">
        <v>81616</v>
      </c>
      <c r="BU19" s="117">
        <v>201160</v>
      </c>
      <c r="BV19" s="117">
        <v>229072</v>
      </c>
      <c r="BW19" s="117">
        <v>223320</v>
      </c>
      <c r="BX19" s="117">
        <v>126496</v>
      </c>
      <c r="BY19" s="116">
        <v>861664</v>
      </c>
      <c r="BZ19" s="119">
        <v>914936</v>
      </c>
      <c r="CA19" s="113">
        <v>19614</v>
      </c>
      <c r="CB19" s="117">
        <v>38878</v>
      </c>
      <c r="CC19" s="116">
        <v>58492</v>
      </c>
      <c r="CD19" s="113">
        <v>0</v>
      </c>
      <c r="CE19" s="117">
        <v>596060</v>
      </c>
      <c r="CF19" s="117">
        <v>2043530</v>
      </c>
      <c r="CG19" s="117">
        <v>1699587</v>
      </c>
      <c r="CH19" s="117">
        <v>595995</v>
      </c>
      <c r="CI19" s="117">
        <v>386610</v>
      </c>
      <c r="CJ19" s="116">
        <v>5321782</v>
      </c>
      <c r="CK19" s="119">
        <v>5380274</v>
      </c>
      <c r="CL19" s="113">
        <v>0</v>
      </c>
      <c r="CM19" s="117">
        <v>0</v>
      </c>
      <c r="CN19" s="116">
        <v>0</v>
      </c>
      <c r="CO19" s="114">
        <v>0</v>
      </c>
      <c r="CP19" s="117">
        <v>547556</v>
      </c>
      <c r="CQ19" s="117">
        <v>1533490</v>
      </c>
      <c r="CR19" s="117">
        <v>1490860</v>
      </c>
      <c r="CS19" s="117">
        <v>169801</v>
      </c>
      <c r="CT19" s="117">
        <v>215081</v>
      </c>
      <c r="CU19" s="116">
        <v>3956788</v>
      </c>
      <c r="CV19" s="119">
        <v>3956788</v>
      </c>
      <c r="CW19" s="113">
        <v>19614</v>
      </c>
      <c r="CX19" s="117">
        <v>38878</v>
      </c>
      <c r="CY19" s="116">
        <v>58492</v>
      </c>
      <c r="CZ19" s="113">
        <v>0</v>
      </c>
      <c r="DA19" s="117">
        <v>48504</v>
      </c>
      <c r="DB19" s="117">
        <v>510040</v>
      </c>
      <c r="DC19" s="117">
        <v>208727</v>
      </c>
      <c r="DD19" s="117">
        <v>426194</v>
      </c>
      <c r="DE19" s="117">
        <v>171529</v>
      </c>
      <c r="DF19" s="116">
        <v>1364994</v>
      </c>
      <c r="DG19" s="119">
        <v>1423486</v>
      </c>
      <c r="DH19" s="113">
        <v>0</v>
      </c>
      <c r="DI19" s="117">
        <v>0</v>
      </c>
      <c r="DJ19" s="115">
        <v>0</v>
      </c>
      <c r="DK19" s="114">
        <v>0</v>
      </c>
      <c r="DL19" s="117">
        <v>18364</v>
      </c>
      <c r="DM19" s="117">
        <v>263537</v>
      </c>
      <c r="DN19" s="117">
        <v>491802</v>
      </c>
      <c r="DO19" s="117">
        <v>491580</v>
      </c>
      <c r="DP19" s="117">
        <v>732301</v>
      </c>
      <c r="DQ19" s="116">
        <v>1997584</v>
      </c>
      <c r="DR19" s="119">
        <v>1997584</v>
      </c>
      <c r="DS19" s="113">
        <v>0</v>
      </c>
      <c r="DT19" s="117">
        <v>0</v>
      </c>
      <c r="DU19" s="116">
        <v>0</v>
      </c>
      <c r="DV19" s="113">
        <v>0</v>
      </c>
      <c r="DW19" s="117">
        <v>18364</v>
      </c>
      <c r="DX19" s="117">
        <v>216808</v>
      </c>
      <c r="DY19" s="117">
        <v>491802</v>
      </c>
      <c r="DZ19" s="117">
        <v>491580</v>
      </c>
      <c r="EA19" s="117">
        <v>646396</v>
      </c>
      <c r="EB19" s="116">
        <v>1864950</v>
      </c>
      <c r="EC19" s="119">
        <v>1864950</v>
      </c>
      <c r="ED19" s="113">
        <v>0</v>
      </c>
      <c r="EE19" s="115">
        <v>0</v>
      </c>
      <c r="EF19" s="116">
        <v>0</v>
      </c>
      <c r="EG19" s="113">
        <v>0</v>
      </c>
      <c r="EH19" s="117">
        <v>0</v>
      </c>
      <c r="EI19" s="117">
        <v>46729</v>
      </c>
      <c r="EJ19" s="117">
        <v>0</v>
      </c>
      <c r="EK19" s="117">
        <v>0</v>
      </c>
      <c r="EL19" s="117">
        <v>85905</v>
      </c>
      <c r="EM19" s="115">
        <v>132634</v>
      </c>
      <c r="EN19" s="119">
        <v>132634</v>
      </c>
      <c r="EO19" s="113">
        <v>0</v>
      </c>
      <c r="EP19" s="117">
        <v>0</v>
      </c>
      <c r="EQ19" s="115">
        <v>0</v>
      </c>
      <c r="ER19" s="114">
        <v>0</v>
      </c>
      <c r="ES19" s="117">
        <v>0</v>
      </c>
      <c r="ET19" s="117">
        <v>0</v>
      </c>
      <c r="EU19" s="117">
        <v>0</v>
      </c>
      <c r="EV19" s="117">
        <v>0</v>
      </c>
      <c r="EW19" s="117">
        <v>0</v>
      </c>
      <c r="EX19" s="116">
        <v>0</v>
      </c>
      <c r="EY19" s="119">
        <v>0</v>
      </c>
      <c r="EZ19" s="113">
        <v>0</v>
      </c>
      <c r="FA19" s="117">
        <v>0</v>
      </c>
      <c r="FB19" s="115">
        <v>0</v>
      </c>
      <c r="FC19" s="371"/>
      <c r="FD19" s="117">
        <v>0</v>
      </c>
      <c r="FE19" s="117">
        <v>0</v>
      </c>
      <c r="FF19" s="117">
        <v>0</v>
      </c>
      <c r="FG19" s="117">
        <v>0</v>
      </c>
      <c r="FH19" s="117">
        <v>0</v>
      </c>
      <c r="FI19" s="116">
        <v>0</v>
      </c>
      <c r="FJ19" s="119">
        <v>0</v>
      </c>
      <c r="FK19" s="113">
        <v>17248</v>
      </c>
      <c r="FL19" s="117">
        <v>47720</v>
      </c>
      <c r="FM19" s="116">
        <v>64968</v>
      </c>
      <c r="FN19" s="113">
        <v>0</v>
      </c>
      <c r="FO19" s="117">
        <v>360824</v>
      </c>
      <c r="FP19" s="117">
        <v>341312</v>
      </c>
      <c r="FQ19" s="117">
        <v>299360</v>
      </c>
      <c r="FR19" s="117">
        <v>369608</v>
      </c>
      <c r="FS19" s="117">
        <v>285016</v>
      </c>
      <c r="FT19" s="116">
        <v>1656120</v>
      </c>
      <c r="FU19" s="119">
        <v>1721088</v>
      </c>
      <c r="FV19" s="118">
        <v>17248</v>
      </c>
      <c r="FW19" s="117">
        <v>47720</v>
      </c>
      <c r="FX19" s="115">
        <v>64968</v>
      </c>
      <c r="FY19" s="114">
        <v>0</v>
      </c>
      <c r="FZ19" s="117">
        <v>157808</v>
      </c>
      <c r="GA19" s="117">
        <v>313312</v>
      </c>
      <c r="GB19" s="117">
        <v>299360</v>
      </c>
      <c r="GC19" s="117">
        <v>350600</v>
      </c>
      <c r="GD19" s="117">
        <v>285016</v>
      </c>
      <c r="GE19" s="116">
        <v>1406096</v>
      </c>
      <c r="GF19" s="348">
        <v>1471064</v>
      </c>
      <c r="GG19" s="118">
        <v>0</v>
      </c>
      <c r="GH19" s="117">
        <v>0</v>
      </c>
      <c r="GI19" s="115">
        <v>0</v>
      </c>
      <c r="GJ19" s="114">
        <v>0</v>
      </c>
      <c r="GK19" s="117">
        <v>39992</v>
      </c>
      <c r="GL19" s="117">
        <v>0</v>
      </c>
      <c r="GM19" s="117">
        <v>0</v>
      </c>
      <c r="GN19" s="117">
        <v>19008</v>
      </c>
      <c r="GO19" s="117">
        <v>0</v>
      </c>
      <c r="GP19" s="116">
        <v>59000</v>
      </c>
      <c r="GQ19" s="119">
        <v>59000</v>
      </c>
      <c r="GR19" s="113">
        <v>0</v>
      </c>
      <c r="GS19" s="117">
        <v>0</v>
      </c>
      <c r="GT19" s="116">
        <v>0</v>
      </c>
      <c r="GU19" s="113">
        <v>0</v>
      </c>
      <c r="GV19" s="117">
        <v>163024</v>
      </c>
      <c r="GW19" s="117">
        <v>28000</v>
      </c>
      <c r="GX19" s="117">
        <v>0</v>
      </c>
      <c r="GY19" s="117">
        <v>0</v>
      </c>
      <c r="GZ19" s="117">
        <v>0</v>
      </c>
      <c r="HA19" s="115">
        <v>191024</v>
      </c>
      <c r="HB19" s="119">
        <v>191024</v>
      </c>
      <c r="HC19" s="113">
        <v>141763</v>
      </c>
      <c r="HD19" s="117">
        <v>15263</v>
      </c>
      <c r="HE19" s="115">
        <v>157026</v>
      </c>
      <c r="HF19" s="114">
        <v>0</v>
      </c>
      <c r="HG19" s="117">
        <v>1116660</v>
      </c>
      <c r="HH19" s="117">
        <v>877560</v>
      </c>
      <c r="HI19" s="117">
        <v>1510164</v>
      </c>
      <c r="HJ19" s="117">
        <v>1264720</v>
      </c>
      <c r="HK19" s="117">
        <v>936830</v>
      </c>
      <c r="HL19" s="116">
        <v>5705934</v>
      </c>
      <c r="HM19" s="112">
        <v>5862960</v>
      </c>
      <c r="HN19" s="371"/>
      <c r="HO19" s="371"/>
      <c r="HP19" s="371"/>
      <c r="HQ19" s="371"/>
      <c r="HR19" s="371"/>
      <c r="HS19" s="371"/>
      <c r="HT19" s="371"/>
      <c r="HU19" s="371"/>
      <c r="HV19" s="371"/>
      <c r="HW19" s="371"/>
      <c r="HX19" s="371"/>
      <c r="HY19" s="146">
        <v>0</v>
      </c>
      <c r="HZ19" s="147">
        <v>0</v>
      </c>
      <c r="IA19" s="148">
        <v>0</v>
      </c>
      <c r="IB19" s="158">
        <v>0</v>
      </c>
      <c r="IC19" s="147">
        <v>277728</v>
      </c>
      <c r="ID19" s="159">
        <v>999743</v>
      </c>
      <c r="IE19" s="148">
        <v>801499</v>
      </c>
      <c r="IF19" s="147">
        <v>570474</v>
      </c>
      <c r="IG19" s="148">
        <v>565613</v>
      </c>
      <c r="IH19" s="160">
        <v>3215057</v>
      </c>
      <c r="II19" s="154">
        <v>3215057</v>
      </c>
      <c r="IJ19" s="253">
        <v>0</v>
      </c>
      <c r="IK19" s="260">
        <v>0</v>
      </c>
      <c r="IL19" s="261">
        <v>0</v>
      </c>
      <c r="IM19" s="371"/>
      <c r="IN19" s="123">
        <v>0</v>
      </c>
      <c r="IO19" s="123">
        <v>0</v>
      </c>
      <c r="IP19" s="123">
        <v>0</v>
      </c>
      <c r="IQ19" s="123">
        <v>0</v>
      </c>
      <c r="IR19" s="123">
        <v>0</v>
      </c>
      <c r="IS19" s="155">
        <v>0</v>
      </c>
      <c r="IT19" s="351">
        <v>0</v>
      </c>
      <c r="IU19" s="156">
        <v>0</v>
      </c>
      <c r="IV19" s="123">
        <v>0</v>
      </c>
      <c r="IW19" s="124">
        <v>0</v>
      </c>
      <c r="IX19" s="371"/>
      <c r="IY19" s="123">
        <v>0</v>
      </c>
      <c r="IZ19" s="123">
        <v>0</v>
      </c>
      <c r="JA19" s="123">
        <v>0</v>
      </c>
      <c r="JB19" s="123">
        <v>0</v>
      </c>
      <c r="JC19" s="123">
        <v>0</v>
      </c>
      <c r="JD19" s="124">
        <v>0</v>
      </c>
      <c r="JE19" s="125">
        <v>0</v>
      </c>
      <c r="JF19" s="156">
        <v>0</v>
      </c>
      <c r="JG19" s="123">
        <v>0</v>
      </c>
      <c r="JH19" s="155">
        <v>0</v>
      </c>
      <c r="JI19" s="122">
        <v>0</v>
      </c>
      <c r="JJ19" s="123">
        <v>189344</v>
      </c>
      <c r="JK19" s="123">
        <v>416252</v>
      </c>
      <c r="JL19" s="123">
        <v>322459</v>
      </c>
      <c r="JM19" s="123">
        <v>0</v>
      </c>
      <c r="JN19" s="123">
        <v>299306</v>
      </c>
      <c r="JO19" s="124">
        <v>1227361</v>
      </c>
      <c r="JP19" s="351">
        <v>1227361</v>
      </c>
      <c r="JQ19" s="156">
        <v>0</v>
      </c>
      <c r="JR19" s="123">
        <v>0</v>
      </c>
      <c r="JS19" s="155">
        <v>0</v>
      </c>
      <c r="JT19" s="122">
        <v>0</v>
      </c>
      <c r="JU19" s="123">
        <v>0</v>
      </c>
      <c r="JV19" s="123">
        <v>235175</v>
      </c>
      <c r="JW19" s="123">
        <v>227969</v>
      </c>
      <c r="JX19" s="123">
        <v>104817</v>
      </c>
      <c r="JY19" s="123">
        <v>0</v>
      </c>
      <c r="JZ19" s="124">
        <v>567961</v>
      </c>
      <c r="KA19" s="351">
        <v>567961</v>
      </c>
      <c r="KB19" s="256">
        <v>0</v>
      </c>
      <c r="KC19" s="250">
        <v>0</v>
      </c>
      <c r="KD19" s="124">
        <v>0</v>
      </c>
      <c r="KE19" s="122">
        <v>0</v>
      </c>
      <c r="KF19" s="123">
        <v>88384</v>
      </c>
      <c r="KG19" s="123">
        <v>348316</v>
      </c>
      <c r="KH19" s="123">
        <v>0</v>
      </c>
      <c r="KI19" s="123">
        <v>253306</v>
      </c>
      <c r="KJ19" s="123">
        <v>0</v>
      </c>
      <c r="KK19" s="124">
        <v>690006</v>
      </c>
      <c r="KL19" s="157">
        <v>690006</v>
      </c>
      <c r="KM19" s="253">
        <v>0</v>
      </c>
      <c r="KN19" s="260">
        <v>0</v>
      </c>
      <c r="KO19" s="261">
        <v>0</v>
      </c>
      <c r="KP19" s="371"/>
      <c r="KQ19" s="123">
        <v>0</v>
      </c>
      <c r="KR19" s="123">
        <v>0</v>
      </c>
      <c r="KS19" s="123">
        <v>251071</v>
      </c>
      <c r="KT19" s="123">
        <v>0</v>
      </c>
      <c r="KU19" s="123">
        <v>266307</v>
      </c>
      <c r="KV19" s="124">
        <v>517378</v>
      </c>
      <c r="KW19" s="351">
        <v>517378</v>
      </c>
      <c r="KX19" s="156">
        <v>0</v>
      </c>
      <c r="KY19" s="123">
        <v>0</v>
      </c>
      <c r="KZ19" s="124">
        <v>0</v>
      </c>
      <c r="LA19" s="371"/>
      <c r="LB19" s="123">
        <v>0</v>
      </c>
      <c r="LC19" s="123">
        <v>0</v>
      </c>
      <c r="LD19" s="123">
        <v>0</v>
      </c>
      <c r="LE19" s="123">
        <v>212351</v>
      </c>
      <c r="LF19" s="123">
        <v>0</v>
      </c>
      <c r="LG19" s="124">
        <v>212351</v>
      </c>
      <c r="LH19" s="125">
        <v>212351</v>
      </c>
      <c r="LI19" s="156">
        <v>0</v>
      </c>
      <c r="LJ19" s="123">
        <v>0</v>
      </c>
      <c r="LK19" s="124">
        <v>0</v>
      </c>
      <c r="LL19" s="371"/>
      <c r="LM19" s="123">
        <v>0</v>
      </c>
      <c r="LN19" s="123">
        <v>0</v>
      </c>
      <c r="LO19" s="123">
        <v>0</v>
      </c>
      <c r="LP19" s="123">
        <v>0</v>
      </c>
      <c r="LQ19" s="123">
        <v>0</v>
      </c>
      <c r="LR19" s="124">
        <v>0</v>
      </c>
      <c r="LS19" s="351">
        <v>0</v>
      </c>
      <c r="LT19" s="156">
        <v>0</v>
      </c>
      <c r="LU19" s="123">
        <v>0</v>
      </c>
      <c r="LV19" s="124">
        <v>0</v>
      </c>
      <c r="LW19" s="371"/>
      <c r="LX19" s="123">
        <v>0</v>
      </c>
      <c r="LY19" s="123">
        <v>0</v>
      </c>
      <c r="LZ19" s="123">
        <v>0</v>
      </c>
      <c r="MA19" s="123">
        <v>0</v>
      </c>
      <c r="MB19" s="123">
        <v>0</v>
      </c>
      <c r="MC19" s="124">
        <v>0</v>
      </c>
      <c r="MD19" s="125">
        <v>0</v>
      </c>
      <c r="ME19" s="156">
        <v>0</v>
      </c>
      <c r="MF19" s="123">
        <v>0</v>
      </c>
      <c r="MG19" s="124">
        <v>0</v>
      </c>
      <c r="MH19" s="371"/>
      <c r="MI19" s="123">
        <v>236663</v>
      </c>
      <c r="MJ19" s="123">
        <v>254904</v>
      </c>
      <c r="MK19" s="123">
        <v>1541945</v>
      </c>
      <c r="ML19" s="123">
        <v>1876792</v>
      </c>
      <c r="MM19" s="123">
        <v>2305549</v>
      </c>
      <c r="MN19" s="124">
        <v>6215853</v>
      </c>
      <c r="MO19" s="157">
        <v>6215853</v>
      </c>
      <c r="MP19" s="156">
        <v>0</v>
      </c>
      <c r="MQ19" s="123">
        <v>0</v>
      </c>
      <c r="MR19" s="124">
        <v>0</v>
      </c>
      <c r="MS19" s="371"/>
      <c r="MT19" s="123">
        <v>0</v>
      </c>
      <c r="MU19" s="123">
        <v>0</v>
      </c>
      <c r="MV19" s="123">
        <v>715651</v>
      </c>
      <c r="MW19" s="123">
        <v>1575424</v>
      </c>
      <c r="MX19" s="123">
        <v>1453713</v>
      </c>
      <c r="MY19" s="124">
        <v>3744788</v>
      </c>
      <c r="MZ19" s="157">
        <v>3744788</v>
      </c>
      <c r="NA19" s="156">
        <v>0</v>
      </c>
      <c r="NB19" s="123">
        <v>0</v>
      </c>
      <c r="NC19" s="124">
        <v>0</v>
      </c>
      <c r="ND19" s="371"/>
      <c r="NE19" s="123">
        <v>236663</v>
      </c>
      <c r="NF19" s="123">
        <v>254904</v>
      </c>
      <c r="NG19" s="123">
        <v>826294</v>
      </c>
      <c r="NH19" s="123">
        <v>301368</v>
      </c>
      <c r="NI19" s="123">
        <v>851836</v>
      </c>
      <c r="NJ19" s="124">
        <v>2471065</v>
      </c>
      <c r="NK19" s="351">
        <v>2471065</v>
      </c>
      <c r="NL19" s="156">
        <v>0</v>
      </c>
      <c r="NM19" s="123">
        <v>0</v>
      </c>
      <c r="NN19" s="124">
        <v>0</v>
      </c>
      <c r="NO19" s="371"/>
      <c r="NP19" s="123">
        <v>0</v>
      </c>
      <c r="NQ19" s="123">
        <v>0</v>
      </c>
      <c r="NR19" s="123">
        <v>0</v>
      </c>
      <c r="NS19" s="123">
        <v>0</v>
      </c>
      <c r="NT19" s="123">
        <v>0</v>
      </c>
      <c r="NU19" s="124">
        <v>0</v>
      </c>
      <c r="NV19" s="125">
        <v>0</v>
      </c>
      <c r="NW19" s="156">
        <v>0</v>
      </c>
      <c r="NX19" s="123">
        <v>0</v>
      </c>
      <c r="NY19" s="124">
        <v>0</v>
      </c>
      <c r="NZ19" s="371"/>
      <c r="OA19" s="123">
        <v>0</v>
      </c>
      <c r="OB19" s="123">
        <v>0</v>
      </c>
      <c r="OC19" s="123">
        <v>0</v>
      </c>
      <c r="OD19" s="123">
        <v>0</v>
      </c>
      <c r="OE19" s="123">
        <v>0</v>
      </c>
      <c r="OF19" s="124">
        <v>0</v>
      </c>
      <c r="OG19" s="125">
        <v>0</v>
      </c>
      <c r="OH19" s="156">
        <v>267428</v>
      </c>
      <c r="OI19" s="123">
        <v>202816</v>
      </c>
      <c r="OJ19" s="155">
        <v>470244</v>
      </c>
      <c r="OK19" s="122">
        <v>0</v>
      </c>
      <c r="OL19" s="123">
        <v>3235094</v>
      </c>
      <c r="OM19" s="123">
        <v>6700538</v>
      </c>
      <c r="ON19" s="123">
        <v>8082856</v>
      </c>
      <c r="OO19" s="123">
        <v>6745298</v>
      </c>
      <c r="OP19" s="123">
        <v>6755870</v>
      </c>
      <c r="OQ19" s="124">
        <v>31519656</v>
      </c>
      <c r="OR19" s="157">
        <v>31989900</v>
      </c>
    </row>
    <row r="20" spans="1:408" ht="20.25" customHeight="1" x14ac:dyDescent="0.15">
      <c r="A20" s="130" t="s">
        <v>15</v>
      </c>
      <c r="B20" s="113">
        <v>290433</v>
      </c>
      <c r="C20" s="117">
        <v>255020</v>
      </c>
      <c r="D20" s="116">
        <v>545453</v>
      </c>
      <c r="E20" s="112">
        <v>0</v>
      </c>
      <c r="F20" s="117">
        <v>1965180</v>
      </c>
      <c r="G20" s="117">
        <v>1696968</v>
      </c>
      <c r="H20" s="117">
        <v>1380899</v>
      </c>
      <c r="I20" s="117">
        <v>1756478</v>
      </c>
      <c r="J20" s="117">
        <v>1134330</v>
      </c>
      <c r="K20" s="112">
        <v>7933855</v>
      </c>
      <c r="L20" s="119">
        <v>8479308</v>
      </c>
      <c r="M20" s="113">
        <v>15216</v>
      </c>
      <c r="N20" s="117">
        <v>0</v>
      </c>
      <c r="O20" s="116">
        <v>15216</v>
      </c>
      <c r="P20" s="113">
        <v>0</v>
      </c>
      <c r="Q20" s="117">
        <v>236371</v>
      </c>
      <c r="R20" s="117">
        <v>771832</v>
      </c>
      <c r="S20" s="117">
        <v>471652</v>
      </c>
      <c r="T20" s="117">
        <v>484885</v>
      </c>
      <c r="U20" s="117">
        <v>808831</v>
      </c>
      <c r="V20" s="116">
        <v>2773571</v>
      </c>
      <c r="W20" s="119">
        <v>2788787</v>
      </c>
      <c r="X20" s="113">
        <v>0</v>
      </c>
      <c r="Y20" s="117">
        <v>0</v>
      </c>
      <c r="Z20" s="116">
        <v>0</v>
      </c>
      <c r="AA20" s="113">
        <v>0</v>
      </c>
      <c r="AB20" s="117">
        <v>102885</v>
      </c>
      <c r="AC20" s="117">
        <v>334047</v>
      </c>
      <c r="AD20" s="117">
        <v>198939</v>
      </c>
      <c r="AE20" s="117">
        <v>180002</v>
      </c>
      <c r="AF20" s="117">
        <v>364888</v>
      </c>
      <c r="AG20" s="116">
        <v>1180761</v>
      </c>
      <c r="AH20" s="119">
        <v>1180761</v>
      </c>
      <c r="AI20" s="113">
        <v>0</v>
      </c>
      <c r="AJ20" s="117">
        <v>0</v>
      </c>
      <c r="AK20" s="116">
        <v>0</v>
      </c>
      <c r="AL20" s="113">
        <v>0</v>
      </c>
      <c r="AM20" s="117">
        <v>0</v>
      </c>
      <c r="AN20" s="117">
        <v>103832</v>
      </c>
      <c r="AO20" s="117">
        <v>46138</v>
      </c>
      <c r="AP20" s="117">
        <v>69214</v>
      </c>
      <c r="AQ20" s="117">
        <v>149970</v>
      </c>
      <c r="AR20" s="116">
        <v>369154</v>
      </c>
      <c r="AS20" s="119">
        <v>369154</v>
      </c>
      <c r="AT20" s="113">
        <v>0</v>
      </c>
      <c r="AU20" s="117">
        <v>0</v>
      </c>
      <c r="AV20" s="116">
        <v>0</v>
      </c>
      <c r="AW20" s="113">
        <v>0</v>
      </c>
      <c r="AX20" s="117">
        <v>81934</v>
      </c>
      <c r="AY20" s="117">
        <v>258753</v>
      </c>
      <c r="AZ20" s="117">
        <v>68285</v>
      </c>
      <c r="BA20" s="117">
        <v>150525</v>
      </c>
      <c r="BB20" s="117">
        <v>190148</v>
      </c>
      <c r="BC20" s="116">
        <v>749645</v>
      </c>
      <c r="BD20" s="119">
        <v>749645</v>
      </c>
      <c r="BE20" s="113">
        <v>0</v>
      </c>
      <c r="BF20" s="117">
        <v>0</v>
      </c>
      <c r="BG20" s="115">
        <v>0</v>
      </c>
      <c r="BH20" s="114">
        <v>0</v>
      </c>
      <c r="BI20" s="117">
        <v>0</v>
      </c>
      <c r="BJ20" s="117">
        <v>0</v>
      </c>
      <c r="BK20" s="117">
        <v>36410</v>
      </c>
      <c r="BL20" s="117">
        <v>0</v>
      </c>
      <c r="BM20" s="117">
        <v>99265</v>
      </c>
      <c r="BN20" s="116">
        <v>135675</v>
      </c>
      <c r="BO20" s="119">
        <v>135675</v>
      </c>
      <c r="BP20" s="113">
        <v>15216</v>
      </c>
      <c r="BQ20" s="117">
        <v>0</v>
      </c>
      <c r="BR20" s="116">
        <v>15216</v>
      </c>
      <c r="BS20" s="113">
        <v>0</v>
      </c>
      <c r="BT20" s="117">
        <v>51552</v>
      </c>
      <c r="BU20" s="117">
        <v>75200</v>
      </c>
      <c r="BV20" s="117">
        <v>121880</v>
      </c>
      <c r="BW20" s="117">
        <v>85144</v>
      </c>
      <c r="BX20" s="117">
        <v>4560</v>
      </c>
      <c r="BY20" s="116">
        <v>338336</v>
      </c>
      <c r="BZ20" s="119">
        <v>353552</v>
      </c>
      <c r="CA20" s="113">
        <v>0</v>
      </c>
      <c r="CB20" s="117">
        <v>0</v>
      </c>
      <c r="CC20" s="116">
        <v>0</v>
      </c>
      <c r="CD20" s="113">
        <v>0</v>
      </c>
      <c r="CE20" s="117">
        <v>175939</v>
      </c>
      <c r="CF20" s="117">
        <v>415507</v>
      </c>
      <c r="CG20" s="117">
        <v>226427</v>
      </c>
      <c r="CH20" s="117">
        <v>213604</v>
      </c>
      <c r="CI20" s="117">
        <v>0</v>
      </c>
      <c r="CJ20" s="116">
        <v>1031477</v>
      </c>
      <c r="CK20" s="119">
        <v>1031477</v>
      </c>
      <c r="CL20" s="113">
        <v>0</v>
      </c>
      <c r="CM20" s="117">
        <v>0</v>
      </c>
      <c r="CN20" s="116">
        <v>0</v>
      </c>
      <c r="CO20" s="114">
        <v>0</v>
      </c>
      <c r="CP20" s="117">
        <v>81977</v>
      </c>
      <c r="CQ20" s="117">
        <v>243297</v>
      </c>
      <c r="CR20" s="117">
        <v>144243</v>
      </c>
      <c r="CS20" s="117">
        <v>190490</v>
      </c>
      <c r="CT20" s="117">
        <v>0</v>
      </c>
      <c r="CU20" s="116">
        <v>660007</v>
      </c>
      <c r="CV20" s="119">
        <v>660007</v>
      </c>
      <c r="CW20" s="113">
        <v>0</v>
      </c>
      <c r="CX20" s="117">
        <v>0</v>
      </c>
      <c r="CY20" s="116">
        <v>0</v>
      </c>
      <c r="CZ20" s="113">
        <v>0</v>
      </c>
      <c r="DA20" s="117">
        <v>93962</v>
      </c>
      <c r="DB20" s="117">
        <v>172210</v>
      </c>
      <c r="DC20" s="117">
        <v>82184</v>
      </c>
      <c r="DD20" s="117">
        <v>23114</v>
      </c>
      <c r="DE20" s="117">
        <v>0</v>
      </c>
      <c r="DF20" s="116">
        <v>371470</v>
      </c>
      <c r="DG20" s="119">
        <v>371470</v>
      </c>
      <c r="DH20" s="113">
        <v>0</v>
      </c>
      <c r="DI20" s="117">
        <v>0</v>
      </c>
      <c r="DJ20" s="115">
        <v>0</v>
      </c>
      <c r="DK20" s="114">
        <v>0</v>
      </c>
      <c r="DL20" s="117">
        <v>0</v>
      </c>
      <c r="DM20" s="117">
        <v>0</v>
      </c>
      <c r="DN20" s="117">
        <v>0</v>
      </c>
      <c r="DO20" s="117">
        <v>40799</v>
      </c>
      <c r="DP20" s="117">
        <v>28459</v>
      </c>
      <c r="DQ20" s="116">
        <v>69258</v>
      </c>
      <c r="DR20" s="119">
        <v>69258</v>
      </c>
      <c r="DS20" s="113">
        <v>0</v>
      </c>
      <c r="DT20" s="117">
        <v>0</v>
      </c>
      <c r="DU20" s="116">
        <v>0</v>
      </c>
      <c r="DV20" s="113">
        <v>0</v>
      </c>
      <c r="DW20" s="117">
        <v>0</v>
      </c>
      <c r="DX20" s="117">
        <v>0</v>
      </c>
      <c r="DY20" s="117">
        <v>0</v>
      </c>
      <c r="DZ20" s="117">
        <v>40799</v>
      </c>
      <c r="EA20" s="117">
        <v>28459</v>
      </c>
      <c r="EB20" s="116">
        <v>69258</v>
      </c>
      <c r="EC20" s="119">
        <v>69258</v>
      </c>
      <c r="ED20" s="113">
        <v>0</v>
      </c>
      <c r="EE20" s="115">
        <v>0</v>
      </c>
      <c r="EF20" s="116">
        <v>0</v>
      </c>
      <c r="EG20" s="113">
        <v>0</v>
      </c>
      <c r="EH20" s="117">
        <v>0</v>
      </c>
      <c r="EI20" s="117">
        <v>0</v>
      </c>
      <c r="EJ20" s="117">
        <v>0</v>
      </c>
      <c r="EK20" s="117">
        <v>0</v>
      </c>
      <c r="EL20" s="117">
        <v>0</v>
      </c>
      <c r="EM20" s="115">
        <v>0</v>
      </c>
      <c r="EN20" s="119">
        <v>0</v>
      </c>
      <c r="EO20" s="113">
        <v>0</v>
      </c>
      <c r="EP20" s="117">
        <v>0</v>
      </c>
      <c r="EQ20" s="115">
        <v>0</v>
      </c>
      <c r="ER20" s="114">
        <v>0</v>
      </c>
      <c r="ES20" s="117">
        <v>0</v>
      </c>
      <c r="ET20" s="117">
        <v>0</v>
      </c>
      <c r="EU20" s="117">
        <v>0</v>
      </c>
      <c r="EV20" s="117">
        <v>0</v>
      </c>
      <c r="EW20" s="117">
        <v>0</v>
      </c>
      <c r="EX20" s="116">
        <v>0</v>
      </c>
      <c r="EY20" s="119">
        <v>0</v>
      </c>
      <c r="EZ20" s="113">
        <v>0</v>
      </c>
      <c r="FA20" s="117">
        <v>0</v>
      </c>
      <c r="FB20" s="115">
        <v>0</v>
      </c>
      <c r="FC20" s="371"/>
      <c r="FD20" s="117">
        <v>0</v>
      </c>
      <c r="FE20" s="117">
        <v>0</v>
      </c>
      <c r="FF20" s="117">
        <v>0</v>
      </c>
      <c r="FG20" s="117">
        <v>0</v>
      </c>
      <c r="FH20" s="117">
        <v>0</v>
      </c>
      <c r="FI20" s="116">
        <v>0</v>
      </c>
      <c r="FJ20" s="119">
        <v>0</v>
      </c>
      <c r="FK20" s="113">
        <v>1600</v>
      </c>
      <c r="FL20" s="117">
        <v>66400</v>
      </c>
      <c r="FM20" s="116">
        <v>68000</v>
      </c>
      <c r="FN20" s="113">
        <v>0</v>
      </c>
      <c r="FO20" s="117">
        <v>142000</v>
      </c>
      <c r="FP20" s="117">
        <v>246480</v>
      </c>
      <c r="FQ20" s="117">
        <v>92816</v>
      </c>
      <c r="FR20" s="117">
        <v>157216</v>
      </c>
      <c r="FS20" s="117">
        <v>297040</v>
      </c>
      <c r="FT20" s="116">
        <v>935552</v>
      </c>
      <c r="FU20" s="119">
        <v>1003552</v>
      </c>
      <c r="FV20" s="118">
        <v>1600</v>
      </c>
      <c r="FW20" s="117">
        <v>1600</v>
      </c>
      <c r="FX20" s="115">
        <v>3200</v>
      </c>
      <c r="FY20" s="114">
        <v>0</v>
      </c>
      <c r="FZ20" s="117">
        <v>4400</v>
      </c>
      <c r="GA20" s="117">
        <v>167728</v>
      </c>
      <c r="GB20" s="117">
        <v>92816</v>
      </c>
      <c r="GC20" s="117">
        <v>157216</v>
      </c>
      <c r="GD20" s="117">
        <v>137040</v>
      </c>
      <c r="GE20" s="116">
        <v>559200</v>
      </c>
      <c r="GF20" s="348">
        <v>562400</v>
      </c>
      <c r="GG20" s="118">
        <v>0</v>
      </c>
      <c r="GH20" s="117">
        <v>0</v>
      </c>
      <c r="GI20" s="115">
        <v>0</v>
      </c>
      <c r="GJ20" s="114">
        <v>0</v>
      </c>
      <c r="GK20" s="117">
        <v>17600</v>
      </c>
      <c r="GL20" s="117">
        <v>17952</v>
      </c>
      <c r="GM20" s="117">
        <v>0</v>
      </c>
      <c r="GN20" s="117">
        <v>0</v>
      </c>
      <c r="GO20" s="117">
        <v>0</v>
      </c>
      <c r="GP20" s="116">
        <v>35552</v>
      </c>
      <c r="GQ20" s="119">
        <v>35552</v>
      </c>
      <c r="GR20" s="113">
        <v>0</v>
      </c>
      <c r="GS20" s="117">
        <v>64800</v>
      </c>
      <c r="GT20" s="116">
        <v>64800</v>
      </c>
      <c r="GU20" s="113">
        <v>0</v>
      </c>
      <c r="GV20" s="117">
        <v>120000</v>
      </c>
      <c r="GW20" s="117">
        <v>60800</v>
      </c>
      <c r="GX20" s="117">
        <v>0</v>
      </c>
      <c r="GY20" s="117">
        <v>0</v>
      </c>
      <c r="GZ20" s="117">
        <v>160000</v>
      </c>
      <c r="HA20" s="115">
        <v>340800</v>
      </c>
      <c r="HB20" s="119">
        <v>405600</v>
      </c>
      <c r="HC20" s="113">
        <v>273617</v>
      </c>
      <c r="HD20" s="117">
        <v>188620</v>
      </c>
      <c r="HE20" s="115">
        <v>462237</v>
      </c>
      <c r="HF20" s="114">
        <v>0</v>
      </c>
      <c r="HG20" s="117">
        <v>1410870</v>
      </c>
      <c r="HH20" s="117">
        <v>263149</v>
      </c>
      <c r="HI20" s="117">
        <v>590004</v>
      </c>
      <c r="HJ20" s="117">
        <v>859974</v>
      </c>
      <c r="HK20" s="117">
        <v>0</v>
      </c>
      <c r="HL20" s="116">
        <v>3123997</v>
      </c>
      <c r="HM20" s="112">
        <v>3586234</v>
      </c>
      <c r="HN20" s="371"/>
      <c r="HO20" s="371"/>
      <c r="HP20" s="371"/>
      <c r="HQ20" s="371"/>
      <c r="HR20" s="371"/>
      <c r="HS20" s="371"/>
      <c r="HT20" s="371"/>
      <c r="HU20" s="371"/>
      <c r="HV20" s="371"/>
      <c r="HW20" s="371"/>
      <c r="HX20" s="371"/>
      <c r="HY20" s="162">
        <v>0</v>
      </c>
      <c r="HZ20" s="150">
        <v>16131</v>
      </c>
      <c r="IA20" s="162">
        <v>16131</v>
      </c>
      <c r="IB20" s="149">
        <v>0</v>
      </c>
      <c r="IC20" s="150">
        <v>530268</v>
      </c>
      <c r="ID20" s="151">
        <v>442986</v>
      </c>
      <c r="IE20" s="152">
        <v>1142610</v>
      </c>
      <c r="IF20" s="150">
        <v>1217622</v>
      </c>
      <c r="IG20" s="152">
        <v>123304</v>
      </c>
      <c r="IH20" s="153">
        <v>3456790</v>
      </c>
      <c r="II20" s="162">
        <v>3472921</v>
      </c>
      <c r="IJ20" s="253">
        <v>0</v>
      </c>
      <c r="IK20" s="260">
        <v>0</v>
      </c>
      <c r="IL20" s="261">
        <v>0</v>
      </c>
      <c r="IM20" s="371"/>
      <c r="IN20" s="123">
        <v>0</v>
      </c>
      <c r="IO20" s="123">
        <v>0</v>
      </c>
      <c r="IP20" s="123">
        <v>0</v>
      </c>
      <c r="IQ20" s="123">
        <v>0</v>
      </c>
      <c r="IR20" s="123">
        <v>0</v>
      </c>
      <c r="IS20" s="155">
        <v>0</v>
      </c>
      <c r="IT20" s="351">
        <v>0</v>
      </c>
      <c r="IU20" s="156">
        <v>0</v>
      </c>
      <c r="IV20" s="123">
        <v>0</v>
      </c>
      <c r="IW20" s="124">
        <v>0</v>
      </c>
      <c r="IX20" s="371"/>
      <c r="IY20" s="123">
        <v>0</v>
      </c>
      <c r="IZ20" s="123">
        <v>0</v>
      </c>
      <c r="JA20" s="123">
        <v>0</v>
      </c>
      <c r="JB20" s="123">
        <v>0</v>
      </c>
      <c r="JC20" s="123">
        <v>0</v>
      </c>
      <c r="JD20" s="124">
        <v>0</v>
      </c>
      <c r="JE20" s="125">
        <v>0</v>
      </c>
      <c r="JF20" s="156">
        <v>0</v>
      </c>
      <c r="JG20" s="123">
        <v>0</v>
      </c>
      <c r="JH20" s="155">
        <v>0</v>
      </c>
      <c r="JI20" s="122">
        <v>0</v>
      </c>
      <c r="JJ20" s="123">
        <v>85121</v>
      </c>
      <c r="JK20" s="123">
        <v>203269</v>
      </c>
      <c r="JL20" s="123">
        <v>154213</v>
      </c>
      <c r="JM20" s="123">
        <v>220201</v>
      </c>
      <c r="JN20" s="123">
        <v>123304</v>
      </c>
      <c r="JO20" s="124">
        <v>786108</v>
      </c>
      <c r="JP20" s="351">
        <v>786108</v>
      </c>
      <c r="JQ20" s="156">
        <v>0</v>
      </c>
      <c r="JR20" s="123">
        <v>0</v>
      </c>
      <c r="JS20" s="155">
        <v>0</v>
      </c>
      <c r="JT20" s="122">
        <v>0</v>
      </c>
      <c r="JU20" s="123">
        <v>0</v>
      </c>
      <c r="JV20" s="123">
        <v>0</v>
      </c>
      <c r="JW20" s="123">
        <v>76334</v>
      </c>
      <c r="JX20" s="123">
        <v>0</v>
      </c>
      <c r="JY20" s="123">
        <v>0</v>
      </c>
      <c r="JZ20" s="124">
        <v>76334</v>
      </c>
      <c r="KA20" s="351">
        <v>76334</v>
      </c>
      <c r="KB20" s="256">
        <v>0</v>
      </c>
      <c r="KC20" s="250">
        <v>16131</v>
      </c>
      <c r="KD20" s="124">
        <v>16131</v>
      </c>
      <c r="KE20" s="122">
        <v>0</v>
      </c>
      <c r="KF20" s="123">
        <v>228820</v>
      </c>
      <c r="KG20" s="123">
        <v>0</v>
      </c>
      <c r="KH20" s="123">
        <v>678696</v>
      </c>
      <c r="KI20" s="123">
        <v>496739</v>
      </c>
      <c r="KJ20" s="123">
        <v>0</v>
      </c>
      <c r="KK20" s="124">
        <v>1404255</v>
      </c>
      <c r="KL20" s="157">
        <v>1420386</v>
      </c>
      <c r="KM20" s="253">
        <v>0</v>
      </c>
      <c r="KN20" s="260">
        <v>0</v>
      </c>
      <c r="KO20" s="261">
        <v>0</v>
      </c>
      <c r="KP20" s="371"/>
      <c r="KQ20" s="123">
        <v>216327</v>
      </c>
      <c r="KR20" s="123">
        <v>239717</v>
      </c>
      <c r="KS20" s="123">
        <v>233367</v>
      </c>
      <c r="KT20" s="123">
        <v>500682</v>
      </c>
      <c r="KU20" s="123">
        <v>0</v>
      </c>
      <c r="KV20" s="124">
        <v>1190093</v>
      </c>
      <c r="KW20" s="351">
        <v>1190093</v>
      </c>
      <c r="KX20" s="156">
        <v>0</v>
      </c>
      <c r="KY20" s="123">
        <v>0</v>
      </c>
      <c r="KZ20" s="124">
        <v>0</v>
      </c>
      <c r="LA20" s="371"/>
      <c r="LB20" s="123">
        <v>0</v>
      </c>
      <c r="LC20" s="123">
        <v>0</v>
      </c>
      <c r="LD20" s="123">
        <v>0</v>
      </c>
      <c r="LE20" s="123">
        <v>0</v>
      </c>
      <c r="LF20" s="123">
        <v>0</v>
      </c>
      <c r="LG20" s="124">
        <v>0</v>
      </c>
      <c r="LH20" s="125">
        <v>0</v>
      </c>
      <c r="LI20" s="156">
        <v>0</v>
      </c>
      <c r="LJ20" s="123">
        <v>0</v>
      </c>
      <c r="LK20" s="124">
        <v>0</v>
      </c>
      <c r="LL20" s="371"/>
      <c r="LM20" s="123">
        <v>0</v>
      </c>
      <c r="LN20" s="123">
        <v>0</v>
      </c>
      <c r="LO20" s="123">
        <v>0</v>
      </c>
      <c r="LP20" s="123">
        <v>0</v>
      </c>
      <c r="LQ20" s="123">
        <v>0</v>
      </c>
      <c r="LR20" s="124">
        <v>0</v>
      </c>
      <c r="LS20" s="351">
        <v>0</v>
      </c>
      <c r="LT20" s="156">
        <v>0</v>
      </c>
      <c r="LU20" s="123">
        <v>0</v>
      </c>
      <c r="LV20" s="124">
        <v>0</v>
      </c>
      <c r="LW20" s="371"/>
      <c r="LX20" s="123">
        <v>0</v>
      </c>
      <c r="LY20" s="123">
        <v>0</v>
      </c>
      <c r="LZ20" s="123">
        <v>0</v>
      </c>
      <c r="MA20" s="123">
        <v>0</v>
      </c>
      <c r="MB20" s="123">
        <v>0</v>
      </c>
      <c r="MC20" s="124">
        <v>0</v>
      </c>
      <c r="MD20" s="125">
        <v>0</v>
      </c>
      <c r="ME20" s="156">
        <v>0</v>
      </c>
      <c r="MF20" s="123">
        <v>0</v>
      </c>
      <c r="MG20" s="124">
        <v>0</v>
      </c>
      <c r="MH20" s="371"/>
      <c r="MI20" s="123">
        <v>237384</v>
      </c>
      <c r="MJ20" s="123">
        <v>0</v>
      </c>
      <c r="MK20" s="123">
        <v>995356</v>
      </c>
      <c r="ML20" s="123">
        <v>1570881</v>
      </c>
      <c r="MM20" s="123">
        <v>553358</v>
      </c>
      <c r="MN20" s="124">
        <v>3356979</v>
      </c>
      <c r="MO20" s="157">
        <v>3356979</v>
      </c>
      <c r="MP20" s="156">
        <v>0</v>
      </c>
      <c r="MQ20" s="123">
        <v>0</v>
      </c>
      <c r="MR20" s="124">
        <v>0</v>
      </c>
      <c r="MS20" s="371"/>
      <c r="MT20" s="123">
        <v>0</v>
      </c>
      <c r="MU20" s="123">
        <v>0</v>
      </c>
      <c r="MV20" s="123">
        <v>718067</v>
      </c>
      <c r="MW20" s="123">
        <v>970413</v>
      </c>
      <c r="MX20" s="123">
        <v>262052</v>
      </c>
      <c r="MY20" s="124">
        <v>1950532</v>
      </c>
      <c r="MZ20" s="157">
        <v>1950532</v>
      </c>
      <c r="NA20" s="156">
        <v>0</v>
      </c>
      <c r="NB20" s="123">
        <v>0</v>
      </c>
      <c r="NC20" s="124">
        <v>0</v>
      </c>
      <c r="ND20" s="371"/>
      <c r="NE20" s="123">
        <v>237384</v>
      </c>
      <c r="NF20" s="123">
        <v>0</v>
      </c>
      <c r="NG20" s="123">
        <v>277289</v>
      </c>
      <c r="NH20" s="123">
        <v>600468</v>
      </c>
      <c r="NI20" s="123">
        <v>291306</v>
      </c>
      <c r="NJ20" s="124">
        <v>1406447</v>
      </c>
      <c r="NK20" s="351">
        <v>1406447</v>
      </c>
      <c r="NL20" s="156">
        <v>0</v>
      </c>
      <c r="NM20" s="123">
        <v>0</v>
      </c>
      <c r="NN20" s="124">
        <v>0</v>
      </c>
      <c r="NO20" s="371"/>
      <c r="NP20" s="123">
        <v>0</v>
      </c>
      <c r="NQ20" s="123">
        <v>0</v>
      </c>
      <c r="NR20" s="123">
        <v>0</v>
      </c>
      <c r="NS20" s="123">
        <v>0</v>
      </c>
      <c r="NT20" s="123">
        <v>0</v>
      </c>
      <c r="NU20" s="124">
        <v>0</v>
      </c>
      <c r="NV20" s="125">
        <v>0</v>
      </c>
      <c r="NW20" s="156">
        <v>0</v>
      </c>
      <c r="NX20" s="123">
        <v>0</v>
      </c>
      <c r="NY20" s="124">
        <v>0</v>
      </c>
      <c r="NZ20" s="371"/>
      <c r="OA20" s="123">
        <v>0</v>
      </c>
      <c r="OB20" s="123">
        <v>0</v>
      </c>
      <c r="OC20" s="123">
        <v>0</v>
      </c>
      <c r="OD20" s="123">
        <v>0</v>
      </c>
      <c r="OE20" s="123">
        <v>0</v>
      </c>
      <c r="OF20" s="124">
        <v>0</v>
      </c>
      <c r="OG20" s="125">
        <v>0</v>
      </c>
      <c r="OH20" s="156">
        <v>290433</v>
      </c>
      <c r="OI20" s="123">
        <v>271151</v>
      </c>
      <c r="OJ20" s="155">
        <v>561584</v>
      </c>
      <c r="OK20" s="122">
        <v>0</v>
      </c>
      <c r="OL20" s="123">
        <v>2732832</v>
      </c>
      <c r="OM20" s="123">
        <v>2139954</v>
      </c>
      <c r="ON20" s="123">
        <v>3518865</v>
      </c>
      <c r="OO20" s="123">
        <v>4544981</v>
      </c>
      <c r="OP20" s="123">
        <v>1810992</v>
      </c>
      <c r="OQ20" s="124">
        <v>14747624</v>
      </c>
      <c r="OR20" s="157">
        <v>15309208</v>
      </c>
    </row>
    <row r="21" spans="1:408" ht="20.25" customHeight="1" x14ac:dyDescent="0.15">
      <c r="A21" s="130" t="s">
        <v>16</v>
      </c>
      <c r="B21" s="113">
        <v>499824</v>
      </c>
      <c r="C21" s="117">
        <v>785224</v>
      </c>
      <c r="D21" s="116">
        <v>1285048</v>
      </c>
      <c r="E21" s="112">
        <v>0</v>
      </c>
      <c r="F21" s="117">
        <v>5780952</v>
      </c>
      <c r="G21" s="117">
        <v>7831975</v>
      </c>
      <c r="H21" s="117">
        <v>6005989</v>
      </c>
      <c r="I21" s="117">
        <v>7041738</v>
      </c>
      <c r="J21" s="117">
        <v>2800308</v>
      </c>
      <c r="K21" s="112">
        <v>29460962</v>
      </c>
      <c r="L21" s="119">
        <v>30746010</v>
      </c>
      <c r="M21" s="113">
        <v>76968</v>
      </c>
      <c r="N21" s="117">
        <v>252943</v>
      </c>
      <c r="O21" s="116">
        <v>329911</v>
      </c>
      <c r="P21" s="113">
        <v>0</v>
      </c>
      <c r="Q21" s="117">
        <v>1495384</v>
      </c>
      <c r="R21" s="117">
        <v>2051479</v>
      </c>
      <c r="S21" s="117">
        <v>1068171</v>
      </c>
      <c r="T21" s="117">
        <v>2067836</v>
      </c>
      <c r="U21" s="117">
        <v>1181401</v>
      </c>
      <c r="V21" s="116">
        <v>7864271</v>
      </c>
      <c r="W21" s="119">
        <v>8194182</v>
      </c>
      <c r="X21" s="113">
        <v>0</v>
      </c>
      <c r="Y21" s="117">
        <v>0</v>
      </c>
      <c r="Z21" s="116">
        <v>0</v>
      </c>
      <c r="AA21" s="113">
        <v>0</v>
      </c>
      <c r="AB21" s="117">
        <v>754101</v>
      </c>
      <c r="AC21" s="117">
        <v>643380</v>
      </c>
      <c r="AD21" s="117">
        <v>359969</v>
      </c>
      <c r="AE21" s="117">
        <v>773005</v>
      </c>
      <c r="AF21" s="117">
        <v>359974</v>
      </c>
      <c r="AG21" s="116">
        <v>2890429</v>
      </c>
      <c r="AH21" s="119">
        <v>2890429</v>
      </c>
      <c r="AI21" s="113">
        <v>0</v>
      </c>
      <c r="AJ21" s="117">
        <v>0</v>
      </c>
      <c r="AK21" s="116">
        <v>0</v>
      </c>
      <c r="AL21" s="113">
        <v>0</v>
      </c>
      <c r="AM21" s="117">
        <v>0</v>
      </c>
      <c r="AN21" s="117">
        <v>46091</v>
      </c>
      <c r="AO21" s="117">
        <v>19097</v>
      </c>
      <c r="AP21" s="117">
        <v>280853</v>
      </c>
      <c r="AQ21" s="117">
        <v>204929</v>
      </c>
      <c r="AR21" s="116">
        <v>550970</v>
      </c>
      <c r="AS21" s="119">
        <v>550970</v>
      </c>
      <c r="AT21" s="113">
        <v>0</v>
      </c>
      <c r="AU21" s="117">
        <v>229735</v>
      </c>
      <c r="AV21" s="116">
        <v>229735</v>
      </c>
      <c r="AW21" s="113">
        <v>0</v>
      </c>
      <c r="AX21" s="117">
        <v>495523</v>
      </c>
      <c r="AY21" s="117">
        <v>1069836</v>
      </c>
      <c r="AZ21" s="117">
        <v>461489</v>
      </c>
      <c r="BA21" s="117">
        <v>562162</v>
      </c>
      <c r="BB21" s="117">
        <v>503050</v>
      </c>
      <c r="BC21" s="116">
        <v>3092060</v>
      </c>
      <c r="BD21" s="119">
        <v>3321795</v>
      </c>
      <c r="BE21" s="113">
        <v>0</v>
      </c>
      <c r="BF21" s="117">
        <v>0</v>
      </c>
      <c r="BG21" s="115">
        <v>0</v>
      </c>
      <c r="BH21" s="114">
        <v>0</v>
      </c>
      <c r="BI21" s="117">
        <v>0</v>
      </c>
      <c r="BJ21" s="117">
        <v>76060</v>
      </c>
      <c r="BK21" s="117">
        <v>0</v>
      </c>
      <c r="BL21" s="117">
        <v>147576</v>
      </c>
      <c r="BM21" s="117">
        <v>0</v>
      </c>
      <c r="BN21" s="116">
        <v>223636</v>
      </c>
      <c r="BO21" s="119">
        <v>223636</v>
      </c>
      <c r="BP21" s="113">
        <v>76968</v>
      </c>
      <c r="BQ21" s="117">
        <v>23208</v>
      </c>
      <c r="BR21" s="116">
        <v>100176</v>
      </c>
      <c r="BS21" s="113">
        <v>0</v>
      </c>
      <c r="BT21" s="117">
        <v>245760</v>
      </c>
      <c r="BU21" s="117">
        <v>216112</v>
      </c>
      <c r="BV21" s="117">
        <v>227616</v>
      </c>
      <c r="BW21" s="117">
        <v>304240</v>
      </c>
      <c r="BX21" s="117">
        <v>113448</v>
      </c>
      <c r="BY21" s="116">
        <v>1107176</v>
      </c>
      <c r="BZ21" s="119">
        <v>1207352</v>
      </c>
      <c r="CA21" s="113">
        <v>0</v>
      </c>
      <c r="CB21" s="117">
        <v>152165</v>
      </c>
      <c r="CC21" s="116">
        <v>152165</v>
      </c>
      <c r="CD21" s="113">
        <v>0</v>
      </c>
      <c r="CE21" s="117">
        <v>1984068</v>
      </c>
      <c r="CF21" s="117">
        <v>3215508</v>
      </c>
      <c r="CG21" s="117">
        <v>1337462</v>
      </c>
      <c r="CH21" s="117">
        <v>1651013</v>
      </c>
      <c r="CI21" s="117">
        <v>284467</v>
      </c>
      <c r="CJ21" s="116">
        <v>8472518</v>
      </c>
      <c r="CK21" s="119">
        <v>8624683</v>
      </c>
      <c r="CL21" s="113">
        <v>0</v>
      </c>
      <c r="CM21" s="117">
        <v>0</v>
      </c>
      <c r="CN21" s="116">
        <v>0</v>
      </c>
      <c r="CO21" s="114">
        <v>0</v>
      </c>
      <c r="CP21" s="117">
        <v>1210894</v>
      </c>
      <c r="CQ21" s="117">
        <v>1415178</v>
      </c>
      <c r="CR21" s="117">
        <v>757517</v>
      </c>
      <c r="CS21" s="117">
        <v>1007859</v>
      </c>
      <c r="CT21" s="117">
        <v>85480</v>
      </c>
      <c r="CU21" s="116">
        <v>4476928</v>
      </c>
      <c r="CV21" s="119">
        <v>4476928</v>
      </c>
      <c r="CW21" s="113">
        <v>0</v>
      </c>
      <c r="CX21" s="117">
        <v>152165</v>
      </c>
      <c r="CY21" s="116">
        <v>152165</v>
      </c>
      <c r="CZ21" s="113">
        <v>0</v>
      </c>
      <c r="DA21" s="117">
        <v>773174</v>
      </c>
      <c r="DB21" s="117">
        <v>1800330</v>
      </c>
      <c r="DC21" s="117">
        <v>579945</v>
      </c>
      <c r="DD21" s="117">
        <v>643154</v>
      </c>
      <c r="DE21" s="117">
        <v>198987</v>
      </c>
      <c r="DF21" s="116">
        <v>3995590</v>
      </c>
      <c r="DG21" s="119">
        <v>4147755</v>
      </c>
      <c r="DH21" s="113">
        <v>0</v>
      </c>
      <c r="DI21" s="117">
        <v>27252</v>
      </c>
      <c r="DJ21" s="115">
        <v>27252</v>
      </c>
      <c r="DK21" s="114">
        <v>0</v>
      </c>
      <c r="DL21" s="117">
        <v>30022</v>
      </c>
      <c r="DM21" s="117">
        <v>498759</v>
      </c>
      <c r="DN21" s="117">
        <v>604153</v>
      </c>
      <c r="DO21" s="117">
        <v>266014</v>
      </c>
      <c r="DP21" s="117">
        <v>159420</v>
      </c>
      <c r="DQ21" s="116">
        <v>1558368</v>
      </c>
      <c r="DR21" s="119">
        <v>1585620</v>
      </c>
      <c r="DS21" s="113">
        <v>0</v>
      </c>
      <c r="DT21" s="117">
        <v>27252</v>
      </c>
      <c r="DU21" s="116">
        <v>27252</v>
      </c>
      <c r="DV21" s="113">
        <v>0</v>
      </c>
      <c r="DW21" s="117">
        <v>30022</v>
      </c>
      <c r="DX21" s="117">
        <v>498759</v>
      </c>
      <c r="DY21" s="117">
        <v>481961</v>
      </c>
      <c r="DZ21" s="117">
        <v>117274</v>
      </c>
      <c r="EA21" s="117">
        <v>159420</v>
      </c>
      <c r="EB21" s="116">
        <v>1287436</v>
      </c>
      <c r="EC21" s="119">
        <v>1314688</v>
      </c>
      <c r="ED21" s="113">
        <v>0</v>
      </c>
      <c r="EE21" s="115">
        <v>0</v>
      </c>
      <c r="EF21" s="116">
        <v>0</v>
      </c>
      <c r="EG21" s="113">
        <v>0</v>
      </c>
      <c r="EH21" s="117">
        <v>0</v>
      </c>
      <c r="EI21" s="117">
        <v>0</v>
      </c>
      <c r="EJ21" s="117">
        <v>122192</v>
      </c>
      <c r="EK21" s="117">
        <v>148740</v>
      </c>
      <c r="EL21" s="117">
        <v>0</v>
      </c>
      <c r="EM21" s="115">
        <v>270932</v>
      </c>
      <c r="EN21" s="119">
        <v>270932</v>
      </c>
      <c r="EO21" s="113">
        <v>0</v>
      </c>
      <c r="EP21" s="117">
        <v>0</v>
      </c>
      <c r="EQ21" s="115">
        <v>0</v>
      </c>
      <c r="ER21" s="114">
        <v>0</v>
      </c>
      <c r="ES21" s="117">
        <v>0</v>
      </c>
      <c r="ET21" s="117">
        <v>0</v>
      </c>
      <c r="EU21" s="117">
        <v>0</v>
      </c>
      <c r="EV21" s="117">
        <v>0</v>
      </c>
      <c r="EW21" s="117">
        <v>0</v>
      </c>
      <c r="EX21" s="116">
        <v>0</v>
      </c>
      <c r="EY21" s="119">
        <v>0</v>
      </c>
      <c r="EZ21" s="113">
        <v>0</v>
      </c>
      <c r="FA21" s="117">
        <v>0</v>
      </c>
      <c r="FB21" s="115">
        <v>0</v>
      </c>
      <c r="FC21" s="371"/>
      <c r="FD21" s="117">
        <v>0</v>
      </c>
      <c r="FE21" s="117">
        <v>0</v>
      </c>
      <c r="FF21" s="117">
        <v>0</v>
      </c>
      <c r="FG21" s="117">
        <v>0</v>
      </c>
      <c r="FH21" s="117">
        <v>0</v>
      </c>
      <c r="FI21" s="116">
        <v>0</v>
      </c>
      <c r="FJ21" s="119">
        <v>0</v>
      </c>
      <c r="FK21" s="113">
        <v>104064</v>
      </c>
      <c r="FL21" s="117">
        <v>138728</v>
      </c>
      <c r="FM21" s="116">
        <v>242792</v>
      </c>
      <c r="FN21" s="113">
        <v>0</v>
      </c>
      <c r="FO21" s="117">
        <v>399390</v>
      </c>
      <c r="FP21" s="117">
        <v>685328</v>
      </c>
      <c r="FQ21" s="117">
        <v>385528</v>
      </c>
      <c r="FR21" s="117">
        <v>524072</v>
      </c>
      <c r="FS21" s="117">
        <v>293512</v>
      </c>
      <c r="FT21" s="116">
        <v>2287830</v>
      </c>
      <c r="FU21" s="119">
        <v>2530622</v>
      </c>
      <c r="FV21" s="118">
        <v>28224</v>
      </c>
      <c r="FW21" s="117">
        <v>106344</v>
      </c>
      <c r="FX21" s="115">
        <v>134568</v>
      </c>
      <c r="FY21" s="114">
        <v>0</v>
      </c>
      <c r="FZ21" s="117">
        <v>166472</v>
      </c>
      <c r="GA21" s="117">
        <v>535384</v>
      </c>
      <c r="GB21" s="117">
        <v>369688</v>
      </c>
      <c r="GC21" s="117">
        <v>505064</v>
      </c>
      <c r="GD21" s="117">
        <v>226632</v>
      </c>
      <c r="GE21" s="116">
        <v>1803240</v>
      </c>
      <c r="GF21" s="348">
        <v>1937808</v>
      </c>
      <c r="GG21" s="118">
        <v>15840</v>
      </c>
      <c r="GH21" s="117">
        <v>32384</v>
      </c>
      <c r="GI21" s="115">
        <v>48224</v>
      </c>
      <c r="GJ21" s="114">
        <v>0</v>
      </c>
      <c r="GK21" s="117">
        <v>19040</v>
      </c>
      <c r="GL21" s="117">
        <v>65384</v>
      </c>
      <c r="GM21" s="117">
        <v>15840</v>
      </c>
      <c r="GN21" s="117">
        <v>19008</v>
      </c>
      <c r="GO21" s="117">
        <v>66880</v>
      </c>
      <c r="GP21" s="116">
        <v>186152</v>
      </c>
      <c r="GQ21" s="119">
        <v>234376</v>
      </c>
      <c r="GR21" s="113">
        <v>60000</v>
      </c>
      <c r="GS21" s="117">
        <v>0</v>
      </c>
      <c r="GT21" s="116">
        <v>60000</v>
      </c>
      <c r="GU21" s="113">
        <v>0</v>
      </c>
      <c r="GV21" s="117">
        <v>213878</v>
      </c>
      <c r="GW21" s="117">
        <v>84560</v>
      </c>
      <c r="GX21" s="117">
        <v>0</v>
      </c>
      <c r="GY21" s="117">
        <v>0</v>
      </c>
      <c r="GZ21" s="117">
        <v>0</v>
      </c>
      <c r="HA21" s="115">
        <v>298438</v>
      </c>
      <c r="HB21" s="119">
        <v>358438</v>
      </c>
      <c r="HC21" s="113">
        <v>318792</v>
      </c>
      <c r="HD21" s="117">
        <v>214136</v>
      </c>
      <c r="HE21" s="115">
        <v>532928</v>
      </c>
      <c r="HF21" s="114">
        <v>0</v>
      </c>
      <c r="HG21" s="117">
        <v>1872088</v>
      </c>
      <c r="HH21" s="117">
        <v>1380901</v>
      </c>
      <c r="HI21" s="117">
        <v>2610675</v>
      </c>
      <c r="HJ21" s="117">
        <v>2532803</v>
      </c>
      <c r="HK21" s="117">
        <v>881508</v>
      </c>
      <c r="HL21" s="116">
        <v>9277975</v>
      </c>
      <c r="HM21" s="112">
        <v>9810903</v>
      </c>
      <c r="HN21" s="371"/>
      <c r="HO21" s="371"/>
      <c r="HP21" s="371"/>
      <c r="HQ21" s="371"/>
      <c r="HR21" s="371"/>
      <c r="HS21" s="371"/>
      <c r="HT21" s="371"/>
      <c r="HU21" s="371"/>
      <c r="HV21" s="371"/>
      <c r="HW21" s="371"/>
      <c r="HX21" s="371"/>
      <c r="HY21" s="146">
        <v>0</v>
      </c>
      <c r="HZ21" s="147">
        <v>0</v>
      </c>
      <c r="IA21" s="148">
        <v>0</v>
      </c>
      <c r="IB21" s="158">
        <v>0</v>
      </c>
      <c r="IC21" s="147">
        <v>885989</v>
      </c>
      <c r="ID21" s="159">
        <v>2924495</v>
      </c>
      <c r="IE21" s="148">
        <v>1388540</v>
      </c>
      <c r="IF21" s="147">
        <v>1215098</v>
      </c>
      <c r="IG21" s="148">
        <v>871039</v>
      </c>
      <c r="IH21" s="160">
        <v>7285161</v>
      </c>
      <c r="II21" s="154">
        <v>7285161</v>
      </c>
      <c r="IJ21" s="253">
        <v>0</v>
      </c>
      <c r="IK21" s="260">
        <v>0</v>
      </c>
      <c r="IL21" s="261">
        <v>0</v>
      </c>
      <c r="IM21" s="371"/>
      <c r="IN21" s="123">
        <v>65653</v>
      </c>
      <c r="IO21" s="123">
        <v>80876</v>
      </c>
      <c r="IP21" s="123">
        <v>27049</v>
      </c>
      <c r="IQ21" s="123">
        <v>185320</v>
      </c>
      <c r="IR21" s="123">
        <v>572120</v>
      </c>
      <c r="IS21" s="155">
        <v>931018</v>
      </c>
      <c r="IT21" s="351">
        <v>931018</v>
      </c>
      <c r="IU21" s="156">
        <v>0</v>
      </c>
      <c r="IV21" s="123">
        <v>0</v>
      </c>
      <c r="IW21" s="124">
        <v>0</v>
      </c>
      <c r="IX21" s="371"/>
      <c r="IY21" s="123">
        <v>0</v>
      </c>
      <c r="IZ21" s="123">
        <v>0</v>
      </c>
      <c r="JA21" s="123">
        <v>0</v>
      </c>
      <c r="JB21" s="123">
        <v>0</v>
      </c>
      <c r="JC21" s="123">
        <v>0</v>
      </c>
      <c r="JD21" s="124">
        <v>0</v>
      </c>
      <c r="JE21" s="125">
        <v>0</v>
      </c>
      <c r="JF21" s="156">
        <v>0</v>
      </c>
      <c r="JG21" s="123">
        <v>0</v>
      </c>
      <c r="JH21" s="155">
        <v>0</v>
      </c>
      <c r="JI21" s="122">
        <v>0</v>
      </c>
      <c r="JJ21" s="123">
        <v>591875</v>
      </c>
      <c r="JK21" s="123">
        <v>336273</v>
      </c>
      <c r="JL21" s="123">
        <v>194207</v>
      </c>
      <c r="JM21" s="123">
        <v>41326</v>
      </c>
      <c r="JN21" s="123">
        <v>0</v>
      </c>
      <c r="JO21" s="124">
        <v>1163681</v>
      </c>
      <c r="JP21" s="351">
        <v>1163681</v>
      </c>
      <c r="JQ21" s="156">
        <v>0</v>
      </c>
      <c r="JR21" s="123">
        <v>0</v>
      </c>
      <c r="JS21" s="155">
        <v>0</v>
      </c>
      <c r="JT21" s="122">
        <v>0</v>
      </c>
      <c r="JU21" s="123">
        <v>0</v>
      </c>
      <c r="JV21" s="123">
        <v>228233</v>
      </c>
      <c r="JW21" s="123">
        <v>213507</v>
      </c>
      <c r="JX21" s="123">
        <v>0</v>
      </c>
      <c r="JY21" s="123">
        <v>0</v>
      </c>
      <c r="JZ21" s="124">
        <v>441740</v>
      </c>
      <c r="KA21" s="351">
        <v>441740</v>
      </c>
      <c r="KB21" s="256">
        <v>0</v>
      </c>
      <c r="KC21" s="250">
        <v>0</v>
      </c>
      <c r="KD21" s="124">
        <v>0</v>
      </c>
      <c r="KE21" s="122">
        <v>0</v>
      </c>
      <c r="KF21" s="123">
        <v>0</v>
      </c>
      <c r="KG21" s="123">
        <v>0</v>
      </c>
      <c r="KH21" s="123">
        <v>471642</v>
      </c>
      <c r="KI21" s="123">
        <v>234217</v>
      </c>
      <c r="KJ21" s="123">
        <v>0</v>
      </c>
      <c r="KK21" s="124">
        <v>705859</v>
      </c>
      <c r="KL21" s="157">
        <v>705859</v>
      </c>
      <c r="KM21" s="253">
        <v>0</v>
      </c>
      <c r="KN21" s="260">
        <v>0</v>
      </c>
      <c r="KO21" s="261">
        <v>0</v>
      </c>
      <c r="KP21" s="371"/>
      <c r="KQ21" s="123">
        <v>228461</v>
      </c>
      <c r="KR21" s="123">
        <v>2115726</v>
      </c>
      <c r="KS21" s="123">
        <v>246364</v>
      </c>
      <c r="KT21" s="123">
        <v>754235</v>
      </c>
      <c r="KU21" s="123">
        <v>0</v>
      </c>
      <c r="KV21" s="124">
        <v>3344786</v>
      </c>
      <c r="KW21" s="351">
        <v>3344786</v>
      </c>
      <c r="KX21" s="156">
        <v>0</v>
      </c>
      <c r="KY21" s="123">
        <v>0</v>
      </c>
      <c r="KZ21" s="124">
        <v>0</v>
      </c>
      <c r="LA21" s="371"/>
      <c r="LB21" s="123">
        <v>0</v>
      </c>
      <c r="LC21" s="123">
        <v>0</v>
      </c>
      <c r="LD21" s="123">
        <v>0</v>
      </c>
      <c r="LE21" s="123">
        <v>0</v>
      </c>
      <c r="LF21" s="123">
        <v>0</v>
      </c>
      <c r="LG21" s="124">
        <v>0</v>
      </c>
      <c r="LH21" s="125">
        <v>0</v>
      </c>
      <c r="LI21" s="156">
        <v>0</v>
      </c>
      <c r="LJ21" s="123">
        <v>0</v>
      </c>
      <c r="LK21" s="124">
        <v>0</v>
      </c>
      <c r="LL21" s="371"/>
      <c r="LM21" s="123">
        <v>0</v>
      </c>
      <c r="LN21" s="123">
        <v>0</v>
      </c>
      <c r="LO21" s="123">
        <v>0</v>
      </c>
      <c r="LP21" s="123">
        <v>0</v>
      </c>
      <c r="LQ21" s="123">
        <v>0</v>
      </c>
      <c r="LR21" s="124">
        <v>0</v>
      </c>
      <c r="LS21" s="351">
        <v>0</v>
      </c>
      <c r="LT21" s="156">
        <v>0</v>
      </c>
      <c r="LU21" s="123">
        <v>0</v>
      </c>
      <c r="LV21" s="124">
        <v>0</v>
      </c>
      <c r="LW21" s="371"/>
      <c r="LX21" s="123">
        <v>0</v>
      </c>
      <c r="LY21" s="123">
        <v>163387</v>
      </c>
      <c r="LZ21" s="123">
        <v>235771</v>
      </c>
      <c r="MA21" s="123">
        <v>0</v>
      </c>
      <c r="MB21" s="123">
        <v>298919</v>
      </c>
      <c r="MC21" s="124">
        <v>698077</v>
      </c>
      <c r="MD21" s="125">
        <v>698077</v>
      </c>
      <c r="ME21" s="156">
        <v>0</v>
      </c>
      <c r="MF21" s="123">
        <v>0</v>
      </c>
      <c r="MG21" s="124">
        <v>0</v>
      </c>
      <c r="MH21" s="371"/>
      <c r="MI21" s="123">
        <v>760824</v>
      </c>
      <c r="MJ21" s="123">
        <v>953578</v>
      </c>
      <c r="MK21" s="123">
        <v>2506590</v>
      </c>
      <c r="ML21" s="123">
        <v>3666171</v>
      </c>
      <c r="MM21" s="123">
        <v>2350817</v>
      </c>
      <c r="MN21" s="124">
        <v>10237980</v>
      </c>
      <c r="MO21" s="157">
        <v>10237980</v>
      </c>
      <c r="MP21" s="156">
        <v>0</v>
      </c>
      <c r="MQ21" s="123">
        <v>0</v>
      </c>
      <c r="MR21" s="124">
        <v>0</v>
      </c>
      <c r="MS21" s="371"/>
      <c r="MT21" s="123">
        <v>0</v>
      </c>
      <c r="MU21" s="123">
        <v>0</v>
      </c>
      <c r="MV21" s="123">
        <v>958220</v>
      </c>
      <c r="MW21" s="123">
        <v>1654353</v>
      </c>
      <c r="MX21" s="123">
        <v>1338028</v>
      </c>
      <c r="MY21" s="124">
        <v>3950601</v>
      </c>
      <c r="MZ21" s="157">
        <v>3950601</v>
      </c>
      <c r="NA21" s="156">
        <v>0</v>
      </c>
      <c r="NB21" s="123">
        <v>0</v>
      </c>
      <c r="NC21" s="124">
        <v>0</v>
      </c>
      <c r="ND21" s="371"/>
      <c r="NE21" s="123">
        <v>760824</v>
      </c>
      <c r="NF21" s="123">
        <v>953578</v>
      </c>
      <c r="NG21" s="123">
        <v>1548370</v>
      </c>
      <c r="NH21" s="123">
        <v>2011818</v>
      </c>
      <c r="NI21" s="123">
        <v>615565</v>
      </c>
      <c r="NJ21" s="124">
        <v>5890155</v>
      </c>
      <c r="NK21" s="351">
        <v>5890155</v>
      </c>
      <c r="NL21" s="156">
        <v>0</v>
      </c>
      <c r="NM21" s="123">
        <v>0</v>
      </c>
      <c r="NN21" s="124">
        <v>0</v>
      </c>
      <c r="NO21" s="371"/>
      <c r="NP21" s="123">
        <v>0</v>
      </c>
      <c r="NQ21" s="123">
        <v>0</v>
      </c>
      <c r="NR21" s="123">
        <v>0</v>
      </c>
      <c r="NS21" s="123">
        <v>0</v>
      </c>
      <c r="NT21" s="123">
        <v>0</v>
      </c>
      <c r="NU21" s="124">
        <v>0</v>
      </c>
      <c r="NV21" s="125">
        <v>0</v>
      </c>
      <c r="NW21" s="156">
        <v>0</v>
      </c>
      <c r="NX21" s="123">
        <v>0</v>
      </c>
      <c r="NY21" s="124">
        <v>0</v>
      </c>
      <c r="NZ21" s="371"/>
      <c r="OA21" s="123">
        <v>0</v>
      </c>
      <c r="OB21" s="123">
        <v>0</v>
      </c>
      <c r="OC21" s="123">
        <v>0</v>
      </c>
      <c r="OD21" s="123">
        <v>0</v>
      </c>
      <c r="OE21" s="123">
        <v>397224</v>
      </c>
      <c r="OF21" s="124">
        <v>397224</v>
      </c>
      <c r="OG21" s="125">
        <v>397224</v>
      </c>
      <c r="OH21" s="156">
        <v>499824</v>
      </c>
      <c r="OI21" s="123">
        <v>785224</v>
      </c>
      <c r="OJ21" s="155">
        <v>1285048</v>
      </c>
      <c r="OK21" s="122">
        <v>0</v>
      </c>
      <c r="OL21" s="123">
        <v>7427765</v>
      </c>
      <c r="OM21" s="123">
        <v>11710048</v>
      </c>
      <c r="ON21" s="123">
        <v>9901119</v>
      </c>
      <c r="OO21" s="123">
        <v>11923007</v>
      </c>
      <c r="OP21" s="123">
        <v>6022164</v>
      </c>
      <c r="OQ21" s="124">
        <v>46984103</v>
      </c>
      <c r="OR21" s="157">
        <v>48269151</v>
      </c>
    </row>
    <row r="22" spans="1:408" ht="20.25" customHeight="1" x14ac:dyDescent="0.15">
      <c r="A22" s="130" t="s">
        <v>17</v>
      </c>
      <c r="B22" s="113">
        <v>381844</v>
      </c>
      <c r="C22" s="117">
        <v>888337</v>
      </c>
      <c r="D22" s="116">
        <v>1270181</v>
      </c>
      <c r="E22" s="112">
        <v>0</v>
      </c>
      <c r="F22" s="117">
        <v>4496446</v>
      </c>
      <c r="G22" s="117">
        <v>6471530</v>
      </c>
      <c r="H22" s="117">
        <v>5569626</v>
      </c>
      <c r="I22" s="117">
        <v>5502431</v>
      </c>
      <c r="J22" s="117">
        <v>3098417</v>
      </c>
      <c r="K22" s="112">
        <v>25138450</v>
      </c>
      <c r="L22" s="119">
        <v>26408631</v>
      </c>
      <c r="M22" s="113">
        <v>83985</v>
      </c>
      <c r="N22" s="117">
        <v>220596</v>
      </c>
      <c r="O22" s="116">
        <v>304581</v>
      </c>
      <c r="P22" s="113">
        <v>0</v>
      </c>
      <c r="Q22" s="117">
        <v>866757</v>
      </c>
      <c r="R22" s="117">
        <v>1758273</v>
      </c>
      <c r="S22" s="117">
        <v>1171775</v>
      </c>
      <c r="T22" s="117">
        <v>1955226</v>
      </c>
      <c r="U22" s="117">
        <v>2249447</v>
      </c>
      <c r="V22" s="116">
        <v>8001478</v>
      </c>
      <c r="W22" s="119">
        <v>8306059</v>
      </c>
      <c r="X22" s="113">
        <v>0</v>
      </c>
      <c r="Y22" s="117">
        <v>0</v>
      </c>
      <c r="Z22" s="116">
        <v>0</v>
      </c>
      <c r="AA22" s="113">
        <v>0</v>
      </c>
      <c r="AB22" s="117">
        <v>332388</v>
      </c>
      <c r="AC22" s="117">
        <v>863157</v>
      </c>
      <c r="AD22" s="117">
        <v>661592</v>
      </c>
      <c r="AE22" s="117">
        <v>1061460</v>
      </c>
      <c r="AF22" s="117">
        <v>1441469</v>
      </c>
      <c r="AG22" s="116">
        <v>4360066</v>
      </c>
      <c r="AH22" s="119">
        <v>4360066</v>
      </c>
      <c r="AI22" s="113">
        <v>0</v>
      </c>
      <c r="AJ22" s="117">
        <v>0</v>
      </c>
      <c r="AK22" s="116">
        <v>0</v>
      </c>
      <c r="AL22" s="113">
        <v>0</v>
      </c>
      <c r="AM22" s="117">
        <v>0</v>
      </c>
      <c r="AN22" s="117">
        <v>0</v>
      </c>
      <c r="AO22" s="117">
        <v>0</v>
      </c>
      <c r="AP22" s="117">
        <v>173671</v>
      </c>
      <c r="AQ22" s="117">
        <v>347198</v>
      </c>
      <c r="AR22" s="116">
        <v>520869</v>
      </c>
      <c r="AS22" s="119">
        <v>520869</v>
      </c>
      <c r="AT22" s="113">
        <v>36569</v>
      </c>
      <c r="AU22" s="117">
        <v>208812</v>
      </c>
      <c r="AV22" s="116">
        <v>245381</v>
      </c>
      <c r="AW22" s="113">
        <v>0</v>
      </c>
      <c r="AX22" s="117">
        <v>390025</v>
      </c>
      <c r="AY22" s="117">
        <v>576536</v>
      </c>
      <c r="AZ22" s="117">
        <v>323743</v>
      </c>
      <c r="BA22" s="117">
        <v>490935</v>
      </c>
      <c r="BB22" s="117">
        <v>299786</v>
      </c>
      <c r="BC22" s="116">
        <v>2081025</v>
      </c>
      <c r="BD22" s="119">
        <v>2326406</v>
      </c>
      <c r="BE22" s="113">
        <v>0</v>
      </c>
      <c r="BF22" s="117">
        <v>0</v>
      </c>
      <c r="BG22" s="115">
        <v>0</v>
      </c>
      <c r="BH22" s="114">
        <v>0</v>
      </c>
      <c r="BI22" s="117">
        <v>0</v>
      </c>
      <c r="BJ22" s="117">
        <v>22292</v>
      </c>
      <c r="BK22" s="117">
        <v>0</v>
      </c>
      <c r="BL22" s="117">
        <v>0</v>
      </c>
      <c r="BM22" s="117">
        <v>107738</v>
      </c>
      <c r="BN22" s="116">
        <v>130030</v>
      </c>
      <c r="BO22" s="119">
        <v>130030</v>
      </c>
      <c r="BP22" s="113">
        <v>47416</v>
      </c>
      <c r="BQ22" s="117">
        <v>11784</v>
      </c>
      <c r="BR22" s="116">
        <v>59200</v>
      </c>
      <c r="BS22" s="113">
        <v>0</v>
      </c>
      <c r="BT22" s="117">
        <v>144344</v>
      </c>
      <c r="BU22" s="117">
        <v>296288</v>
      </c>
      <c r="BV22" s="117">
        <v>186440</v>
      </c>
      <c r="BW22" s="117">
        <v>229160</v>
      </c>
      <c r="BX22" s="117">
        <v>53256</v>
      </c>
      <c r="BY22" s="116">
        <v>909488</v>
      </c>
      <c r="BZ22" s="119">
        <v>968688</v>
      </c>
      <c r="CA22" s="113">
        <v>62338</v>
      </c>
      <c r="CB22" s="117">
        <v>142345</v>
      </c>
      <c r="CC22" s="116">
        <v>204683</v>
      </c>
      <c r="CD22" s="113">
        <v>0</v>
      </c>
      <c r="CE22" s="117">
        <v>2124086</v>
      </c>
      <c r="CF22" s="117">
        <v>2512251</v>
      </c>
      <c r="CG22" s="117">
        <v>1784607</v>
      </c>
      <c r="CH22" s="117">
        <v>1033468</v>
      </c>
      <c r="CI22" s="117">
        <v>57183</v>
      </c>
      <c r="CJ22" s="116">
        <v>7511595</v>
      </c>
      <c r="CK22" s="119">
        <v>7716278</v>
      </c>
      <c r="CL22" s="113">
        <v>0</v>
      </c>
      <c r="CM22" s="117">
        <v>0</v>
      </c>
      <c r="CN22" s="116">
        <v>0</v>
      </c>
      <c r="CO22" s="114">
        <v>0</v>
      </c>
      <c r="CP22" s="117">
        <v>1811189</v>
      </c>
      <c r="CQ22" s="117">
        <v>1893005</v>
      </c>
      <c r="CR22" s="117">
        <v>1422137</v>
      </c>
      <c r="CS22" s="117">
        <v>924976</v>
      </c>
      <c r="CT22" s="117">
        <v>-55804</v>
      </c>
      <c r="CU22" s="116">
        <v>5995503</v>
      </c>
      <c r="CV22" s="119">
        <v>5995503</v>
      </c>
      <c r="CW22" s="113">
        <v>62338</v>
      </c>
      <c r="CX22" s="117">
        <v>142345</v>
      </c>
      <c r="CY22" s="116">
        <v>204683</v>
      </c>
      <c r="CZ22" s="113">
        <v>0</v>
      </c>
      <c r="DA22" s="117">
        <v>312897</v>
      </c>
      <c r="DB22" s="117">
        <v>619246</v>
      </c>
      <c r="DC22" s="117">
        <v>362470</v>
      </c>
      <c r="DD22" s="117">
        <v>108492</v>
      </c>
      <c r="DE22" s="117">
        <v>112987</v>
      </c>
      <c r="DF22" s="116">
        <v>1516092</v>
      </c>
      <c r="DG22" s="119">
        <v>1720775</v>
      </c>
      <c r="DH22" s="113">
        <v>0</v>
      </c>
      <c r="DI22" s="117">
        <v>0</v>
      </c>
      <c r="DJ22" s="115">
        <v>0</v>
      </c>
      <c r="DK22" s="114">
        <v>0</v>
      </c>
      <c r="DL22" s="117">
        <v>63843</v>
      </c>
      <c r="DM22" s="117">
        <v>249136</v>
      </c>
      <c r="DN22" s="117">
        <v>1597118</v>
      </c>
      <c r="DO22" s="117">
        <v>537821</v>
      </c>
      <c r="DP22" s="117">
        <v>327211</v>
      </c>
      <c r="DQ22" s="116">
        <v>2775129</v>
      </c>
      <c r="DR22" s="119">
        <v>2775129</v>
      </c>
      <c r="DS22" s="113">
        <v>0</v>
      </c>
      <c r="DT22" s="117">
        <v>0</v>
      </c>
      <c r="DU22" s="116">
        <v>0</v>
      </c>
      <c r="DV22" s="113">
        <v>0</v>
      </c>
      <c r="DW22" s="117">
        <v>36550</v>
      </c>
      <c r="DX22" s="117">
        <v>120635</v>
      </c>
      <c r="DY22" s="117">
        <v>1383014</v>
      </c>
      <c r="DZ22" s="117">
        <v>537821</v>
      </c>
      <c r="EA22" s="117">
        <v>301165</v>
      </c>
      <c r="EB22" s="116">
        <v>2379185</v>
      </c>
      <c r="EC22" s="119">
        <v>2379185</v>
      </c>
      <c r="ED22" s="113">
        <v>0</v>
      </c>
      <c r="EE22" s="115">
        <v>0</v>
      </c>
      <c r="EF22" s="116">
        <v>0</v>
      </c>
      <c r="EG22" s="113">
        <v>0</v>
      </c>
      <c r="EH22" s="117">
        <v>27293</v>
      </c>
      <c r="EI22" s="117">
        <v>128501</v>
      </c>
      <c r="EJ22" s="117">
        <v>214104</v>
      </c>
      <c r="EK22" s="117">
        <v>0</v>
      </c>
      <c r="EL22" s="117">
        <v>26046</v>
      </c>
      <c r="EM22" s="115">
        <v>395944</v>
      </c>
      <c r="EN22" s="119">
        <v>395944</v>
      </c>
      <c r="EO22" s="113">
        <v>0</v>
      </c>
      <c r="EP22" s="117">
        <v>0</v>
      </c>
      <c r="EQ22" s="115">
        <v>0</v>
      </c>
      <c r="ER22" s="114">
        <v>0</v>
      </c>
      <c r="ES22" s="117">
        <v>0</v>
      </c>
      <c r="ET22" s="117">
        <v>0</v>
      </c>
      <c r="EU22" s="117">
        <v>0</v>
      </c>
      <c r="EV22" s="117">
        <v>0</v>
      </c>
      <c r="EW22" s="117">
        <v>0</v>
      </c>
      <c r="EX22" s="116">
        <v>0</v>
      </c>
      <c r="EY22" s="119">
        <v>0</v>
      </c>
      <c r="EZ22" s="113">
        <v>0</v>
      </c>
      <c r="FA22" s="117">
        <v>0</v>
      </c>
      <c r="FB22" s="115">
        <v>0</v>
      </c>
      <c r="FC22" s="371"/>
      <c r="FD22" s="117">
        <v>0</v>
      </c>
      <c r="FE22" s="117">
        <v>0</v>
      </c>
      <c r="FF22" s="117">
        <v>0</v>
      </c>
      <c r="FG22" s="117">
        <v>0</v>
      </c>
      <c r="FH22" s="117">
        <v>0</v>
      </c>
      <c r="FI22" s="116">
        <v>0</v>
      </c>
      <c r="FJ22" s="119">
        <v>0</v>
      </c>
      <c r="FK22" s="113">
        <v>28480</v>
      </c>
      <c r="FL22" s="117">
        <v>343424</v>
      </c>
      <c r="FM22" s="116">
        <v>371904</v>
      </c>
      <c r="FN22" s="113">
        <v>0</v>
      </c>
      <c r="FO22" s="117">
        <v>324087</v>
      </c>
      <c r="FP22" s="117">
        <v>723544</v>
      </c>
      <c r="FQ22" s="117">
        <v>425408</v>
      </c>
      <c r="FR22" s="117">
        <v>395400</v>
      </c>
      <c r="FS22" s="117">
        <v>464576</v>
      </c>
      <c r="FT22" s="116">
        <v>2333015</v>
      </c>
      <c r="FU22" s="119">
        <v>2704919</v>
      </c>
      <c r="FV22" s="118">
        <v>28480</v>
      </c>
      <c r="FW22" s="117">
        <v>183424</v>
      </c>
      <c r="FX22" s="115">
        <v>211904</v>
      </c>
      <c r="FY22" s="114">
        <v>0</v>
      </c>
      <c r="FZ22" s="117">
        <v>151280</v>
      </c>
      <c r="GA22" s="117">
        <v>691336</v>
      </c>
      <c r="GB22" s="117">
        <v>400848</v>
      </c>
      <c r="GC22" s="117">
        <v>395400</v>
      </c>
      <c r="GD22" s="117">
        <v>251776</v>
      </c>
      <c r="GE22" s="116">
        <v>1890640</v>
      </c>
      <c r="GF22" s="348">
        <v>2102544</v>
      </c>
      <c r="GG22" s="118">
        <v>0</v>
      </c>
      <c r="GH22" s="117">
        <v>0</v>
      </c>
      <c r="GI22" s="115">
        <v>0</v>
      </c>
      <c r="GJ22" s="114">
        <v>0</v>
      </c>
      <c r="GK22" s="117">
        <v>15840</v>
      </c>
      <c r="GL22" s="117">
        <v>13728</v>
      </c>
      <c r="GM22" s="117">
        <v>24560</v>
      </c>
      <c r="GN22" s="117">
        <v>0</v>
      </c>
      <c r="GO22" s="117">
        <v>52800</v>
      </c>
      <c r="GP22" s="116">
        <v>106928</v>
      </c>
      <c r="GQ22" s="119">
        <v>106928</v>
      </c>
      <c r="GR22" s="113">
        <v>0</v>
      </c>
      <c r="GS22" s="117">
        <v>160000</v>
      </c>
      <c r="GT22" s="116">
        <v>160000</v>
      </c>
      <c r="GU22" s="113">
        <v>0</v>
      </c>
      <c r="GV22" s="117">
        <v>156967</v>
      </c>
      <c r="GW22" s="117">
        <v>18480</v>
      </c>
      <c r="GX22" s="117">
        <v>0</v>
      </c>
      <c r="GY22" s="117">
        <v>0</v>
      </c>
      <c r="GZ22" s="117">
        <v>160000</v>
      </c>
      <c r="HA22" s="115">
        <v>335447</v>
      </c>
      <c r="HB22" s="119">
        <v>495447</v>
      </c>
      <c r="HC22" s="113">
        <v>207041</v>
      </c>
      <c r="HD22" s="117">
        <v>181972</v>
      </c>
      <c r="HE22" s="115">
        <v>389013</v>
      </c>
      <c r="HF22" s="114">
        <v>0</v>
      </c>
      <c r="HG22" s="117">
        <v>1117673</v>
      </c>
      <c r="HH22" s="117">
        <v>1228326</v>
      </c>
      <c r="HI22" s="117">
        <v>590718</v>
      </c>
      <c r="HJ22" s="117">
        <v>1580516</v>
      </c>
      <c r="HK22" s="117">
        <v>0</v>
      </c>
      <c r="HL22" s="116">
        <v>4517233</v>
      </c>
      <c r="HM22" s="112">
        <v>4906246</v>
      </c>
      <c r="HN22" s="371"/>
      <c r="HO22" s="371"/>
      <c r="HP22" s="371"/>
      <c r="HQ22" s="371"/>
      <c r="HR22" s="371"/>
      <c r="HS22" s="371"/>
      <c r="HT22" s="371"/>
      <c r="HU22" s="371"/>
      <c r="HV22" s="371"/>
      <c r="HW22" s="371"/>
      <c r="HX22" s="371"/>
      <c r="HY22" s="162">
        <v>0</v>
      </c>
      <c r="HZ22" s="150">
        <v>0</v>
      </c>
      <c r="IA22" s="162">
        <v>0</v>
      </c>
      <c r="IB22" s="149">
        <v>0</v>
      </c>
      <c r="IC22" s="150">
        <v>928677</v>
      </c>
      <c r="ID22" s="151">
        <v>1343009</v>
      </c>
      <c r="IE22" s="152">
        <v>2276599</v>
      </c>
      <c r="IF22" s="150">
        <v>862472</v>
      </c>
      <c r="IG22" s="152">
        <v>1629180</v>
      </c>
      <c r="IH22" s="153">
        <v>7039937</v>
      </c>
      <c r="II22" s="162">
        <v>7039937</v>
      </c>
      <c r="IJ22" s="253">
        <v>0</v>
      </c>
      <c r="IK22" s="260">
        <v>0</v>
      </c>
      <c r="IL22" s="261">
        <v>0</v>
      </c>
      <c r="IM22" s="371"/>
      <c r="IN22" s="123">
        <v>0</v>
      </c>
      <c r="IO22" s="123">
        <v>92233</v>
      </c>
      <c r="IP22" s="123">
        <v>0</v>
      </c>
      <c r="IQ22" s="123">
        <v>0</v>
      </c>
      <c r="IR22" s="123">
        <v>0</v>
      </c>
      <c r="IS22" s="155">
        <v>92233</v>
      </c>
      <c r="IT22" s="351">
        <v>92233</v>
      </c>
      <c r="IU22" s="156">
        <v>0</v>
      </c>
      <c r="IV22" s="123">
        <v>0</v>
      </c>
      <c r="IW22" s="124">
        <v>0</v>
      </c>
      <c r="IX22" s="371"/>
      <c r="IY22" s="123">
        <v>0</v>
      </c>
      <c r="IZ22" s="123">
        <v>0</v>
      </c>
      <c r="JA22" s="123">
        <v>0</v>
      </c>
      <c r="JB22" s="123">
        <v>0</v>
      </c>
      <c r="JC22" s="123">
        <v>0</v>
      </c>
      <c r="JD22" s="124">
        <v>0</v>
      </c>
      <c r="JE22" s="125">
        <v>0</v>
      </c>
      <c r="JF22" s="156">
        <v>0</v>
      </c>
      <c r="JG22" s="123">
        <v>0</v>
      </c>
      <c r="JH22" s="155">
        <v>0</v>
      </c>
      <c r="JI22" s="122">
        <v>0</v>
      </c>
      <c r="JJ22" s="123">
        <v>691545</v>
      </c>
      <c r="JK22" s="123">
        <v>492791</v>
      </c>
      <c r="JL22" s="123">
        <v>888458</v>
      </c>
      <c r="JM22" s="123">
        <v>336518</v>
      </c>
      <c r="JN22" s="123">
        <v>469341</v>
      </c>
      <c r="JO22" s="124">
        <v>2878653</v>
      </c>
      <c r="JP22" s="351">
        <v>2878653</v>
      </c>
      <c r="JQ22" s="156">
        <v>0</v>
      </c>
      <c r="JR22" s="123">
        <v>0</v>
      </c>
      <c r="JS22" s="155">
        <v>0</v>
      </c>
      <c r="JT22" s="122">
        <v>0</v>
      </c>
      <c r="JU22" s="123">
        <v>0</v>
      </c>
      <c r="JV22" s="123">
        <v>263863</v>
      </c>
      <c r="JW22" s="123">
        <v>0</v>
      </c>
      <c r="JX22" s="123">
        <v>0</v>
      </c>
      <c r="JY22" s="123">
        <v>0</v>
      </c>
      <c r="JZ22" s="124">
        <v>263863</v>
      </c>
      <c r="KA22" s="351">
        <v>263863</v>
      </c>
      <c r="KB22" s="256">
        <v>0</v>
      </c>
      <c r="KC22" s="250">
        <v>0</v>
      </c>
      <c r="KD22" s="124">
        <v>0</v>
      </c>
      <c r="KE22" s="122">
        <v>0</v>
      </c>
      <c r="KF22" s="123">
        <v>0</v>
      </c>
      <c r="KG22" s="123">
        <v>0</v>
      </c>
      <c r="KH22" s="123">
        <v>472109</v>
      </c>
      <c r="KI22" s="123">
        <v>267472</v>
      </c>
      <c r="KJ22" s="123">
        <v>279718</v>
      </c>
      <c r="KK22" s="124">
        <v>1019299</v>
      </c>
      <c r="KL22" s="157">
        <v>1019299</v>
      </c>
      <c r="KM22" s="253">
        <v>0</v>
      </c>
      <c r="KN22" s="260">
        <v>0</v>
      </c>
      <c r="KO22" s="261">
        <v>0</v>
      </c>
      <c r="KP22" s="371"/>
      <c r="KQ22" s="123">
        <v>237132</v>
      </c>
      <c r="KR22" s="123">
        <v>494122</v>
      </c>
      <c r="KS22" s="123">
        <v>489526</v>
      </c>
      <c r="KT22" s="123">
        <v>258482</v>
      </c>
      <c r="KU22" s="123">
        <v>264106</v>
      </c>
      <c r="KV22" s="124">
        <v>1743368</v>
      </c>
      <c r="KW22" s="351">
        <v>1743368</v>
      </c>
      <c r="KX22" s="156">
        <v>0</v>
      </c>
      <c r="KY22" s="123">
        <v>0</v>
      </c>
      <c r="KZ22" s="124">
        <v>0</v>
      </c>
      <c r="LA22" s="371"/>
      <c r="LB22" s="123">
        <v>0</v>
      </c>
      <c r="LC22" s="123">
        <v>0</v>
      </c>
      <c r="LD22" s="123">
        <v>0</v>
      </c>
      <c r="LE22" s="123">
        <v>0</v>
      </c>
      <c r="LF22" s="123">
        <v>0</v>
      </c>
      <c r="LG22" s="124">
        <v>0</v>
      </c>
      <c r="LH22" s="125">
        <v>0</v>
      </c>
      <c r="LI22" s="156">
        <v>0</v>
      </c>
      <c r="LJ22" s="123">
        <v>0</v>
      </c>
      <c r="LK22" s="124">
        <v>0</v>
      </c>
      <c r="LL22" s="371"/>
      <c r="LM22" s="123">
        <v>0</v>
      </c>
      <c r="LN22" s="123">
        <v>0</v>
      </c>
      <c r="LO22" s="123">
        <v>426506</v>
      </c>
      <c r="LP22" s="123">
        <v>0</v>
      </c>
      <c r="LQ22" s="123">
        <v>616015</v>
      </c>
      <c r="LR22" s="124">
        <v>1042521</v>
      </c>
      <c r="LS22" s="351">
        <v>1042521</v>
      </c>
      <c r="LT22" s="156">
        <v>0</v>
      </c>
      <c r="LU22" s="123">
        <v>0</v>
      </c>
      <c r="LV22" s="124">
        <v>0</v>
      </c>
      <c r="LW22" s="371"/>
      <c r="LX22" s="123">
        <v>0</v>
      </c>
      <c r="LY22" s="123">
        <v>0</v>
      </c>
      <c r="LZ22" s="123">
        <v>0</v>
      </c>
      <c r="MA22" s="123">
        <v>0</v>
      </c>
      <c r="MB22" s="123">
        <v>0</v>
      </c>
      <c r="MC22" s="124">
        <v>0</v>
      </c>
      <c r="MD22" s="125">
        <v>0</v>
      </c>
      <c r="ME22" s="156">
        <v>0</v>
      </c>
      <c r="MF22" s="123">
        <v>0</v>
      </c>
      <c r="MG22" s="124">
        <v>0</v>
      </c>
      <c r="MH22" s="371"/>
      <c r="MI22" s="123">
        <v>0</v>
      </c>
      <c r="MJ22" s="123">
        <v>2412911</v>
      </c>
      <c r="MK22" s="123">
        <v>3325759</v>
      </c>
      <c r="ML22" s="123">
        <v>2572777</v>
      </c>
      <c r="MM22" s="123">
        <v>1819873</v>
      </c>
      <c r="MN22" s="124">
        <v>10131320</v>
      </c>
      <c r="MO22" s="157">
        <v>10131320</v>
      </c>
      <c r="MP22" s="156">
        <v>0</v>
      </c>
      <c r="MQ22" s="123">
        <v>0</v>
      </c>
      <c r="MR22" s="124">
        <v>0</v>
      </c>
      <c r="MS22" s="371"/>
      <c r="MT22" s="123">
        <v>0</v>
      </c>
      <c r="MU22" s="123">
        <v>0</v>
      </c>
      <c r="MV22" s="123">
        <v>1163089</v>
      </c>
      <c r="MW22" s="123">
        <v>1314062</v>
      </c>
      <c r="MX22" s="123">
        <v>1122944</v>
      </c>
      <c r="MY22" s="124">
        <v>3600095</v>
      </c>
      <c r="MZ22" s="157">
        <v>3600095</v>
      </c>
      <c r="NA22" s="156">
        <v>0</v>
      </c>
      <c r="NB22" s="123">
        <v>0</v>
      </c>
      <c r="NC22" s="124">
        <v>0</v>
      </c>
      <c r="ND22" s="371"/>
      <c r="NE22" s="123">
        <v>0</v>
      </c>
      <c r="NF22" s="123">
        <v>2412911</v>
      </c>
      <c r="NG22" s="123">
        <v>2162670</v>
      </c>
      <c r="NH22" s="123">
        <v>1258715</v>
      </c>
      <c r="NI22" s="123">
        <v>696929</v>
      </c>
      <c r="NJ22" s="124">
        <v>6531225</v>
      </c>
      <c r="NK22" s="351">
        <v>6531225</v>
      </c>
      <c r="NL22" s="156">
        <v>0</v>
      </c>
      <c r="NM22" s="123">
        <v>0</v>
      </c>
      <c r="NN22" s="124">
        <v>0</v>
      </c>
      <c r="NO22" s="371"/>
      <c r="NP22" s="123">
        <v>0</v>
      </c>
      <c r="NQ22" s="123">
        <v>0</v>
      </c>
      <c r="NR22" s="123">
        <v>0</v>
      </c>
      <c r="NS22" s="123">
        <v>0</v>
      </c>
      <c r="NT22" s="123">
        <v>0</v>
      </c>
      <c r="NU22" s="124">
        <v>0</v>
      </c>
      <c r="NV22" s="125">
        <v>0</v>
      </c>
      <c r="NW22" s="156">
        <v>0</v>
      </c>
      <c r="NX22" s="123">
        <v>0</v>
      </c>
      <c r="NY22" s="124">
        <v>0</v>
      </c>
      <c r="NZ22" s="371"/>
      <c r="OA22" s="123">
        <v>0</v>
      </c>
      <c r="OB22" s="123">
        <v>0</v>
      </c>
      <c r="OC22" s="123">
        <v>0</v>
      </c>
      <c r="OD22" s="123">
        <v>0</v>
      </c>
      <c r="OE22" s="123">
        <v>0</v>
      </c>
      <c r="OF22" s="124">
        <v>0</v>
      </c>
      <c r="OG22" s="125">
        <v>0</v>
      </c>
      <c r="OH22" s="156">
        <v>381844</v>
      </c>
      <c r="OI22" s="123">
        <v>888337</v>
      </c>
      <c r="OJ22" s="155">
        <v>1270181</v>
      </c>
      <c r="OK22" s="122">
        <v>0</v>
      </c>
      <c r="OL22" s="123">
        <v>5425123</v>
      </c>
      <c r="OM22" s="123">
        <v>10227450</v>
      </c>
      <c r="ON22" s="123">
        <v>11171984</v>
      </c>
      <c r="OO22" s="123">
        <v>8937680</v>
      </c>
      <c r="OP22" s="123">
        <v>6547470</v>
      </c>
      <c r="OQ22" s="124">
        <v>42309707</v>
      </c>
      <c r="OR22" s="157">
        <v>43579888</v>
      </c>
    </row>
    <row r="23" spans="1:408" ht="20.25" customHeight="1" x14ac:dyDescent="0.15">
      <c r="A23" s="130" t="s">
        <v>18</v>
      </c>
      <c r="B23" s="113">
        <v>340214</v>
      </c>
      <c r="C23" s="117">
        <v>792731</v>
      </c>
      <c r="D23" s="116">
        <v>1132945</v>
      </c>
      <c r="E23" s="112">
        <v>0</v>
      </c>
      <c r="F23" s="117">
        <v>7696554</v>
      </c>
      <c r="G23" s="117">
        <v>11590230</v>
      </c>
      <c r="H23" s="117">
        <v>8512366</v>
      </c>
      <c r="I23" s="117">
        <v>4422515</v>
      </c>
      <c r="J23" s="117">
        <v>4288503</v>
      </c>
      <c r="K23" s="112">
        <v>36510168</v>
      </c>
      <c r="L23" s="119">
        <v>37643113</v>
      </c>
      <c r="M23" s="113">
        <v>170263</v>
      </c>
      <c r="N23" s="117">
        <v>343263</v>
      </c>
      <c r="O23" s="116">
        <v>513526</v>
      </c>
      <c r="P23" s="113">
        <v>0</v>
      </c>
      <c r="Q23" s="117">
        <v>1723162</v>
      </c>
      <c r="R23" s="117">
        <v>3803841</v>
      </c>
      <c r="S23" s="117">
        <v>2379208</v>
      </c>
      <c r="T23" s="117">
        <v>1616680</v>
      </c>
      <c r="U23" s="117">
        <v>1659141</v>
      </c>
      <c r="V23" s="116">
        <v>11182032</v>
      </c>
      <c r="W23" s="119">
        <v>11695558</v>
      </c>
      <c r="X23" s="113">
        <v>0</v>
      </c>
      <c r="Y23" s="117">
        <v>0</v>
      </c>
      <c r="Z23" s="116">
        <v>0</v>
      </c>
      <c r="AA23" s="113">
        <v>0</v>
      </c>
      <c r="AB23" s="117">
        <v>655079</v>
      </c>
      <c r="AC23" s="117">
        <v>2099939</v>
      </c>
      <c r="AD23" s="117">
        <v>1196432</v>
      </c>
      <c r="AE23" s="117">
        <v>633623</v>
      </c>
      <c r="AF23" s="117">
        <v>978367</v>
      </c>
      <c r="AG23" s="116">
        <v>5563440</v>
      </c>
      <c r="AH23" s="119">
        <v>5563440</v>
      </c>
      <c r="AI23" s="113">
        <v>0</v>
      </c>
      <c r="AJ23" s="117">
        <v>0</v>
      </c>
      <c r="AK23" s="116">
        <v>0</v>
      </c>
      <c r="AL23" s="113">
        <v>0</v>
      </c>
      <c r="AM23" s="117">
        <v>0</v>
      </c>
      <c r="AN23" s="117">
        <v>159249</v>
      </c>
      <c r="AO23" s="117">
        <v>262361</v>
      </c>
      <c r="AP23" s="117">
        <v>275895</v>
      </c>
      <c r="AQ23" s="117">
        <v>160053</v>
      </c>
      <c r="AR23" s="116">
        <v>857558</v>
      </c>
      <c r="AS23" s="119">
        <v>857558</v>
      </c>
      <c r="AT23" s="113">
        <v>143735</v>
      </c>
      <c r="AU23" s="117">
        <v>161076</v>
      </c>
      <c r="AV23" s="116">
        <v>304811</v>
      </c>
      <c r="AW23" s="113">
        <v>0</v>
      </c>
      <c r="AX23" s="117">
        <v>538664</v>
      </c>
      <c r="AY23" s="117">
        <v>872192</v>
      </c>
      <c r="AZ23" s="117">
        <v>388567</v>
      </c>
      <c r="BA23" s="117">
        <v>516178</v>
      </c>
      <c r="BB23" s="117">
        <v>242277</v>
      </c>
      <c r="BC23" s="116">
        <v>2557878</v>
      </c>
      <c r="BD23" s="119">
        <v>2862689</v>
      </c>
      <c r="BE23" s="113">
        <v>0</v>
      </c>
      <c r="BF23" s="117">
        <v>164347</v>
      </c>
      <c r="BG23" s="115">
        <v>164347</v>
      </c>
      <c r="BH23" s="114">
        <v>0</v>
      </c>
      <c r="BI23" s="117">
        <v>123035</v>
      </c>
      <c r="BJ23" s="117">
        <v>22821</v>
      </c>
      <c r="BK23" s="117">
        <v>68279</v>
      </c>
      <c r="BL23" s="117">
        <v>0</v>
      </c>
      <c r="BM23" s="117">
        <v>47212</v>
      </c>
      <c r="BN23" s="116">
        <v>261347</v>
      </c>
      <c r="BO23" s="119">
        <v>425694</v>
      </c>
      <c r="BP23" s="113">
        <v>26528</v>
      </c>
      <c r="BQ23" s="117">
        <v>17840</v>
      </c>
      <c r="BR23" s="116">
        <v>44368</v>
      </c>
      <c r="BS23" s="113">
        <v>0</v>
      </c>
      <c r="BT23" s="117">
        <v>406384</v>
      </c>
      <c r="BU23" s="117">
        <v>649640</v>
      </c>
      <c r="BV23" s="117">
        <v>463569</v>
      </c>
      <c r="BW23" s="117">
        <v>190984</v>
      </c>
      <c r="BX23" s="117">
        <v>231232</v>
      </c>
      <c r="BY23" s="116">
        <v>1941809</v>
      </c>
      <c r="BZ23" s="119">
        <v>1986177</v>
      </c>
      <c r="CA23" s="113">
        <v>42282</v>
      </c>
      <c r="CB23" s="117">
        <v>343588</v>
      </c>
      <c r="CC23" s="116">
        <v>385870</v>
      </c>
      <c r="CD23" s="113">
        <v>0</v>
      </c>
      <c r="CE23" s="117">
        <v>3207631</v>
      </c>
      <c r="CF23" s="117">
        <v>3900689</v>
      </c>
      <c r="CG23" s="117">
        <v>1959856</v>
      </c>
      <c r="CH23" s="117">
        <v>526466</v>
      </c>
      <c r="CI23" s="117">
        <v>393741</v>
      </c>
      <c r="CJ23" s="116">
        <v>9988383</v>
      </c>
      <c r="CK23" s="119">
        <v>10374253</v>
      </c>
      <c r="CL23" s="113">
        <v>0</v>
      </c>
      <c r="CM23" s="117">
        <v>0</v>
      </c>
      <c r="CN23" s="116">
        <v>0</v>
      </c>
      <c r="CO23" s="114">
        <v>0</v>
      </c>
      <c r="CP23" s="117">
        <v>2311053</v>
      </c>
      <c r="CQ23" s="117">
        <v>2871624</v>
      </c>
      <c r="CR23" s="117">
        <v>1571867</v>
      </c>
      <c r="CS23" s="117">
        <v>449241</v>
      </c>
      <c r="CT23" s="117">
        <v>393741</v>
      </c>
      <c r="CU23" s="116">
        <v>7597526</v>
      </c>
      <c r="CV23" s="119">
        <v>7597526</v>
      </c>
      <c r="CW23" s="113">
        <v>42282</v>
      </c>
      <c r="CX23" s="117">
        <v>343588</v>
      </c>
      <c r="CY23" s="116">
        <v>385870</v>
      </c>
      <c r="CZ23" s="113">
        <v>0</v>
      </c>
      <c r="DA23" s="117">
        <v>896578</v>
      </c>
      <c r="DB23" s="117">
        <v>1029065</v>
      </c>
      <c r="DC23" s="117">
        <v>387989</v>
      </c>
      <c r="DD23" s="117">
        <v>77225</v>
      </c>
      <c r="DE23" s="117">
        <v>0</v>
      </c>
      <c r="DF23" s="116">
        <v>2390857</v>
      </c>
      <c r="DG23" s="119">
        <v>2776727</v>
      </c>
      <c r="DH23" s="113">
        <v>0</v>
      </c>
      <c r="DI23" s="117">
        <v>0</v>
      </c>
      <c r="DJ23" s="115">
        <v>0</v>
      </c>
      <c r="DK23" s="114">
        <v>0</v>
      </c>
      <c r="DL23" s="117">
        <v>360438</v>
      </c>
      <c r="DM23" s="117">
        <v>594854</v>
      </c>
      <c r="DN23" s="117">
        <v>919615</v>
      </c>
      <c r="DO23" s="117">
        <v>927563</v>
      </c>
      <c r="DP23" s="117">
        <v>687012</v>
      </c>
      <c r="DQ23" s="116">
        <v>3489482</v>
      </c>
      <c r="DR23" s="119">
        <v>3489482</v>
      </c>
      <c r="DS23" s="113">
        <v>0</v>
      </c>
      <c r="DT23" s="117">
        <v>0</v>
      </c>
      <c r="DU23" s="116">
        <v>0</v>
      </c>
      <c r="DV23" s="113">
        <v>0</v>
      </c>
      <c r="DW23" s="117">
        <v>269290</v>
      </c>
      <c r="DX23" s="117">
        <v>594854</v>
      </c>
      <c r="DY23" s="117">
        <v>919615</v>
      </c>
      <c r="DZ23" s="117">
        <v>927563</v>
      </c>
      <c r="EA23" s="117">
        <v>687012</v>
      </c>
      <c r="EB23" s="116">
        <v>3398334</v>
      </c>
      <c r="EC23" s="119">
        <v>3398334</v>
      </c>
      <c r="ED23" s="113">
        <v>0</v>
      </c>
      <c r="EE23" s="115">
        <v>0</v>
      </c>
      <c r="EF23" s="116">
        <v>0</v>
      </c>
      <c r="EG23" s="113">
        <v>0</v>
      </c>
      <c r="EH23" s="117">
        <v>91148</v>
      </c>
      <c r="EI23" s="117">
        <v>0</v>
      </c>
      <c r="EJ23" s="117">
        <v>0</v>
      </c>
      <c r="EK23" s="117">
        <v>0</v>
      </c>
      <c r="EL23" s="117">
        <v>0</v>
      </c>
      <c r="EM23" s="115">
        <v>91148</v>
      </c>
      <c r="EN23" s="119">
        <v>91148</v>
      </c>
      <c r="EO23" s="113">
        <v>0</v>
      </c>
      <c r="EP23" s="117">
        <v>0</v>
      </c>
      <c r="EQ23" s="115">
        <v>0</v>
      </c>
      <c r="ER23" s="114">
        <v>0</v>
      </c>
      <c r="ES23" s="117">
        <v>0</v>
      </c>
      <c r="ET23" s="117">
        <v>0</v>
      </c>
      <c r="EU23" s="117">
        <v>0</v>
      </c>
      <c r="EV23" s="117">
        <v>0</v>
      </c>
      <c r="EW23" s="117">
        <v>0</v>
      </c>
      <c r="EX23" s="116">
        <v>0</v>
      </c>
      <c r="EY23" s="119">
        <v>0</v>
      </c>
      <c r="EZ23" s="113">
        <v>0</v>
      </c>
      <c r="FA23" s="117">
        <v>0</v>
      </c>
      <c r="FB23" s="115">
        <v>0</v>
      </c>
      <c r="FC23" s="371"/>
      <c r="FD23" s="117">
        <v>0</v>
      </c>
      <c r="FE23" s="117">
        <v>0</v>
      </c>
      <c r="FF23" s="117">
        <v>0</v>
      </c>
      <c r="FG23" s="117">
        <v>0</v>
      </c>
      <c r="FH23" s="117">
        <v>0</v>
      </c>
      <c r="FI23" s="116">
        <v>0</v>
      </c>
      <c r="FJ23" s="119">
        <v>0</v>
      </c>
      <c r="FK23" s="113">
        <v>73648</v>
      </c>
      <c r="FL23" s="117">
        <v>105880</v>
      </c>
      <c r="FM23" s="116">
        <v>179528</v>
      </c>
      <c r="FN23" s="113">
        <v>0</v>
      </c>
      <c r="FO23" s="117">
        <v>265552</v>
      </c>
      <c r="FP23" s="117">
        <v>809000</v>
      </c>
      <c r="FQ23" s="117">
        <v>593736</v>
      </c>
      <c r="FR23" s="117">
        <v>428868</v>
      </c>
      <c r="FS23" s="117">
        <v>142496</v>
      </c>
      <c r="FT23" s="116">
        <v>2239652</v>
      </c>
      <c r="FU23" s="119">
        <v>2419180</v>
      </c>
      <c r="FV23" s="118">
        <v>40048</v>
      </c>
      <c r="FW23" s="117">
        <v>105880</v>
      </c>
      <c r="FX23" s="115">
        <v>145928</v>
      </c>
      <c r="FY23" s="114">
        <v>0</v>
      </c>
      <c r="FZ23" s="117">
        <v>94912</v>
      </c>
      <c r="GA23" s="117">
        <v>696296</v>
      </c>
      <c r="GB23" s="117">
        <v>478024</v>
      </c>
      <c r="GC23" s="117">
        <v>394056</v>
      </c>
      <c r="GD23" s="117">
        <v>142496</v>
      </c>
      <c r="GE23" s="116">
        <v>1805784</v>
      </c>
      <c r="GF23" s="348">
        <v>1951712</v>
      </c>
      <c r="GG23" s="118">
        <v>0</v>
      </c>
      <c r="GH23" s="117">
        <v>0</v>
      </c>
      <c r="GI23" s="115">
        <v>0</v>
      </c>
      <c r="GJ23" s="114">
        <v>0</v>
      </c>
      <c r="GK23" s="117">
        <v>33440</v>
      </c>
      <c r="GL23" s="117">
        <v>35904</v>
      </c>
      <c r="GM23" s="117">
        <v>19712</v>
      </c>
      <c r="GN23" s="117">
        <v>34812</v>
      </c>
      <c r="GO23" s="117">
        <v>0</v>
      </c>
      <c r="GP23" s="116">
        <v>123868</v>
      </c>
      <c r="GQ23" s="119">
        <v>123868</v>
      </c>
      <c r="GR23" s="113">
        <v>33600</v>
      </c>
      <c r="GS23" s="117">
        <v>0</v>
      </c>
      <c r="GT23" s="116">
        <v>33600</v>
      </c>
      <c r="GU23" s="113">
        <v>0</v>
      </c>
      <c r="GV23" s="117">
        <v>137200</v>
      </c>
      <c r="GW23" s="117">
        <v>76800</v>
      </c>
      <c r="GX23" s="117">
        <v>96000</v>
      </c>
      <c r="GY23" s="117">
        <v>0</v>
      </c>
      <c r="GZ23" s="117">
        <v>0</v>
      </c>
      <c r="HA23" s="115">
        <v>310000</v>
      </c>
      <c r="HB23" s="119">
        <v>343600</v>
      </c>
      <c r="HC23" s="113">
        <v>54021</v>
      </c>
      <c r="HD23" s="117">
        <v>0</v>
      </c>
      <c r="HE23" s="115">
        <v>54021</v>
      </c>
      <c r="HF23" s="114">
        <v>0</v>
      </c>
      <c r="HG23" s="117">
        <v>2139771</v>
      </c>
      <c r="HH23" s="117">
        <v>2481846</v>
      </c>
      <c r="HI23" s="117">
        <v>2659951</v>
      </c>
      <c r="HJ23" s="117">
        <v>922938</v>
      </c>
      <c r="HK23" s="117">
        <v>1406113</v>
      </c>
      <c r="HL23" s="116">
        <v>9610619</v>
      </c>
      <c r="HM23" s="112">
        <v>9664640</v>
      </c>
      <c r="HN23" s="371"/>
      <c r="HO23" s="371"/>
      <c r="HP23" s="371"/>
      <c r="HQ23" s="371"/>
      <c r="HR23" s="371"/>
      <c r="HS23" s="371"/>
      <c r="HT23" s="371"/>
      <c r="HU23" s="371"/>
      <c r="HV23" s="371"/>
      <c r="HW23" s="371"/>
      <c r="HX23" s="371"/>
      <c r="HY23" s="146">
        <v>93927</v>
      </c>
      <c r="HZ23" s="147">
        <v>0</v>
      </c>
      <c r="IA23" s="148">
        <v>93927</v>
      </c>
      <c r="IB23" s="158">
        <v>0</v>
      </c>
      <c r="IC23" s="147">
        <v>2998616</v>
      </c>
      <c r="ID23" s="159">
        <v>2298519</v>
      </c>
      <c r="IE23" s="148">
        <v>1635385</v>
      </c>
      <c r="IF23" s="147">
        <v>2466665</v>
      </c>
      <c r="IG23" s="148">
        <v>258608</v>
      </c>
      <c r="IH23" s="160">
        <v>9657793</v>
      </c>
      <c r="II23" s="154">
        <v>9751720</v>
      </c>
      <c r="IJ23" s="253">
        <v>0</v>
      </c>
      <c r="IK23" s="260">
        <v>0</v>
      </c>
      <c r="IL23" s="261">
        <v>0</v>
      </c>
      <c r="IM23" s="371"/>
      <c r="IN23" s="123">
        <v>0</v>
      </c>
      <c r="IO23" s="123">
        <v>0</v>
      </c>
      <c r="IP23" s="123">
        <v>0</v>
      </c>
      <c r="IQ23" s="123">
        <v>0</v>
      </c>
      <c r="IR23" s="123">
        <v>0</v>
      </c>
      <c r="IS23" s="155">
        <v>0</v>
      </c>
      <c r="IT23" s="351">
        <v>0</v>
      </c>
      <c r="IU23" s="156">
        <v>0</v>
      </c>
      <c r="IV23" s="123">
        <v>0</v>
      </c>
      <c r="IW23" s="124">
        <v>0</v>
      </c>
      <c r="IX23" s="371"/>
      <c r="IY23" s="123">
        <v>0</v>
      </c>
      <c r="IZ23" s="123">
        <v>0</v>
      </c>
      <c r="JA23" s="123">
        <v>0</v>
      </c>
      <c r="JB23" s="123">
        <v>0</v>
      </c>
      <c r="JC23" s="123">
        <v>0</v>
      </c>
      <c r="JD23" s="124">
        <v>0</v>
      </c>
      <c r="JE23" s="125">
        <v>0</v>
      </c>
      <c r="JF23" s="156">
        <v>0</v>
      </c>
      <c r="JG23" s="123">
        <v>0</v>
      </c>
      <c r="JH23" s="155">
        <v>0</v>
      </c>
      <c r="JI23" s="122">
        <v>0</v>
      </c>
      <c r="JJ23" s="123">
        <v>955658</v>
      </c>
      <c r="JK23" s="123">
        <v>801891</v>
      </c>
      <c r="JL23" s="123">
        <v>245796</v>
      </c>
      <c r="JM23" s="123">
        <v>51740</v>
      </c>
      <c r="JN23" s="123">
        <v>0</v>
      </c>
      <c r="JO23" s="124">
        <v>2055085</v>
      </c>
      <c r="JP23" s="351">
        <v>2055085</v>
      </c>
      <c r="JQ23" s="156">
        <v>0</v>
      </c>
      <c r="JR23" s="123">
        <v>0</v>
      </c>
      <c r="JS23" s="155">
        <v>0</v>
      </c>
      <c r="JT23" s="122">
        <v>0</v>
      </c>
      <c r="JU23" s="123">
        <v>41356</v>
      </c>
      <c r="JV23" s="123">
        <v>0</v>
      </c>
      <c r="JW23" s="123">
        <v>146366</v>
      </c>
      <c r="JX23" s="123">
        <v>170334</v>
      </c>
      <c r="JY23" s="123">
        <v>0</v>
      </c>
      <c r="JZ23" s="124">
        <v>358056</v>
      </c>
      <c r="KA23" s="351">
        <v>358056</v>
      </c>
      <c r="KB23" s="256">
        <v>93927</v>
      </c>
      <c r="KC23" s="250">
        <v>0</v>
      </c>
      <c r="KD23" s="124">
        <v>93927</v>
      </c>
      <c r="KE23" s="122">
        <v>0</v>
      </c>
      <c r="KF23" s="123">
        <v>484218</v>
      </c>
      <c r="KG23" s="123">
        <v>1005580</v>
      </c>
      <c r="KH23" s="123">
        <v>238404</v>
      </c>
      <c r="KI23" s="123">
        <v>517194</v>
      </c>
      <c r="KJ23" s="123">
        <v>0</v>
      </c>
      <c r="KK23" s="124">
        <v>2245396</v>
      </c>
      <c r="KL23" s="157">
        <v>2339323</v>
      </c>
      <c r="KM23" s="253">
        <v>0</v>
      </c>
      <c r="KN23" s="260">
        <v>0</v>
      </c>
      <c r="KO23" s="261">
        <v>0</v>
      </c>
      <c r="KP23" s="371"/>
      <c r="KQ23" s="123">
        <v>1375584</v>
      </c>
      <c r="KR23" s="123">
        <v>491048</v>
      </c>
      <c r="KS23" s="123">
        <v>1004819</v>
      </c>
      <c r="KT23" s="123">
        <v>775405</v>
      </c>
      <c r="KU23" s="123">
        <v>258608</v>
      </c>
      <c r="KV23" s="124">
        <v>3905464</v>
      </c>
      <c r="KW23" s="351">
        <v>3905464</v>
      </c>
      <c r="KX23" s="156">
        <v>0</v>
      </c>
      <c r="KY23" s="123">
        <v>0</v>
      </c>
      <c r="KZ23" s="124">
        <v>0</v>
      </c>
      <c r="LA23" s="371"/>
      <c r="LB23" s="123">
        <v>0</v>
      </c>
      <c r="LC23" s="123">
        <v>0</v>
      </c>
      <c r="LD23" s="123">
        <v>0</v>
      </c>
      <c r="LE23" s="123">
        <v>0</v>
      </c>
      <c r="LF23" s="123">
        <v>0</v>
      </c>
      <c r="LG23" s="124">
        <v>0</v>
      </c>
      <c r="LH23" s="125">
        <v>0</v>
      </c>
      <c r="LI23" s="156">
        <v>0</v>
      </c>
      <c r="LJ23" s="123">
        <v>0</v>
      </c>
      <c r="LK23" s="124">
        <v>0</v>
      </c>
      <c r="LL23" s="371"/>
      <c r="LM23" s="123">
        <v>0</v>
      </c>
      <c r="LN23" s="123">
        <v>0</v>
      </c>
      <c r="LO23" s="123">
        <v>0</v>
      </c>
      <c r="LP23" s="123">
        <v>343410</v>
      </c>
      <c r="LQ23" s="123">
        <v>0</v>
      </c>
      <c r="LR23" s="124">
        <v>343410</v>
      </c>
      <c r="LS23" s="351">
        <v>343410</v>
      </c>
      <c r="LT23" s="156">
        <v>0</v>
      </c>
      <c r="LU23" s="123">
        <v>0</v>
      </c>
      <c r="LV23" s="124">
        <v>0</v>
      </c>
      <c r="LW23" s="371"/>
      <c r="LX23" s="123">
        <v>141800</v>
      </c>
      <c r="LY23" s="123">
        <v>0</v>
      </c>
      <c r="LZ23" s="123">
        <v>0</v>
      </c>
      <c r="MA23" s="123">
        <v>608582</v>
      </c>
      <c r="MB23" s="123">
        <v>0</v>
      </c>
      <c r="MC23" s="124">
        <v>750382</v>
      </c>
      <c r="MD23" s="125">
        <v>750382</v>
      </c>
      <c r="ME23" s="156">
        <v>0</v>
      </c>
      <c r="MF23" s="123">
        <v>0</v>
      </c>
      <c r="MG23" s="124">
        <v>0</v>
      </c>
      <c r="MH23" s="371"/>
      <c r="MI23" s="123">
        <v>252512</v>
      </c>
      <c r="MJ23" s="123">
        <v>496456</v>
      </c>
      <c r="MK23" s="123">
        <v>5053578</v>
      </c>
      <c r="ML23" s="123">
        <v>5871693</v>
      </c>
      <c r="MM23" s="123">
        <v>2732261</v>
      </c>
      <c r="MN23" s="124">
        <v>14406500</v>
      </c>
      <c r="MO23" s="157">
        <v>14406500</v>
      </c>
      <c r="MP23" s="156">
        <v>0</v>
      </c>
      <c r="MQ23" s="123">
        <v>0</v>
      </c>
      <c r="MR23" s="124">
        <v>0</v>
      </c>
      <c r="MS23" s="371"/>
      <c r="MT23" s="123">
        <v>0</v>
      </c>
      <c r="MU23" s="123">
        <v>0</v>
      </c>
      <c r="MV23" s="123">
        <v>3407922</v>
      </c>
      <c r="MW23" s="123">
        <v>4382438</v>
      </c>
      <c r="MX23" s="123">
        <v>1608433</v>
      </c>
      <c r="MY23" s="124">
        <v>9398793</v>
      </c>
      <c r="MZ23" s="157">
        <v>9398793</v>
      </c>
      <c r="NA23" s="156">
        <v>0</v>
      </c>
      <c r="NB23" s="123">
        <v>0</v>
      </c>
      <c r="NC23" s="124">
        <v>0</v>
      </c>
      <c r="ND23" s="371"/>
      <c r="NE23" s="123">
        <v>252512</v>
      </c>
      <c r="NF23" s="123">
        <v>496456</v>
      </c>
      <c r="NG23" s="123">
        <v>1319714</v>
      </c>
      <c r="NH23" s="123">
        <v>1489255</v>
      </c>
      <c r="NI23" s="123">
        <v>715285</v>
      </c>
      <c r="NJ23" s="124">
        <v>4273222</v>
      </c>
      <c r="NK23" s="351">
        <v>4273222</v>
      </c>
      <c r="NL23" s="156">
        <v>0</v>
      </c>
      <c r="NM23" s="123">
        <v>0</v>
      </c>
      <c r="NN23" s="124">
        <v>0</v>
      </c>
      <c r="NO23" s="371"/>
      <c r="NP23" s="123">
        <v>0</v>
      </c>
      <c r="NQ23" s="123">
        <v>0</v>
      </c>
      <c r="NR23" s="123">
        <v>325942</v>
      </c>
      <c r="NS23" s="123">
        <v>0</v>
      </c>
      <c r="NT23" s="123">
        <v>0</v>
      </c>
      <c r="NU23" s="124">
        <v>325942</v>
      </c>
      <c r="NV23" s="125">
        <v>325942</v>
      </c>
      <c r="NW23" s="156">
        <v>0</v>
      </c>
      <c r="NX23" s="123">
        <v>0</v>
      </c>
      <c r="NY23" s="124">
        <v>0</v>
      </c>
      <c r="NZ23" s="371"/>
      <c r="OA23" s="123">
        <v>0</v>
      </c>
      <c r="OB23" s="123">
        <v>0</v>
      </c>
      <c r="OC23" s="123">
        <v>0</v>
      </c>
      <c r="OD23" s="123">
        <v>0</v>
      </c>
      <c r="OE23" s="123">
        <v>408543</v>
      </c>
      <c r="OF23" s="124">
        <v>408543</v>
      </c>
      <c r="OG23" s="125">
        <v>408543</v>
      </c>
      <c r="OH23" s="156">
        <v>434141</v>
      </c>
      <c r="OI23" s="123">
        <v>792731</v>
      </c>
      <c r="OJ23" s="155">
        <v>1226872</v>
      </c>
      <c r="OK23" s="122">
        <v>0</v>
      </c>
      <c r="OL23" s="123">
        <v>10947682</v>
      </c>
      <c r="OM23" s="123">
        <v>14385205</v>
      </c>
      <c r="ON23" s="123">
        <v>15201329</v>
      </c>
      <c r="OO23" s="123">
        <v>12760873</v>
      </c>
      <c r="OP23" s="123">
        <v>7279372</v>
      </c>
      <c r="OQ23" s="124">
        <v>60574461</v>
      </c>
      <c r="OR23" s="157">
        <v>61801333</v>
      </c>
    </row>
    <row r="24" spans="1:408" ht="20.25" customHeight="1" x14ac:dyDescent="0.15">
      <c r="A24" s="130" t="s">
        <v>19</v>
      </c>
      <c r="B24" s="113">
        <v>43656</v>
      </c>
      <c r="C24" s="117">
        <v>426981</v>
      </c>
      <c r="D24" s="116">
        <v>470637</v>
      </c>
      <c r="E24" s="112">
        <v>0</v>
      </c>
      <c r="F24" s="117">
        <v>4525309</v>
      </c>
      <c r="G24" s="117">
        <v>3162505</v>
      </c>
      <c r="H24" s="117">
        <v>2889856</v>
      </c>
      <c r="I24" s="117">
        <v>1418392</v>
      </c>
      <c r="J24" s="117">
        <v>2000315</v>
      </c>
      <c r="K24" s="112">
        <v>13996377</v>
      </c>
      <c r="L24" s="119">
        <v>14467014</v>
      </c>
      <c r="M24" s="113">
        <v>38056</v>
      </c>
      <c r="N24" s="117">
        <v>160549</v>
      </c>
      <c r="O24" s="116">
        <v>198605</v>
      </c>
      <c r="P24" s="113">
        <v>0</v>
      </c>
      <c r="Q24" s="117">
        <v>1701748</v>
      </c>
      <c r="R24" s="117">
        <v>956981</v>
      </c>
      <c r="S24" s="117">
        <v>697872</v>
      </c>
      <c r="T24" s="117">
        <v>581040</v>
      </c>
      <c r="U24" s="117">
        <v>1308307</v>
      </c>
      <c r="V24" s="116">
        <v>5245948</v>
      </c>
      <c r="W24" s="119">
        <v>5444553</v>
      </c>
      <c r="X24" s="113">
        <v>0</v>
      </c>
      <c r="Y24" s="117">
        <v>0</v>
      </c>
      <c r="Z24" s="116">
        <v>0</v>
      </c>
      <c r="AA24" s="113">
        <v>0</v>
      </c>
      <c r="AB24" s="117">
        <v>866468</v>
      </c>
      <c r="AC24" s="117">
        <v>392783</v>
      </c>
      <c r="AD24" s="117">
        <v>207341</v>
      </c>
      <c r="AE24" s="117">
        <v>327846</v>
      </c>
      <c r="AF24" s="117">
        <v>294804</v>
      </c>
      <c r="AG24" s="116">
        <v>2089242</v>
      </c>
      <c r="AH24" s="119">
        <v>2089242</v>
      </c>
      <c r="AI24" s="113">
        <v>0</v>
      </c>
      <c r="AJ24" s="117">
        <v>0</v>
      </c>
      <c r="AK24" s="116">
        <v>0</v>
      </c>
      <c r="AL24" s="113">
        <v>0</v>
      </c>
      <c r="AM24" s="117">
        <v>0</v>
      </c>
      <c r="AN24" s="117">
        <v>11538</v>
      </c>
      <c r="AO24" s="117">
        <v>57676</v>
      </c>
      <c r="AP24" s="117">
        <v>0</v>
      </c>
      <c r="AQ24" s="117">
        <v>511342</v>
      </c>
      <c r="AR24" s="116">
        <v>580556</v>
      </c>
      <c r="AS24" s="119">
        <v>580556</v>
      </c>
      <c r="AT24" s="113">
        <v>38056</v>
      </c>
      <c r="AU24" s="117">
        <v>140205</v>
      </c>
      <c r="AV24" s="116">
        <v>178261</v>
      </c>
      <c r="AW24" s="113">
        <v>0</v>
      </c>
      <c r="AX24" s="117">
        <v>396364</v>
      </c>
      <c r="AY24" s="117">
        <v>361140</v>
      </c>
      <c r="AZ24" s="117">
        <v>262427</v>
      </c>
      <c r="BA24" s="117">
        <v>181026</v>
      </c>
      <c r="BB24" s="117">
        <v>402033</v>
      </c>
      <c r="BC24" s="116">
        <v>1602990</v>
      </c>
      <c r="BD24" s="119">
        <v>1781251</v>
      </c>
      <c r="BE24" s="113">
        <v>0</v>
      </c>
      <c r="BF24" s="117">
        <v>0</v>
      </c>
      <c r="BG24" s="115">
        <v>0</v>
      </c>
      <c r="BH24" s="114">
        <v>0</v>
      </c>
      <c r="BI24" s="117">
        <v>72868</v>
      </c>
      <c r="BJ24" s="117">
        <v>62304</v>
      </c>
      <c r="BK24" s="117">
        <v>61500</v>
      </c>
      <c r="BL24" s="117">
        <v>0</v>
      </c>
      <c r="BM24" s="117">
        <v>0</v>
      </c>
      <c r="BN24" s="116">
        <v>196672</v>
      </c>
      <c r="BO24" s="119">
        <v>196672</v>
      </c>
      <c r="BP24" s="113">
        <v>0</v>
      </c>
      <c r="BQ24" s="117">
        <v>20344</v>
      </c>
      <c r="BR24" s="116">
        <v>20344</v>
      </c>
      <c r="BS24" s="113">
        <v>0</v>
      </c>
      <c r="BT24" s="117">
        <v>366048</v>
      </c>
      <c r="BU24" s="117">
        <v>129216</v>
      </c>
      <c r="BV24" s="117">
        <v>108928</v>
      </c>
      <c r="BW24" s="117">
        <v>72168</v>
      </c>
      <c r="BX24" s="117">
        <v>100128</v>
      </c>
      <c r="BY24" s="116">
        <v>776488</v>
      </c>
      <c r="BZ24" s="119">
        <v>796832</v>
      </c>
      <c r="CA24" s="113">
        <v>0</v>
      </c>
      <c r="CB24" s="117">
        <v>39432</v>
      </c>
      <c r="CC24" s="116">
        <v>39432</v>
      </c>
      <c r="CD24" s="113">
        <v>0</v>
      </c>
      <c r="CE24" s="117">
        <v>1266651</v>
      </c>
      <c r="CF24" s="117">
        <v>1224135</v>
      </c>
      <c r="CG24" s="117">
        <v>889144</v>
      </c>
      <c r="CH24" s="117">
        <v>295004</v>
      </c>
      <c r="CI24" s="117">
        <v>107476</v>
      </c>
      <c r="CJ24" s="116">
        <v>3782410</v>
      </c>
      <c r="CK24" s="119">
        <v>3821842</v>
      </c>
      <c r="CL24" s="113">
        <v>0</v>
      </c>
      <c r="CM24" s="117">
        <v>0</v>
      </c>
      <c r="CN24" s="116">
        <v>0</v>
      </c>
      <c r="CO24" s="114">
        <v>0</v>
      </c>
      <c r="CP24" s="117">
        <v>1092859</v>
      </c>
      <c r="CQ24" s="117">
        <v>977824</v>
      </c>
      <c r="CR24" s="117">
        <v>614301</v>
      </c>
      <c r="CS24" s="117">
        <v>0</v>
      </c>
      <c r="CT24" s="117">
        <v>107476</v>
      </c>
      <c r="CU24" s="116">
        <v>2792460</v>
      </c>
      <c r="CV24" s="119">
        <v>2792460</v>
      </c>
      <c r="CW24" s="113">
        <v>0</v>
      </c>
      <c r="CX24" s="117">
        <v>39432</v>
      </c>
      <c r="CY24" s="116">
        <v>39432</v>
      </c>
      <c r="CZ24" s="113">
        <v>0</v>
      </c>
      <c r="DA24" s="117">
        <v>173792</v>
      </c>
      <c r="DB24" s="117">
        <v>246311</v>
      </c>
      <c r="DC24" s="117">
        <v>274843</v>
      </c>
      <c r="DD24" s="117">
        <v>295004</v>
      </c>
      <c r="DE24" s="117">
        <v>0</v>
      </c>
      <c r="DF24" s="116">
        <v>989950</v>
      </c>
      <c r="DG24" s="119">
        <v>1029382</v>
      </c>
      <c r="DH24" s="113">
        <v>0</v>
      </c>
      <c r="DI24" s="117">
        <v>0</v>
      </c>
      <c r="DJ24" s="115">
        <v>0</v>
      </c>
      <c r="DK24" s="114">
        <v>0</v>
      </c>
      <c r="DL24" s="117">
        <v>0</v>
      </c>
      <c r="DM24" s="117">
        <v>81757</v>
      </c>
      <c r="DN24" s="117">
        <v>508530</v>
      </c>
      <c r="DO24" s="117">
        <v>0</v>
      </c>
      <c r="DP24" s="117">
        <v>0</v>
      </c>
      <c r="DQ24" s="116">
        <v>590287</v>
      </c>
      <c r="DR24" s="119">
        <v>590287</v>
      </c>
      <c r="DS24" s="113">
        <v>0</v>
      </c>
      <c r="DT24" s="117">
        <v>0</v>
      </c>
      <c r="DU24" s="116">
        <v>0</v>
      </c>
      <c r="DV24" s="113">
        <v>0</v>
      </c>
      <c r="DW24" s="117">
        <v>0</v>
      </c>
      <c r="DX24" s="117">
        <v>50926</v>
      </c>
      <c r="DY24" s="117">
        <v>25116</v>
      </c>
      <c r="DZ24" s="117">
        <v>0</v>
      </c>
      <c r="EA24" s="117">
        <v>0</v>
      </c>
      <c r="EB24" s="116">
        <v>76042</v>
      </c>
      <c r="EC24" s="119">
        <v>76042</v>
      </c>
      <c r="ED24" s="113">
        <v>0</v>
      </c>
      <c r="EE24" s="115">
        <v>0</v>
      </c>
      <c r="EF24" s="116">
        <v>0</v>
      </c>
      <c r="EG24" s="113">
        <v>0</v>
      </c>
      <c r="EH24" s="117">
        <v>0</v>
      </c>
      <c r="EI24" s="117">
        <v>30831</v>
      </c>
      <c r="EJ24" s="117">
        <v>483414</v>
      </c>
      <c r="EK24" s="117">
        <v>0</v>
      </c>
      <c r="EL24" s="117">
        <v>0</v>
      </c>
      <c r="EM24" s="115">
        <v>514245</v>
      </c>
      <c r="EN24" s="119">
        <v>514245</v>
      </c>
      <c r="EO24" s="113">
        <v>0</v>
      </c>
      <c r="EP24" s="117">
        <v>0</v>
      </c>
      <c r="EQ24" s="115">
        <v>0</v>
      </c>
      <c r="ER24" s="114">
        <v>0</v>
      </c>
      <c r="ES24" s="117">
        <v>0</v>
      </c>
      <c r="ET24" s="117">
        <v>0</v>
      </c>
      <c r="EU24" s="117">
        <v>0</v>
      </c>
      <c r="EV24" s="117">
        <v>0</v>
      </c>
      <c r="EW24" s="117">
        <v>0</v>
      </c>
      <c r="EX24" s="116">
        <v>0</v>
      </c>
      <c r="EY24" s="119">
        <v>0</v>
      </c>
      <c r="EZ24" s="113">
        <v>0</v>
      </c>
      <c r="FA24" s="117">
        <v>0</v>
      </c>
      <c r="FB24" s="115">
        <v>0</v>
      </c>
      <c r="FC24" s="371"/>
      <c r="FD24" s="117">
        <v>0</v>
      </c>
      <c r="FE24" s="117">
        <v>0</v>
      </c>
      <c r="FF24" s="117">
        <v>0</v>
      </c>
      <c r="FG24" s="117">
        <v>0</v>
      </c>
      <c r="FH24" s="117">
        <v>0</v>
      </c>
      <c r="FI24" s="116">
        <v>0</v>
      </c>
      <c r="FJ24" s="119">
        <v>0</v>
      </c>
      <c r="FK24" s="113">
        <v>5600</v>
      </c>
      <c r="FL24" s="117">
        <v>21840</v>
      </c>
      <c r="FM24" s="116">
        <v>27440</v>
      </c>
      <c r="FN24" s="113">
        <v>0</v>
      </c>
      <c r="FO24" s="117">
        <v>258112</v>
      </c>
      <c r="FP24" s="117">
        <v>366600</v>
      </c>
      <c r="FQ24" s="117">
        <v>198240</v>
      </c>
      <c r="FR24" s="117">
        <v>114928</v>
      </c>
      <c r="FS24" s="117">
        <v>191120</v>
      </c>
      <c r="FT24" s="116">
        <v>1129000</v>
      </c>
      <c r="FU24" s="119">
        <v>1156440</v>
      </c>
      <c r="FV24" s="118">
        <v>5600</v>
      </c>
      <c r="FW24" s="117">
        <v>21840</v>
      </c>
      <c r="FX24" s="115">
        <v>27440</v>
      </c>
      <c r="FY24" s="114">
        <v>0</v>
      </c>
      <c r="FZ24" s="117">
        <v>247552</v>
      </c>
      <c r="GA24" s="117">
        <v>291800</v>
      </c>
      <c r="GB24" s="117">
        <v>198240</v>
      </c>
      <c r="GC24" s="117">
        <v>114928</v>
      </c>
      <c r="GD24" s="117">
        <v>191120</v>
      </c>
      <c r="GE24" s="116">
        <v>1043640</v>
      </c>
      <c r="GF24" s="348">
        <v>1071080</v>
      </c>
      <c r="GG24" s="118">
        <v>0</v>
      </c>
      <c r="GH24" s="117">
        <v>0</v>
      </c>
      <c r="GI24" s="115">
        <v>0</v>
      </c>
      <c r="GJ24" s="114">
        <v>0</v>
      </c>
      <c r="GK24" s="117">
        <v>10560</v>
      </c>
      <c r="GL24" s="117">
        <v>0</v>
      </c>
      <c r="GM24" s="117">
        <v>0</v>
      </c>
      <c r="GN24" s="117">
        <v>0</v>
      </c>
      <c r="GO24" s="117">
        <v>0</v>
      </c>
      <c r="GP24" s="116">
        <v>10560</v>
      </c>
      <c r="GQ24" s="119">
        <v>10560</v>
      </c>
      <c r="GR24" s="113">
        <v>0</v>
      </c>
      <c r="GS24" s="117">
        <v>0</v>
      </c>
      <c r="GT24" s="116">
        <v>0</v>
      </c>
      <c r="GU24" s="113">
        <v>0</v>
      </c>
      <c r="GV24" s="117">
        <v>0</v>
      </c>
      <c r="GW24" s="117">
        <v>74800</v>
      </c>
      <c r="GX24" s="117">
        <v>0</v>
      </c>
      <c r="GY24" s="117">
        <v>0</v>
      </c>
      <c r="GZ24" s="117">
        <v>0</v>
      </c>
      <c r="HA24" s="115">
        <v>74800</v>
      </c>
      <c r="HB24" s="119">
        <v>74800</v>
      </c>
      <c r="HC24" s="113">
        <v>0</v>
      </c>
      <c r="HD24" s="117">
        <v>205160</v>
      </c>
      <c r="HE24" s="115">
        <v>205160</v>
      </c>
      <c r="HF24" s="114">
        <v>0</v>
      </c>
      <c r="HG24" s="117">
        <v>1298798</v>
      </c>
      <c r="HH24" s="117">
        <v>533032</v>
      </c>
      <c r="HI24" s="117">
        <v>596070</v>
      </c>
      <c r="HJ24" s="117">
        <v>427420</v>
      </c>
      <c r="HK24" s="117">
        <v>393412</v>
      </c>
      <c r="HL24" s="116">
        <v>3248732</v>
      </c>
      <c r="HM24" s="112">
        <v>3453892</v>
      </c>
      <c r="HN24" s="371"/>
      <c r="HO24" s="371"/>
      <c r="HP24" s="371"/>
      <c r="HQ24" s="371"/>
      <c r="HR24" s="371"/>
      <c r="HS24" s="371"/>
      <c r="HT24" s="371"/>
      <c r="HU24" s="371"/>
      <c r="HV24" s="371"/>
      <c r="HW24" s="371"/>
      <c r="HX24" s="371"/>
      <c r="HY24" s="162">
        <v>0</v>
      </c>
      <c r="HZ24" s="150">
        <v>0</v>
      </c>
      <c r="IA24" s="162">
        <v>0</v>
      </c>
      <c r="IB24" s="149">
        <v>0</v>
      </c>
      <c r="IC24" s="150">
        <v>1003220</v>
      </c>
      <c r="ID24" s="151">
        <v>1109971</v>
      </c>
      <c r="IE24" s="152">
        <v>660445</v>
      </c>
      <c r="IF24" s="150">
        <v>97472</v>
      </c>
      <c r="IG24" s="152">
        <v>613716</v>
      </c>
      <c r="IH24" s="153">
        <v>3484824</v>
      </c>
      <c r="II24" s="162">
        <v>3484824</v>
      </c>
      <c r="IJ24" s="253">
        <v>0</v>
      </c>
      <c r="IK24" s="260">
        <v>0</v>
      </c>
      <c r="IL24" s="261">
        <v>0</v>
      </c>
      <c r="IM24" s="371"/>
      <c r="IN24" s="123">
        <v>47370</v>
      </c>
      <c r="IO24" s="123">
        <v>0</v>
      </c>
      <c r="IP24" s="123">
        <v>295370</v>
      </c>
      <c r="IQ24" s="123">
        <v>0</v>
      </c>
      <c r="IR24" s="123">
        <v>0</v>
      </c>
      <c r="IS24" s="155">
        <v>342740</v>
      </c>
      <c r="IT24" s="351">
        <v>342740</v>
      </c>
      <c r="IU24" s="156">
        <v>0</v>
      </c>
      <c r="IV24" s="123">
        <v>0</v>
      </c>
      <c r="IW24" s="124">
        <v>0</v>
      </c>
      <c r="IX24" s="371"/>
      <c r="IY24" s="123">
        <v>0</v>
      </c>
      <c r="IZ24" s="123">
        <v>0</v>
      </c>
      <c r="JA24" s="123">
        <v>0</v>
      </c>
      <c r="JB24" s="123">
        <v>0</v>
      </c>
      <c r="JC24" s="123">
        <v>0</v>
      </c>
      <c r="JD24" s="124">
        <v>0</v>
      </c>
      <c r="JE24" s="125">
        <v>0</v>
      </c>
      <c r="JF24" s="156">
        <v>0</v>
      </c>
      <c r="JG24" s="123">
        <v>0</v>
      </c>
      <c r="JH24" s="155">
        <v>0</v>
      </c>
      <c r="JI24" s="122">
        <v>0</v>
      </c>
      <c r="JJ24" s="123">
        <v>503442</v>
      </c>
      <c r="JK24" s="123">
        <v>310459</v>
      </c>
      <c r="JL24" s="123">
        <v>23273</v>
      </c>
      <c r="JM24" s="123">
        <v>0</v>
      </c>
      <c r="JN24" s="123">
        <v>152808</v>
      </c>
      <c r="JO24" s="124">
        <v>989982</v>
      </c>
      <c r="JP24" s="351">
        <v>989982</v>
      </c>
      <c r="JQ24" s="156">
        <v>0</v>
      </c>
      <c r="JR24" s="123">
        <v>0</v>
      </c>
      <c r="JS24" s="155">
        <v>0</v>
      </c>
      <c r="JT24" s="122">
        <v>0</v>
      </c>
      <c r="JU24" s="123">
        <v>0</v>
      </c>
      <c r="JV24" s="123">
        <v>243779</v>
      </c>
      <c r="JW24" s="123">
        <v>341802</v>
      </c>
      <c r="JX24" s="123">
        <v>97472</v>
      </c>
      <c r="JY24" s="123">
        <v>0</v>
      </c>
      <c r="JZ24" s="124">
        <v>683053</v>
      </c>
      <c r="KA24" s="351">
        <v>683053</v>
      </c>
      <c r="KB24" s="256">
        <v>0</v>
      </c>
      <c r="KC24" s="250">
        <v>0</v>
      </c>
      <c r="KD24" s="124">
        <v>0</v>
      </c>
      <c r="KE24" s="122">
        <v>0</v>
      </c>
      <c r="KF24" s="123">
        <v>220536</v>
      </c>
      <c r="KG24" s="123">
        <v>313586</v>
      </c>
      <c r="KH24" s="123">
        <v>0</v>
      </c>
      <c r="KI24" s="123">
        <v>0</v>
      </c>
      <c r="KJ24" s="123">
        <v>460908</v>
      </c>
      <c r="KK24" s="124">
        <v>995030</v>
      </c>
      <c r="KL24" s="157">
        <v>995030</v>
      </c>
      <c r="KM24" s="253">
        <v>0</v>
      </c>
      <c r="KN24" s="260">
        <v>0</v>
      </c>
      <c r="KO24" s="261">
        <v>0</v>
      </c>
      <c r="KP24" s="371"/>
      <c r="KQ24" s="123">
        <v>231872</v>
      </c>
      <c r="KR24" s="123">
        <v>242147</v>
      </c>
      <c r="KS24" s="123">
        <v>0</v>
      </c>
      <c r="KT24" s="123">
        <v>0</v>
      </c>
      <c r="KU24" s="123">
        <v>0</v>
      </c>
      <c r="KV24" s="124">
        <v>474019</v>
      </c>
      <c r="KW24" s="351">
        <v>474019</v>
      </c>
      <c r="KX24" s="156">
        <v>0</v>
      </c>
      <c r="KY24" s="123">
        <v>0</v>
      </c>
      <c r="KZ24" s="124">
        <v>0</v>
      </c>
      <c r="LA24" s="371"/>
      <c r="LB24" s="123">
        <v>0</v>
      </c>
      <c r="LC24" s="123">
        <v>0</v>
      </c>
      <c r="LD24" s="123">
        <v>0</v>
      </c>
      <c r="LE24" s="123">
        <v>0</v>
      </c>
      <c r="LF24" s="123">
        <v>0</v>
      </c>
      <c r="LG24" s="124">
        <v>0</v>
      </c>
      <c r="LH24" s="125">
        <v>0</v>
      </c>
      <c r="LI24" s="156">
        <v>0</v>
      </c>
      <c r="LJ24" s="123">
        <v>0</v>
      </c>
      <c r="LK24" s="124">
        <v>0</v>
      </c>
      <c r="LL24" s="371"/>
      <c r="LM24" s="123">
        <v>0</v>
      </c>
      <c r="LN24" s="123">
        <v>0</v>
      </c>
      <c r="LO24" s="123">
        <v>0</v>
      </c>
      <c r="LP24" s="123">
        <v>0</v>
      </c>
      <c r="LQ24" s="123">
        <v>0</v>
      </c>
      <c r="LR24" s="124">
        <v>0</v>
      </c>
      <c r="LS24" s="351">
        <v>0</v>
      </c>
      <c r="LT24" s="156">
        <v>0</v>
      </c>
      <c r="LU24" s="123">
        <v>0</v>
      </c>
      <c r="LV24" s="124">
        <v>0</v>
      </c>
      <c r="LW24" s="371"/>
      <c r="LX24" s="123">
        <v>0</v>
      </c>
      <c r="LY24" s="123">
        <v>0</v>
      </c>
      <c r="LZ24" s="123">
        <v>0</v>
      </c>
      <c r="MA24" s="123">
        <v>0</v>
      </c>
      <c r="MB24" s="123">
        <v>0</v>
      </c>
      <c r="MC24" s="124">
        <v>0</v>
      </c>
      <c r="MD24" s="125">
        <v>0</v>
      </c>
      <c r="ME24" s="156">
        <v>0</v>
      </c>
      <c r="MF24" s="123">
        <v>0</v>
      </c>
      <c r="MG24" s="124">
        <v>0</v>
      </c>
      <c r="MH24" s="371"/>
      <c r="MI24" s="123">
        <v>256281</v>
      </c>
      <c r="MJ24" s="123">
        <v>729552</v>
      </c>
      <c r="MK24" s="123">
        <v>1128217</v>
      </c>
      <c r="ML24" s="123">
        <v>3011675</v>
      </c>
      <c r="MM24" s="123">
        <v>805217</v>
      </c>
      <c r="MN24" s="124">
        <v>5930942</v>
      </c>
      <c r="MO24" s="157">
        <v>5930942</v>
      </c>
      <c r="MP24" s="156">
        <v>0</v>
      </c>
      <c r="MQ24" s="123">
        <v>0</v>
      </c>
      <c r="MR24" s="124">
        <v>0</v>
      </c>
      <c r="MS24" s="371"/>
      <c r="MT24" s="123">
        <v>0</v>
      </c>
      <c r="MU24" s="123">
        <v>0</v>
      </c>
      <c r="MV24" s="123">
        <v>456777</v>
      </c>
      <c r="MW24" s="123">
        <v>1526187</v>
      </c>
      <c r="MX24" s="123">
        <v>805217</v>
      </c>
      <c r="MY24" s="124">
        <v>2788181</v>
      </c>
      <c r="MZ24" s="157">
        <v>2788181</v>
      </c>
      <c r="NA24" s="156">
        <v>0</v>
      </c>
      <c r="NB24" s="123">
        <v>0</v>
      </c>
      <c r="NC24" s="124">
        <v>0</v>
      </c>
      <c r="ND24" s="371"/>
      <c r="NE24" s="123">
        <v>256281</v>
      </c>
      <c r="NF24" s="123">
        <v>729552</v>
      </c>
      <c r="NG24" s="123">
        <v>671440</v>
      </c>
      <c r="NH24" s="123">
        <v>1485488</v>
      </c>
      <c r="NI24" s="123">
        <v>0</v>
      </c>
      <c r="NJ24" s="124">
        <v>3142761</v>
      </c>
      <c r="NK24" s="351">
        <v>3142761</v>
      </c>
      <c r="NL24" s="156">
        <v>0</v>
      </c>
      <c r="NM24" s="123">
        <v>0</v>
      </c>
      <c r="NN24" s="124">
        <v>0</v>
      </c>
      <c r="NO24" s="371"/>
      <c r="NP24" s="123">
        <v>0</v>
      </c>
      <c r="NQ24" s="123">
        <v>0</v>
      </c>
      <c r="NR24" s="123">
        <v>0</v>
      </c>
      <c r="NS24" s="123">
        <v>0</v>
      </c>
      <c r="NT24" s="123">
        <v>0</v>
      </c>
      <c r="NU24" s="124">
        <v>0</v>
      </c>
      <c r="NV24" s="125">
        <v>0</v>
      </c>
      <c r="NW24" s="156">
        <v>0</v>
      </c>
      <c r="NX24" s="123">
        <v>0</v>
      </c>
      <c r="NY24" s="124">
        <v>0</v>
      </c>
      <c r="NZ24" s="371"/>
      <c r="OA24" s="123">
        <v>0</v>
      </c>
      <c r="OB24" s="123">
        <v>0</v>
      </c>
      <c r="OC24" s="123">
        <v>0</v>
      </c>
      <c r="OD24" s="123">
        <v>0</v>
      </c>
      <c r="OE24" s="123">
        <v>0</v>
      </c>
      <c r="OF24" s="124">
        <v>0</v>
      </c>
      <c r="OG24" s="125">
        <v>0</v>
      </c>
      <c r="OH24" s="156">
        <v>43656</v>
      </c>
      <c r="OI24" s="123">
        <v>426981</v>
      </c>
      <c r="OJ24" s="155">
        <v>470637</v>
      </c>
      <c r="OK24" s="122">
        <v>0</v>
      </c>
      <c r="OL24" s="123">
        <v>5784810</v>
      </c>
      <c r="OM24" s="123">
        <v>5002028</v>
      </c>
      <c r="ON24" s="123">
        <v>4678518</v>
      </c>
      <c r="OO24" s="123">
        <v>4527539</v>
      </c>
      <c r="OP24" s="123">
        <v>3419248</v>
      </c>
      <c r="OQ24" s="124">
        <v>23412143</v>
      </c>
      <c r="OR24" s="157">
        <v>23882780</v>
      </c>
    </row>
    <row r="25" spans="1:408" ht="20.25" customHeight="1" x14ac:dyDescent="0.15">
      <c r="A25" s="130" t="s">
        <v>20</v>
      </c>
      <c r="B25" s="113">
        <v>347306</v>
      </c>
      <c r="C25" s="117">
        <v>842768</v>
      </c>
      <c r="D25" s="116">
        <v>1190074</v>
      </c>
      <c r="E25" s="113">
        <v>0</v>
      </c>
      <c r="F25" s="117">
        <v>5720921</v>
      </c>
      <c r="G25" s="117">
        <v>5322011</v>
      </c>
      <c r="H25" s="117">
        <v>5135340</v>
      </c>
      <c r="I25" s="117">
        <v>3600434</v>
      </c>
      <c r="J25" s="117">
        <v>95900</v>
      </c>
      <c r="K25" s="192">
        <v>19874606</v>
      </c>
      <c r="L25" s="119">
        <v>21064680</v>
      </c>
      <c r="M25" s="113">
        <v>59836</v>
      </c>
      <c r="N25" s="117">
        <v>267087</v>
      </c>
      <c r="O25" s="116">
        <v>326923</v>
      </c>
      <c r="P25" s="113">
        <v>0</v>
      </c>
      <c r="Q25" s="117">
        <v>1940990</v>
      </c>
      <c r="R25" s="117">
        <v>1378570</v>
      </c>
      <c r="S25" s="117">
        <v>1873756</v>
      </c>
      <c r="T25" s="117">
        <v>861141</v>
      </c>
      <c r="U25" s="117">
        <v>47060</v>
      </c>
      <c r="V25" s="116">
        <v>6101517</v>
      </c>
      <c r="W25" s="119">
        <v>6428440</v>
      </c>
      <c r="X25" s="113">
        <v>0</v>
      </c>
      <c r="Y25" s="117">
        <v>0</v>
      </c>
      <c r="Z25" s="116">
        <v>0</v>
      </c>
      <c r="AA25" s="113">
        <v>0</v>
      </c>
      <c r="AB25" s="117">
        <v>611045</v>
      </c>
      <c r="AC25" s="117">
        <v>747851</v>
      </c>
      <c r="AD25" s="117">
        <v>863302</v>
      </c>
      <c r="AE25" s="117">
        <v>471283</v>
      </c>
      <c r="AF25" s="117">
        <v>0</v>
      </c>
      <c r="AG25" s="116">
        <v>2693481</v>
      </c>
      <c r="AH25" s="119">
        <v>2693481</v>
      </c>
      <c r="AI25" s="113">
        <v>0</v>
      </c>
      <c r="AJ25" s="117">
        <v>0</v>
      </c>
      <c r="AK25" s="116">
        <v>0</v>
      </c>
      <c r="AL25" s="113">
        <v>0</v>
      </c>
      <c r="AM25" s="117">
        <v>0</v>
      </c>
      <c r="AN25" s="117">
        <v>11538</v>
      </c>
      <c r="AO25" s="117">
        <v>148515</v>
      </c>
      <c r="AP25" s="117">
        <v>68248</v>
      </c>
      <c r="AQ25" s="117">
        <v>0</v>
      </c>
      <c r="AR25" s="116">
        <v>228301</v>
      </c>
      <c r="AS25" s="119">
        <v>228301</v>
      </c>
      <c r="AT25" s="113">
        <v>44220</v>
      </c>
      <c r="AU25" s="117">
        <v>150292</v>
      </c>
      <c r="AV25" s="116">
        <v>194512</v>
      </c>
      <c r="AW25" s="113">
        <v>0</v>
      </c>
      <c r="AX25" s="117">
        <v>1011616</v>
      </c>
      <c r="AY25" s="117">
        <v>275088</v>
      </c>
      <c r="AZ25" s="117">
        <v>494340</v>
      </c>
      <c r="BA25" s="117">
        <v>87642</v>
      </c>
      <c r="BB25" s="117">
        <v>0</v>
      </c>
      <c r="BC25" s="116">
        <v>1868686</v>
      </c>
      <c r="BD25" s="119">
        <v>2063198</v>
      </c>
      <c r="BE25" s="113">
        <v>0</v>
      </c>
      <c r="BF25" s="117">
        <v>42603</v>
      </c>
      <c r="BG25" s="115">
        <v>42603</v>
      </c>
      <c r="BH25" s="114">
        <v>0</v>
      </c>
      <c r="BI25" s="117">
        <v>107201</v>
      </c>
      <c r="BJ25" s="117">
        <v>112965</v>
      </c>
      <c r="BK25" s="117">
        <v>17031</v>
      </c>
      <c r="BL25" s="117">
        <v>16728</v>
      </c>
      <c r="BM25" s="117">
        <v>47060</v>
      </c>
      <c r="BN25" s="116">
        <v>300985</v>
      </c>
      <c r="BO25" s="119">
        <v>343588</v>
      </c>
      <c r="BP25" s="113">
        <v>15616</v>
      </c>
      <c r="BQ25" s="117">
        <v>74192</v>
      </c>
      <c r="BR25" s="116">
        <v>89808</v>
      </c>
      <c r="BS25" s="113">
        <v>0</v>
      </c>
      <c r="BT25" s="117">
        <v>211128</v>
      </c>
      <c r="BU25" s="117">
        <v>231128</v>
      </c>
      <c r="BV25" s="117">
        <v>350568</v>
      </c>
      <c r="BW25" s="117">
        <v>217240</v>
      </c>
      <c r="BX25" s="117">
        <v>0</v>
      </c>
      <c r="BY25" s="116">
        <v>1010064</v>
      </c>
      <c r="BZ25" s="119">
        <v>1099872</v>
      </c>
      <c r="CA25" s="113">
        <v>117106</v>
      </c>
      <c r="CB25" s="117">
        <v>34671</v>
      </c>
      <c r="CC25" s="116">
        <v>151777</v>
      </c>
      <c r="CD25" s="113">
        <v>0</v>
      </c>
      <c r="CE25" s="117">
        <v>1808265</v>
      </c>
      <c r="CF25" s="117">
        <v>1786740</v>
      </c>
      <c r="CG25" s="117">
        <v>1560030</v>
      </c>
      <c r="CH25" s="117">
        <v>494376</v>
      </c>
      <c r="CI25" s="117">
        <v>0</v>
      </c>
      <c r="CJ25" s="116">
        <v>5649411</v>
      </c>
      <c r="CK25" s="119">
        <v>5801188</v>
      </c>
      <c r="CL25" s="113">
        <v>0</v>
      </c>
      <c r="CM25" s="117">
        <v>0</v>
      </c>
      <c r="CN25" s="116">
        <v>0</v>
      </c>
      <c r="CO25" s="114">
        <v>0</v>
      </c>
      <c r="CP25" s="117">
        <v>1217958</v>
      </c>
      <c r="CQ25" s="117">
        <v>1375665</v>
      </c>
      <c r="CR25" s="117">
        <v>980800</v>
      </c>
      <c r="CS25" s="117">
        <v>331713</v>
      </c>
      <c r="CT25" s="117">
        <v>0</v>
      </c>
      <c r="CU25" s="116">
        <v>3906136</v>
      </c>
      <c r="CV25" s="119">
        <v>3906136</v>
      </c>
      <c r="CW25" s="113">
        <v>117106</v>
      </c>
      <c r="CX25" s="117">
        <v>34671</v>
      </c>
      <c r="CY25" s="116">
        <v>151777</v>
      </c>
      <c r="CZ25" s="113">
        <v>0</v>
      </c>
      <c r="DA25" s="117">
        <v>590307</v>
      </c>
      <c r="DB25" s="117">
        <v>411075</v>
      </c>
      <c r="DC25" s="117">
        <v>579230</v>
      </c>
      <c r="DD25" s="117">
        <v>162663</v>
      </c>
      <c r="DE25" s="117">
        <v>0</v>
      </c>
      <c r="DF25" s="116">
        <v>1743275</v>
      </c>
      <c r="DG25" s="119">
        <v>1895052</v>
      </c>
      <c r="DH25" s="113">
        <v>0</v>
      </c>
      <c r="DI25" s="117">
        <v>22222</v>
      </c>
      <c r="DJ25" s="115">
        <v>22222</v>
      </c>
      <c r="DK25" s="114">
        <v>0</v>
      </c>
      <c r="DL25" s="117">
        <v>62690</v>
      </c>
      <c r="DM25" s="117">
        <v>96380</v>
      </c>
      <c r="DN25" s="117">
        <v>155750</v>
      </c>
      <c r="DO25" s="117">
        <v>929071</v>
      </c>
      <c r="DP25" s="117">
        <v>0</v>
      </c>
      <c r="DQ25" s="116">
        <v>1243891</v>
      </c>
      <c r="DR25" s="119">
        <v>1266113</v>
      </c>
      <c r="DS25" s="113">
        <v>0</v>
      </c>
      <c r="DT25" s="117">
        <v>22222</v>
      </c>
      <c r="DU25" s="116">
        <v>22222</v>
      </c>
      <c r="DV25" s="113">
        <v>0</v>
      </c>
      <c r="DW25" s="117">
        <v>62690</v>
      </c>
      <c r="DX25" s="117">
        <v>77629</v>
      </c>
      <c r="DY25" s="117">
        <v>155750</v>
      </c>
      <c r="DZ25" s="117">
        <v>858823</v>
      </c>
      <c r="EA25" s="117">
        <v>0</v>
      </c>
      <c r="EB25" s="116">
        <v>1154892</v>
      </c>
      <c r="EC25" s="119">
        <v>1177114</v>
      </c>
      <c r="ED25" s="113">
        <v>0</v>
      </c>
      <c r="EE25" s="115">
        <v>0</v>
      </c>
      <c r="EF25" s="116">
        <v>0</v>
      </c>
      <c r="EG25" s="113">
        <v>0</v>
      </c>
      <c r="EH25" s="117">
        <v>0</v>
      </c>
      <c r="EI25" s="117">
        <v>18751</v>
      </c>
      <c r="EJ25" s="117">
        <v>0</v>
      </c>
      <c r="EK25" s="117">
        <v>70248</v>
      </c>
      <c r="EL25" s="117">
        <v>0</v>
      </c>
      <c r="EM25" s="115">
        <v>88999</v>
      </c>
      <c r="EN25" s="119">
        <v>88999</v>
      </c>
      <c r="EO25" s="113">
        <v>0</v>
      </c>
      <c r="EP25" s="117">
        <v>0</v>
      </c>
      <c r="EQ25" s="115">
        <v>0</v>
      </c>
      <c r="ER25" s="114">
        <v>0</v>
      </c>
      <c r="ES25" s="117">
        <v>0</v>
      </c>
      <c r="ET25" s="117">
        <v>0</v>
      </c>
      <c r="EU25" s="117">
        <v>0</v>
      </c>
      <c r="EV25" s="117">
        <v>0</v>
      </c>
      <c r="EW25" s="117">
        <v>0</v>
      </c>
      <c r="EX25" s="116">
        <v>0</v>
      </c>
      <c r="EY25" s="119">
        <v>0</v>
      </c>
      <c r="EZ25" s="113">
        <v>0</v>
      </c>
      <c r="FA25" s="117">
        <v>0</v>
      </c>
      <c r="FB25" s="115">
        <v>0</v>
      </c>
      <c r="FC25" s="371"/>
      <c r="FD25" s="117">
        <v>0</v>
      </c>
      <c r="FE25" s="117">
        <v>0</v>
      </c>
      <c r="FF25" s="117">
        <v>0</v>
      </c>
      <c r="FG25" s="117">
        <v>0</v>
      </c>
      <c r="FH25" s="117">
        <v>0</v>
      </c>
      <c r="FI25" s="116">
        <v>0</v>
      </c>
      <c r="FJ25" s="119">
        <v>0</v>
      </c>
      <c r="FK25" s="113">
        <v>118040</v>
      </c>
      <c r="FL25" s="117">
        <v>64416</v>
      </c>
      <c r="FM25" s="116">
        <v>182456</v>
      </c>
      <c r="FN25" s="113">
        <v>0</v>
      </c>
      <c r="FO25" s="117">
        <v>444468</v>
      </c>
      <c r="FP25" s="117">
        <v>741432</v>
      </c>
      <c r="FQ25" s="117">
        <v>362296</v>
      </c>
      <c r="FR25" s="117">
        <v>215416</v>
      </c>
      <c r="FS25" s="117">
        <v>48840</v>
      </c>
      <c r="FT25" s="116">
        <v>1812452</v>
      </c>
      <c r="FU25" s="119">
        <v>1994908</v>
      </c>
      <c r="FV25" s="118">
        <v>65680</v>
      </c>
      <c r="FW25" s="117">
        <v>64416</v>
      </c>
      <c r="FX25" s="115">
        <v>130096</v>
      </c>
      <c r="FY25" s="114">
        <v>0</v>
      </c>
      <c r="FZ25" s="117">
        <v>398200</v>
      </c>
      <c r="GA25" s="117">
        <v>387432</v>
      </c>
      <c r="GB25" s="117">
        <v>337408</v>
      </c>
      <c r="GC25" s="117">
        <v>215416</v>
      </c>
      <c r="GD25" s="117">
        <v>48840</v>
      </c>
      <c r="GE25" s="116">
        <v>1387296</v>
      </c>
      <c r="GF25" s="348">
        <v>1517392</v>
      </c>
      <c r="GG25" s="118">
        <v>17160</v>
      </c>
      <c r="GH25" s="117">
        <v>0</v>
      </c>
      <c r="GI25" s="115">
        <v>17160</v>
      </c>
      <c r="GJ25" s="114">
        <v>0</v>
      </c>
      <c r="GK25" s="117">
        <v>0</v>
      </c>
      <c r="GL25" s="117">
        <v>17280</v>
      </c>
      <c r="GM25" s="117">
        <v>24888</v>
      </c>
      <c r="GN25" s="117">
        <v>0</v>
      </c>
      <c r="GO25" s="117">
        <v>0</v>
      </c>
      <c r="GP25" s="116">
        <v>42168</v>
      </c>
      <c r="GQ25" s="119">
        <v>59328</v>
      </c>
      <c r="GR25" s="113">
        <v>35200</v>
      </c>
      <c r="GS25" s="117">
        <v>0</v>
      </c>
      <c r="GT25" s="116">
        <v>35200</v>
      </c>
      <c r="GU25" s="113">
        <v>0</v>
      </c>
      <c r="GV25" s="117">
        <v>46268</v>
      </c>
      <c r="GW25" s="117">
        <v>336720</v>
      </c>
      <c r="GX25" s="117">
        <v>0</v>
      </c>
      <c r="GY25" s="117">
        <v>0</v>
      </c>
      <c r="GZ25" s="117">
        <v>0</v>
      </c>
      <c r="HA25" s="115">
        <v>382988</v>
      </c>
      <c r="HB25" s="119">
        <v>418188</v>
      </c>
      <c r="HC25" s="113">
        <v>52324</v>
      </c>
      <c r="HD25" s="117">
        <v>454372</v>
      </c>
      <c r="HE25" s="115">
        <v>506696</v>
      </c>
      <c r="HF25" s="114">
        <v>0</v>
      </c>
      <c r="HG25" s="117">
        <v>1464508</v>
      </c>
      <c r="HH25" s="117">
        <v>1318889</v>
      </c>
      <c r="HI25" s="117">
        <v>1183508</v>
      </c>
      <c r="HJ25" s="117">
        <v>1100430</v>
      </c>
      <c r="HK25" s="117">
        <v>0</v>
      </c>
      <c r="HL25" s="116">
        <v>5067335</v>
      </c>
      <c r="HM25" s="112">
        <v>5574031</v>
      </c>
      <c r="HN25" s="371"/>
      <c r="HO25" s="371"/>
      <c r="HP25" s="371"/>
      <c r="HQ25" s="371"/>
      <c r="HR25" s="371"/>
      <c r="HS25" s="371"/>
      <c r="HT25" s="371"/>
      <c r="HU25" s="371"/>
      <c r="HV25" s="371"/>
      <c r="HW25" s="371"/>
      <c r="HX25" s="371"/>
      <c r="HY25" s="146">
        <v>0</v>
      </c>
      <c r="HZ25" s="147">
        <v>0</v>
      </c>
      <c r="IA25" s="148">
        <v>0</v>
      </c>
      <c r="IB25" s="158">
        <v>0</v>
      </c>
      <c r="IC25" s="147">
        <v>738778</v>
      </c>
      <c r="ID25" s="159">
        <v>582291</v>
      </c>
      <c r="IE25" s="148">
        <v>421140</v>
      </c>
      <c r="IF25" s="147">
        <v>848488</v>
      </c>
      <c r="IG25" s="148">
        <v>0</v>
      </c>
      <c r="IH25" s="160">
        <v>2590697</v>
      </c>
      <c r="II25" s="154">
        <v>2590697</v>
      </c>
      <c r="IJ25" s="253">
        <v>0</v>
      </c>
      <c r="IK25" s="260">
        <v>0</v>
      </c>
      <c r="IL25" s="261">
        <v>0</v>
      </c>
      <c r="IM25" s="371"/>
      <c r="IN25" s="123">
        <v>0</v>
      </c>
      <c r="IO25" s="123">
        <v>0</v>
      </c>
      <c r="IP25" s="123">
        <v>0</v>
      </c>
      <c r="IQ25" s="123">
        <v>0</v>
      </c>
      <c r="IR25" s="123">
        <v>0</v>
      </c>
      <c r="IS25" s="155">
        <v>0</v>
      </c>
      <c r="IT25" s="351">
        <v>0</v>
      </c>
      <c r="IU25" s="156">
        <v>0</v>
      </c>
      <c r="IV25" s="123">
        <v>0</v>
      </c>
      <c r="IW25" s="124">
        <v>0</v>
      </c>
      <c r="IX25" s="371"/>
      <c r="IY25" s="123">
        <v>0</v>
      </c>
      <c r="IZ25" s="123">
        <v>0</v>
      </c>
      <c r="JA25" s="123">
        <v>0</v>
      </c>
      <c r="JB25" s="123">
        <v>0</v>
      </c>
      <c r="JC25" s="123">
        <v>0</v>
      </c>
      <c r="JD25" s="124">
        <v>0</v>
      </c>
      <c r="JE25" s="125">
        <v>0</v>
      </c>
      <c r="JF25" s="156">
        <v>0</v>
      </c>
      <c r="JG25" s="123">
        <v>0</v>
      </c>
      <c r="JH25" s="155">
        <v>0</v>
      </c>
      <c r="JI25" s="122">
        <v>0</v>
      </c>
      <c r="JJ25" s="123">
        <v>278009</v>
      </c>
      <c r="JK25" s="123">
        <v>215391</v>
      </c>
      <c r="JL25" s="123">
        <v>421140</v>
      </c>
      <c r="JM25" s="123">
        <v>90220</v>
      </c>
      <c r="JN25" s="123">
        <v>0</v>
      </c>
      <c r="JO25" s="124">
        <v>1004760</v>
      </c>
      <c r="JP25" s="351">
        <v>1004760</v>
      </c>
      <c r="JQ25" s="156">
        <v>0</v>
      </c>
      <c r="JR25" s="123">
        <v>0</v>
      </c>
      <c r="JS25" s="155">
        <v>0</v>
      </c>
      <c r="JT25" s="122">
        <v>0</v>
      </c>
      <c r="JU25" s="123">
        <v>0</v>
      </c>
      <c r="JV25" s="123">
        <v>136491</v>
      </c>
      <c r="JW25" s="123">
        <v>0</v>
      </c>
      <c r="JX25" s="123">
        <v>0</v>
      </c>
      <c r="JY25" s="123">
        <v>0</v>
      </c>
      <c r="JZ25" s="124">
        <v>136491</v>
      </c>
      <c r="KA25" s="351">
        <v>136491</v>
      </c>
      <c r="KB25" s="256">
        <v>0</v>
      </c>
      <c r="KC25" s="250">
        <v>0</v>
      </c>
      <c r="KD25" s="124">
        <v>0</v>
      </c>
      <c r="KE25" s="122">
        <v>0</v>
      </c>
      <c r="KF25" s="123">
        <v>-9647</v>
      </c>
      <c r="KG25" s="123">
        <v>0</v>
      </c>
      <c r="KH25" s="123">
        <v>0</v>
      </c>
      <c r="KI25" s="123">
        <v>0</v>
      </c>
      <c r="KJ25" s="123">
        <v>0</v>
      </c>
      <c r="KK25" s="124">
        <v>-9647</v>
      </c>
      <c r="KL25" s="157">
        <v>-9647</v>
      </c>
      <c r="KM25" s="253">
        <v>0</v>
      </c>
      <c r="KN25" s="260">
        <v>0</v>
      </c>
      <c r="KO25" s="261">
        <v>0</v>
      </c>
      <c r="KP25" s="371"/>
      <c r="KQ25" s="123">
        <v>470416</v>
      </c>
      <c r="KR25" s="123">
        <v>230409</v>
      </c>
      <c r="KS25" s="123">
        <v>0</v>
      </c>
      <c r="KT25" s="123">
        <v>758268</v>
      </c>
      <c r="KU25" s="123">
        <v>0</v>
      </c>
      <c r="KV25" s="124">
        <v>1459093</v>
      </c>
      <c r="KW25" s="351">
        <v>1459093</v>
      </c>
      <c r="KX25" s="156">
        <v>0</v>
      </c>
      <c r="KY25" s="123">
        <v>0</v>
      </c>
      <c r="KZ25" s="124">
        <v>0</v>
      </c>
      <c r="LA25" s="371"/>
      <c r="LB25" s="123">
        <v>0</v>
      </c>
      <c r="LC25" s="123">
        <v>0</v>
      </c>
      <c r="LD25" s="123">
        <v>0</v>
      </c>
      <c r="LE25" s="123">
        <v>0</v>
      </c>
      <c r="LF25" s="123">
        <v>0</v>
      </c>
      <c r="LG25" s="124">
        <v>0</v>
      </c>
      <c r="LH25" s="125">
        <v>0</v>
      </c>
      <c r="LI25" s="156">
        <v>0</v>
      </c>
      <c r="LJ25" s="123">
        <v>0</v>
      </c>
      <c r="LK25" s="124">
        <v>0</v>
      </c>
      <c r="LL25" s="371"/>
      <c r="LM25" s="123">
        <v>0</v>
      </c>
      <c r="LN25" s="123">
        <v>0</v>
      </c>
      <c r="LO25" s="123">
        <v>0</v>
      </c>
      <c r="LP25" s="123">
        <v>0</v>
      </c>
      <c r="LQ25" s="123">
        <v>0</v>
      </c>
      <c r="LR25" s="124">
        <v>0</v>
      </c>
      <c r="LS25" s="351">
        <v>0</v>
      </c>
      <c r="LT25" s="156">
        <v>0</v>
      </c>
      <c r="LU25" s="123">
        <v>0</v>
      </c>
      <c r="LV25" s="124">
        <v>0</v>
      </c>
      <c r="LW25" s="371"/>
      <c r="LX25" s="123">
        <v>0</v>
      </c>
      <c r="LY25" s="123">
        <v>0</v>
      </c>
      <c r="LZ25" s="123">
        <v>0</v>
      </c>
      <c r="MA25" s="123">
        <v>0</v>
      </c>
      <c r="MB25" s="123">
        <v>0</v>
      </c>
      <c r="MC25" s="124">
        <v>0</v>
      </c>
      <c r="MD25" s="125">
        <v>0</v>
      </c>
      <c r="ME25" s="156">
        <v>0</v>
      </c>
      <c r="MF25" s="123">
        <v>0</v>
      </c>
      <c r="MG25" s="124">
        <v>0</v>
      </c>
      <c r="MH25" s="371"/>
      <c r="MI25" s="123">
        <v>0</v>
      </c>
      <c r="MJ25" s="123">
        <v>1351029</v>
      </c>
      <c r="MK25" s="123">
        <v>2353275</v>
      </c>
      <c r="ML25" s="123">
        <v>4686368</v>
      </c>
      <c r="MM25" s="123">
        <v>1266511</v>
      </c>
      <c r="MN25" s="124">
        <v>9657183</v>
      </c>
      <c r="MO25" s="157">
        <v>9657183</v>
      </c>
      <c r="MP25" s="156">
        <v>0</v>
      </c>
      <c r="MQ25" s="123">
        <v>0</v>
      </c>
      <c r="MR25" s="124">
        <v>0</v>
      </c>
      <c r="MS25" s="371"/>
      <c r="MT25" s="123">
        <v>0</v>
      </c>
      <c r="MU25" s="123">
        <v>630199</v>
      </c>
      <c r="MV25" s="123">
        <v>1552057</v>
      </c>
      <c r="MW25" s="123">
        <v>3690034</v>
      </c>
      <c r="MX25" s="123">
        <v>882956</v>
      </c>
      <c r="MY25" s="124">
        <v>6755246</v>
      </c>
      <c r="MZ25" s="157">
        <v>6755246</v>
      </c>
      <c r="NA25" s="156">
        <v>0</v>
      </c>
      <c r="NB25" s="123">
        <v>0</v>
      </c>
      <c r="NC25" s="124">
        <v>0</v>
      </c>
      <c r="ND25" s="371"/>
      <c r="NE25" s="123">
        <v>0</v>
      </c>
      <c r="NF25" s="123">
        <v>720830</v>
      </c>
      <c r="NG25" s="123">
        <v>801218</v>
      </c>
      <c r="NH25" s="123">
        <v>996334</v>
      </c>
      <c r="NI25" s="123">
        <v>0</v>
      </c>
      <c r="NJ25" s="124">
        <v>2518382</v>
      </c>
      <c r="NK25" s="351">
        <v>2518382</v>
      </c>
      <c r="NL25" s="156">
        <v>0</v>
      </c>
      <c r="NM25" s="123">
        <v>0</v>
      </c>
      <c r="NN25" s="124">
        <v>0</v>
      </c>
      <c r="NO25" s="371"/>
      <c r="NP25" s="123">
        <v>0</v>
      </c>
      <c r="NQ25" s="123">
        <v>0</v>
      </c>
      <c r="NR25" s="123">
        <v>0</v>
      </c>
      <c r="NS25" s="123">
        <v>0</v>
      </c>
      <c r="NT25" s="123">
        <v>0</v>
      </c>
      <c r="NU25" s="124">
        <v>0</v>
      </c>
      <c r="NV25" s="125">
        <v>0</v>
      </c>
      <c r="NW25" s="156">
        <v>0</v>
      </c>
      <c r="NX25" s="123">
        <v>0</v>
      </c>
      <c r="NY25" s="124">
        <v>0</v>
      </c>
      <c r="NZ25" s="371"/>
      <c r="OA25" s="123">
        <v>0</v>
      </c>
      <c r="OB25" s="123">
        <v>0</v>
      </c>
      <c r="OC25" s="123">
        <v>0</v>
      </c>
      <c r="OD25" s="123">
        <v>0</v>
      </c>
      <c r="OE25" s="123">
        <v>383555</v>
      </c>
      <c r="OF25" s="124">
        <v>383555</v>
      </c>
      <c r="OG25" s="125">
        <v>383555</v>
      </c>
      <c r="OH25" s="156">
        <v>347306</v>
      </c>
      <c r="OI25" s="123">
        <v>842768</v>
      </c>
      <c r="OJ25" s="155">
        <v>1190074</v>
      </c>
      <c r="OK25" s="122">
        <v>0</v>
      </c>
      <c r="OL25" s="123">
        <v>6459699</v>
      </c>
      <c r="OM25" s="123">
        <v>7255331</v>
      </c>
      <c r="ON25" s="123">
        <v>7909755</v>
      </c>
      <c r="OO25" s="123">
        <v>9135290</v>
      </c>
      <c r="OP25" s="123">
        <v>1362411</v>
      </c>
      <c r="OQ25" s="124">
        <v>32122486</v>
      </c>
      <c r="OR25" s="157">
        <v>33312560</v>
      </c>
    </row>
    <row r="26" spans="1:408" ht="20.25" customHeight="1" x14ac:dyDescent="0.15">
      <c r="A26" s="130" t="s">
        <v>21</v>
      </c>
      <c r="B26" s="113">
        <v>192439</v>
      </c>
      <c r="C26" s="117">
        <v>605820</v>
      </c>
      <c r="D26" s="116">
        <v>798259</v>
      </c>
      <c r="E26" s="112">
        <v>0</v>
      </c>
      <c r="F26" s="117">
        <v>4580622</v>
      </c>
      <c r="G26" s="117">
        <v>4823480</v>
      </c>
      <c r="H26" s="117">
        <v>2824342</v>
      </c>
      <c r="I26" s="117">
        <v>3057154</v>
      </c>
      <c r="J26" s="117">
        <v>2184284</v>
      </c>
      <c r="K26" s="192">
        <v>17469882</v>
      </c>
      <c r="L26" s="119">
        <v>18268141</v>
      </c>
      <c r="M26" s="113">
        <v>122167</v>
      </c>
      <c r="N26" s="117">
        <v>241230</v>
      </c>
      <c r="O26" s="116">
        <v>363397</v>
      </c>
      <c r="P26" s="113">
        <v>0</v>
      </c>
      <c r="Q26" s="117">
        <v>1342182</v>
      </c>
      <c r="R26" s="117">
        <v>1553558</v>
      </c>
      <c r="S26" s="117">
        <v>979806</v>
      </c>
      <c r="T26" s="117">
        <v>1164190</v>
      </c>
      <c r="U26" s="117">
        <v>1161454</v>
      </c>
      <c r="V26" s="116">
        <v>6201190</v>
      </c>
      <c r="W26" s="119">
        <v>6564587</v>
      </c>
      <c r="X26" s="113">
        <v>0</v>
      </c>
      <c r="Y26" s="117">
        <v>0</v>
      </c>
      <c r="Z26" s="116">
        <v>0</v>
      </c>
      <c r="AA26" s="113">
        <v>0</v>
      </c>
      <c r="AB26" s="117">
        <v>695433</v>
      </c>
      <c r="AC26" s="117">
        <v>391883</v>
      </c>
      <c r="AD26" s="117">
        <v>599703</v>
      </c>
      <c r="AE26" s="117">
        <v>630518</v>
      </c>
      <c r="AF26" s="117">
        <v>715437</v>
      </c>
      <c r="AG26" s="116">
        <v>3032974</v>
      </c>
      <c r="AH26" s="119">
        <v>3032974</v>
      </c>
      <c r="AI26" s="113">
        <v>0</v>
      </c>
      <c r="AJ26" s="117">
        <v>0</v>
      </c>
      <c r="AK26" s="116">
        <v>0</v>
      </c>
      <c r="AL26" s="113">
        <v>0</v>
      </c>
      <c r="AM26" s="117">
        <v>0</v>
      </c>
      <c r="AN26" s="117">
        <v>0</v>
      </c>
      <c r="AO26" s="117">
        <v>0</v>
      </c>
      <c r="AP26" s="117">
        <v>80753</v>
      </c>
      <c r="AQ26" s="117">
        <v>137561</v>
      </c>
      <c r="AR26" s="116">
        <v>218314</v>
      </c>
      <c r="AS26" s="119">
        <v>218314</v>
      </c>
      <c r="AT26" s="113">
        <v>87815</v>
      </c>
      <c r="AU26" s="117">
        <v>199024</v>
      </c>
      <c r="AV26" s="116">
        <v>286839</v>
      </c>
      <c r="AW26" s="113">
        <v>0</v>
      </c>
      <c r="AX26" s="117">
        <v>370885</v>
      </c>
      <c r="AY26" s="117">
        <v>881348</v>
      </c>
      <c r="AZ26" s="117">
        <v>253359</v>
      </c>
      <c r="BA26" s="117">
        <v>256607</v>
      </c>
      <c r="BB26" s="117">
        <v>178832</v>
      </c>
      <c r="BC26" s="116">
        <v>1941031</v>
      </c>
      <c r="BD26" s="119">
        <v>2227870</v>
      </c>
      <c r="BE26" s="113">
        <v>0</v>
      </c>
      <c r="BF26" s="117">
        <v>34062</v>
      </c>
      <c r="BG26" s="115">
        <v>34062</v>
      </c>
      <c r="BH26" s="114">
        <v>0</v>
      </c>
      <c r="BI26" s="117">
        <v>0</v>
      </c>
      <c r="BJ26" s="117">
        <v>127391</v>
      </c>
      <c r="BK26" s="117">
        <v>0</v>
      </c>
      <c r="BL26" s="117">
        <v>0</v>
      </c>
      <c r="BM26" s="117">
        <v>0</v>
      </c>
      <c r="BN26" s="116">
        <v>127391</v>
      </c>
      <c r="BO26" s="119">
        <v>161453</v>
      </c>
      <c r="BP26" s="113">
        <v>34352</v>
      </c>
      <c r="BQ26" s="117">
        <v>8144</v>
      </c>
      <c r="BR26" s="116">
        <v>42496</v>
      </c>
      <c r="BS26" s="113">
        <v>0</v>
      </c>
      <c r="BT26" s="117">
        <v>275864</v>
      </c>
      <c r="BU26" s="117">
        <v>152936</v>
      </c>
      <c r="BV26" s="117">
        <v>126744</v>
      </c>
      <c r="BW26" s="117">
        <v>196312</v>
      </c>
      <c r="BX26" s="117">
        <v>129624</v>
      </c>
      <c r="BY26" s="116">
        <v>881480</v>
      </c>
      <c r="BZ26" s="119">
        <v>923976</v>
      </c>
      <c r="CA26" s="113">
        <v>0</v>
      </c>
      <c r="CB26" s="117">
        <v>36992</v>
      </c>
      <c r="CC26" s="116">
        <v>36992</v>
      </c>
      <c r="CD26" s="113">
        <v>0</v>
      </c>
      <c r="CE26" s="117">
        <v>1601774</v>
      </c>
      <c r="CF26" s="117">
        <v>1464665</v>
      </c>
      <c r="CG26" s="117">
        <v>800174</v>
      </c>
      <c r="CH26" s="117">
        <v>304730</v>
      </c>
      <c r="CI26" s="117">
        <v>40796</v>
      </c>
      <c r="CJ26" s="116">
        <v>4212139</v>
      </c>
      <c r="CK26" s="119">
        <v>4249131</v>
      </c>
      <c r="CL26" s="113">
        <v>0</v>
      </c>
      <c r="CM26" s="117">
        <v>0</v>
      </c>
      <c r="CN26" s="116">
        <v>0</v>
      </c>
      <c r="CO26" s="114">
        <v>0</v>
      </c>
      <c r="CP26" s="117">
        <v>1049129</v>
      </c>
      <c r="CQ26" s="117">
        <v>1005349</v>
      </c>
      <c r="CR26" s="117">
        <v>723354</v>
      </c>
      <c r="CS26" s="117">
        <v>207460</v>
      </c>
      <c r="CT26" s="117">
        <v>40796</v>
      </c>
      <c r="CU26" s="116">
        <v>3026088</v>
      </c>
      <c r="CV26" s="119">
        <v>3026088</v>
      </c>
      <c r="CW26" s="113">
        <v>0</v>
      </c>
      <c r="CX26" s="117">
        <v>36992</v>
      </c>
      <c r="CY26" s="116">
        <v>36992</v>
      </c>
      <c r="CZ26" s="113">
        <v>0</v>
      </c>
      <c r="DA26" s="117">
        <v>552645</v>
      </c>
      <c r="DB26" s="117">
        <v>459316</v>
      </c>
      <c r="DC26" s="117">
        <v>76820</v>
      </c>
      <c r="DD26" s="117">
        <v>97270</v>
      </c>
      <c r="DE26" s="117">
        <v>0</v>
      </c>
      <c r="DF26" s="116">
        <v>1186051</v>
      </c>
      <c r="DG26" s="119">
        <v>1223043</v>
      </c>
      <c r="DH26" s="113">
        <v>0</v>
      </c>
      <c r="DI26" s="117">
        <v>0</v>
      </c>
      <c r="DJ26" s="115">
        <v>0</v>
      </c>
      <c r="DK26" s="114">
        <v>0</v>
      </c>
      <c r="DL26" s="117">
        <v>32905</v>
      </c>
      <c r="DM26" s="117">
        <v>59939</v>
      </c>
      <c r="DN26" s="117">
        <v>420374</v>
      </c>
      <c r="DO26" s="117">
        <v>460875</v>
      </c>
      <c r="DP26" s="117">
        <v>183974</v>
      </c>
      <c r="DQ26" s="116">
        <v>1158067</v>
      </c>
      <c r="DR26" s="119">
        <v>1158067</v>
      </c>
      <c r="DS26" s="113">
        <v>0</v>
      </c>
      <c r="DT26" s="117">
        <v>0</v>
      </c>
      <c r="DU26" s="116">
        <v>0</v>
      </c>
      <c r="DV26" s="113">
        <v>0</v>
      </c>
      <c r="DW26" s="117">
        <v>32905</v>
      </c>
      <c r="DX26" s="117">
        <v>59939</v>
      </c>
      <c r="DY26" s="117">
        <v>420374</v>
      </c>
      <c r="DZ26" s="117">
        <v>460875</v>
      </c>
      <c r="EA26" s="117">
        <v>183974</v>
      </c>
      <c r="EB26" s="116">
        <v>1158067</v>
      </c>
      <c r="EC26" s="119">
        <v>1158067</v>
      </c>
      <c r="ED26" s="113">
        <v>0</v>
      </c>
      <c r="EE26" s="115">
        <v>0</v>
      </c>
      <c r="EF26" s="116">
        <v>0</v>
      </c>
      <c r="EG26" s="113">
        <v>0</v>
      </c>
      <c r="EH26" s="117">
        <v>0</v>
      </c>
      <c r="EI26" s="117">
        <v>0</v>
      </c>
      <c r="EJ26" s="117">
        <v>0</v>
      </c>
      <c r="EK26" s="117">
        <v>0</v>
      </c>
      <c r="EL26" s="117">
        <v>0</v>
      </c>
      <c r="EM26" s="115">
        <v>0</v>
      </c>
      <c r="EN26" s="119">
        <v>0</v>
      </c>
      <c r="EO26" s="113">
        <v>0</v>
      </c>
      <c r="EP26" s="117">
        <v>0</v>
      </c>
      <c r="EQ26" s="115">
        <v>0</v>
      </c>
      <c r="ER26" s="114">
        <v>0</v>
      </c>
      <c r="ES26" s="117">
        <v>0</v>
      </c>
      <c r="ET26" s="117">
        <v>0</v>
      </c>
      <c r="EU26" s="117">
        <v>0</v>
      </c>
      <c r="EV26" s="117">
        <v>0</v>
      </c>
      <c r="EW26" s="117">
        <v>0</v>
      </c>
      <c r="EX26" s="116">
        <v>0</v>
      </c>
      <c r="EY26" s="119">
        <v>0</v>
      </c>
      <c r="EZ26" s="113">
        <v>0</v>
      </c>
      <c r="FA26" s="117">
        <v>0</v>
      </c>
      <c r="FB26" s="115">
        <v>0</v>
      </c>
      <c r="FC26" s="371"/>
      <c r="FD26" s="117">
        <v>0</v>
      </c>
      <c r="FE26" s="117">
        <v>0</v>
      </c>
      <c r="FF26" s="117">
        <v>0</v>
      </c>
      <c r="FG26" s="117">
        <v>0</v>
      </c>
      <c r="FH26" s="117">
        <v>0</v>
      </c>
      <c r="FI26" s="116">
        <v>0</v>
      </c>
      <c r="FJ26" s="119">
        <v>0</v>
      </c>
      <c r="FK26" s="113">
        <v>15280</v>
      </c>
      <c r="FL26" s="117">
        <v>236032</v>
      </c>
      <c r="FM26" s="116">
        <v>251312</v>
      </c>
      <c r="FN26" s="113">
        <v>0</v>
      </c>
      <c r="FO26" s="117">
        <v>151768</v>
      </c>
      <c r="FP26" s="117">
        <v>638888</v>
      </c>
      <c r="FQ26" s="117">
        <v>225536</v>
      </c>
      <c r="FR26" s="117">
        <v>269232</v>
      </c>
      <c r="FS26" s="117">
        <v>90912</v>
      </c>
      <c r="FT26" s="116">
        <v>1376336</v>
      </c>
      <c r="FU26" s="119">
        <v>1627648</v>
      </c>
      <c r="FV26" s="118">
        <v>15280</v>
      </c>
      <c r="FW26" s="117">
        <v>58832</v>
      </c>
      <c r="FX26" s="115">
        <v>74112</v>
      </c>
      <c r="FY26" s="114">
        <v>0</v>
      </c>
      <c r="FZ26" s="117">
        <v>151768</v>
      </c>
      <c r="GA26" s="117">
        <v>588992</v>
      </c>
      <c r="GB26" s="117">
        <v>225536</v>
      </c>
      <c r="GC26" s="117">
        <v>269232</v>
      </c>
      <c r="GD26" s="117">
        <v>90912</v>
      </c>
      <c r="GE26" s="116">
        <v>1326440</v>
      </c>
      <c r="GF26" s="348">
        <v>1400552</v>
      </c>
      <c r="GG26" s="118">
        <v>0</v>
      </c>
      <c r="GH26" s="117">
        <v>7920</v>
      </c>
      <c r="GI26" s="115">
        <v>7920</v>
      </c>
      <c r="GJ26" s="114">
        <v>0</v>
      </c>
      <c r="GK26" s="117">
        <v>0</v>
      </c>
      <c r="GL26" s="117">
        <v>49896</v>
      </c>
      <c r="GM26" s="117">
        <v>0</v>
      </c>
      <c r="GN26" s="117">
        <v>0</v>
      </c>
      <c r="GO26" s="117">
        <v>0</v>
      </c>
      <c r="GP26" s="116">
        <v>49896</v>
      </c>
      <c r="GQ26" s="119">
        <v>57816</v>
      </c>
      <c r="GR26" s="113">
        <v>0</v>
      </c>
      <c r="GS26" s="117">
        <v>169280</v>
      </c>
      <c r="GT26" s="116">
        <v>169280</v>
      </c>
      <c r="GU26" s="113">
        <v>0</v>
      </c>
      <c r="GV26" s="117">
        <v>0</v>
      </c>
      <c r="GW26" s="117">
        <v>0</v>
      </c>
      <c r="GX26" s="117">
        <v>0</v>
      </c>
      <c r="GY26" s="117">
        <v>0</v>
      </c>
      <c r="GZ26" s="117">
        <v>0</v>
      </c>
      <c r="HA26" s="115">
        <v>0</v>
      </c>
      <c r="HB26" s="119">
        <v>169280</v>
      </c>
      <c r="HC26" s="113">
        <v>54992</v>
      </c>
      <c r="HD26" s="117">
        <v>91566</v>
      </c>
      <c r="HE26" s="115">
        <v>146558</v>
      </c>
      <c r="HF26" s="114">
        <v>0</v>
      </c>
      <c r="HG26" s="117">
        <v>1451993</v>
      </c>
      <c r="HH26" s="117">
        <v>1106430</v>
      </c>
      <c r="HI26" s="117">
        <v>398452</v>
      </c>
      <c r="HJ26" s="117">
        <v>858127</v>
      </c>
      <c r="HK26" s="117">
        <v>707148</v>
      </c>
      <c r="HL26" s="116">
        <v>4522150</v>
      </c>
      <c r="HM26" s="112">
        <v>4668708</v>
      </c>
      <c r="HN26" s="371"/>
      <c r="HO26" s="371"/>
      <c r="HP26" s="371"/>
      <c r="HQ26" s="371"/>
      <c r="HR26" s="371"/>
      <c r="HS26" s="371"/>
      <c r="HT26" s="371"/>
      <c r="HU26" s="371"/>
      <c r="HV26" s="371"/>
      <c r="HW26" s="371"/>
      <c r="HX26" s="371"/>
      <c r="HY26" s="162">
        <v>0</v>
      </c>
      <c r="HZ26" s="150">
        <v>0</v>
      </c>
      <c r="IA26" s="162">
        <v>0</v>
      </c>
      <c r="IB26" s="149">
        <v>0</v>
      </c>
      <c r="IC26" s="150">
        <v>1032710</v>
      </c>
      <c r="ID26" s="151">
        <v>1285149</v>
      </c>
      <c r="IE26" s="152">
        <v>788128</v>
      </c>
      <c r="IF26" s="150">
        <v>340701</v>
      </c>
      <c r="IG26" s="152">
        <v>0</v>
      </c>
      <c r="IH26" s="153">
        <v>3446688</v>
      </c>
      <c r="II26" s="162">
        <v>3446688</v>
      </c>
      <c r="IJ26" s="253">
        <v>0</v>
      </c>
      <c r="IK26" s="260">
        <v>0</v>
      </c>
      <c r="IL26" s="261">
        <v>0</v>
      </c>
      <c r="IM26" s="371"/>
      <c r="IN26" s="123">
        <v>0</v>
      </c>
      <c r="IO26" s="123">
        <v>0</v>
      </c>
      <c r="IP26" s="123">
        <v>0</v>
      </c>
      <c r="IQ26" s="123">
        <v>0</v>
      </c>
      <c r="IR26" s="123">
        <v>0</v>
      </c>
      <c r="IS26" s="155">
        <v>0</v>
      </c>
      <c r="IT26" s="351">
        <v>0</v>
      </c>
      <c r="IU26" s="156">
        <v>0</v>
      </c>
      <c r="IV26" s="123">
        <v>0</v>
      </c>
      <c r="IW26" s="124">
        <v>0</v>
      </c>
      <c r="IX26" s="371"/>
      <c r="IY26" s="123">
        <v>0</v>
      </c>
      <c r="IZ26" s="123">
        <v>0</v>
      </c>
      <c r="JA26" s="123">
        <v>0</v>
      </c>
      <c r="JB26" s="123">
        <v>0</v>
      </c>
      <c r="JC26" s="123">
        <v>0</v>
      </c>
      <c r="JD26" s="124">
        <v>0</v>
      </c>
      <c r="JE26" s="125">
        <v>0</v>
      </c>
      <c r="JF26" s="156">
        <v>0</v>
      </c>
      <c r="JG26" s="123">
        <v>0</v>
      </c>
      <c r="JH26" s="155">
        <v>0</v>
      </c>
      <c r="JI26" s="122">
        <v>0</v>
      </c>
      <c r="JJ26" s="123">
        <v>328032</v>
      </c>
      <c r="JK26" s="123">
        <v>890803</v>
      </c>
      <c r="JL26" s="123">
        <v>541732</v>
      </c>
      <c r="JM26" s="123">
        <v>86792</v>
      </c>
      <c r="JN26" s="123">
        <v>0</v>
      </c>
      <c r="JO26" s="124">
        <v>1847359</v>
      </c>
      <c r="JP26" s="351">
        <v>1847359</v>
      </c>
      <c r="JQ26" s="156">
        <v>0</v>
      </c>
      <c r="JR26" s="123">
        <v>0</v>
      </c>
      <c r="JS26" s="155">
        <v>0</v>
      </c>
      <c r="JT26" s="122">
        <v>0</v>
      </c>
      <c r="JU26" s="123">
        <v>0</v>
      </c>
      <c r="JV26" s="123">
        <v>0</v>
      </c>
      <c r="JW26" s="123">
        <v>0</v>
      </c>
      <c r="JX26" s="123">
        <v>0</v>
      </c>
      <c r="JY26" s="123">
        <v>0</v>
      </c>
      <c r="JZ26" s="124">
        <v>0</v>
      </c>
      <c r="KA26" s="351">
        <v>0</v>
      </c>
      <c r="KB26" s="256">
        <v>0</v>
      </c>
      <c r="KC26" s="250">
        <v>0</v>
      </c>
      <c r="KD26" s="124">
        <v>0</v>
      </c>
      <c r="KE26" s="122">
        <v>0</v>
      </c>
      <c r="KF26" s="123">
        <v>0</v>
      </c>
      <c r="KG26" s="123">
        <v>148780</v>
      </c>
      <c r="KH26" s="123">
        <v>246396</v>
      </c>
      <c r="KI26" s="123">
        <v>0</v>
      </c>
      <c r="KJ26" s="123">
        <v>0</v>
      </c>
      <c r="KK26" s="124">
        <v>395176</v>
      </c>
      <c r="KL26" s="157">
        <v>395176</v>
      </c>
      <c r="KM26" s="253">
        <v>0</v>
      </c>
      <c r="KN26" s="260">
        <v>0</v>
      </c>
      <c r="KO26" s="261">
        <v>0</v>
      </c>
      <c r="KP26" s="371"/>
      <c r="KQ26" s="123">
        <v>704678</v>
      </c>
      <c r="KR26" s="123">
        <v>245566</v>
      </c>
      <c r="KS26" s="123">
        <v>0</v>
      </c>
      <c r="KT26" s="123">
        <v>253909</v>
      </c>
      <c r="KU26" s="123">
        <v>0</v>
      </c>
      <c r="KV26" s="124">
        <v>1204153</v>
      </c>
      <c r="KW26" s="351">
        <v>1204153</v>
      </c>
      <c r="KX26" s="156">
        <v>0</v>
      </c>
      <c r="KY26" s="123">
        <v>0</v>
      </c>
      <c r="KZ26" s="124">
        <v>0</v>
      </c>
      <c r="LA26" s="371"/>
      <c r="LB26" s="123">
        <v>0</v>
      </c>
      <c r="LC26" s="123">
        <v>0</v>
      </c>
      <c r="LD26" s="123">
        <v>0</v>
      </c>
      <c r="LE26" s="123">
        <v>0</v>
      </c>
      <c r="LF26" s="123">
        <v>0</v>
      </c>
      <c r="LG26" s="124">
        <v>0</v>
      </c>
      <c r="LH26" s="125">
        <v>0</v>
      </c>
      <c r="LI26" s="156">
        <v>0</v>
      </c>
      <c r="LJ26" s="123">
        <v>0</v>
      </c>
      <c r="LK26" s="124">
        <v>0</v>
      </c>
      <c r="LL26" s="371"/>
      <c r="LM26" s="123">
        <v>0</v>
      </c>
      <c r="LN26" s="123">
        <v>0</v>
      </c>
      <c r="LO26" s="123">
        <v>0</v>
      </c>
      <c r="LP26" s="123">
        <v>0</v>
      </c>
      <c r="LQ26" s="123">
        <v>0</v>
      </c>
      <c r="LR26" s="124">
        <v>0</v>
      </c>
      <c r="LS26" s="351">
        <v>0</v>
      </c>
      <c r="LT26" s="156">
        <v>0</v>
      </c>
      <c r="LU26" s="123">
        <v>0</v>
      </c>
      <c r="LV26" s="124">
        <v>0</v>
      </c>
      <c r="LW26" s="371"/>
      <c r="LX26" s="123">
        <v>0</v>
      </c>
      <c r="LY26" s="123">
        <v>0</v>
      </c>
      <c r="LZ26" s="123">
        <v>0</v>
      </c>
      <c r="MA26" s="123">
        <v>0</v>
      </c>
      <c r="MB26" s="123">
        <v>0</v>
      </c>
      <c r="MC26" s="124">
        <v>0</v>
      </c>
      <c r="MD26" s="125">
        <v>0</v>
      </c>
      <c r="ME26" s="156">
        <v>0</v>
      </c>
      <c r="MF26" s="123">
        <v>0</v>
      </c>
      <c r="MG26" s="124">
        <v>0</v>
      </c>
      <c r="MH26" s="371"/>
      <c r="MI26" s="123">
        <v>0</v>
      </c>
      <c r="MJ26" s="123">
        <v>398244</v>
      </c>
      <c r="MK26" s="123">
        <v>1342143</v>
      </c>
      <c r="ML26" s="123">
        <v>4557263</v>
      </c>
      <c r="MM26" s="123">
        <v>2195066</v>
      </c>
      <c r="MN26" s="124">
        <v>8492716</v>
      </c>
      <c r="MO26" s="157">
        <v>8492716</v>
      </c>
      <c r="MP26" s="156">
        <v>0</v>
      </c>
      <c r="MQ26" s="123">
        <v>0</v>
      </c>
      <c r="MR26" s="124">
        <v>0</v>
      </c>
      <c r="MS26" s="371"/>
      <c r="MT26" s="123">
        <v>0</v>
      </c>
      <c r="MU26" s="123">
        <v>0</v>
      </c>
      <c r="MV26" s="123">
        <v>1090516</v>
      </c>
      <c r="MW26" s="123">
        <v>3422271</v>
      </c>
      <c r="MX26" s="123">
        <v>2195066</v>
      </c>
      <c r="MY26" s="124">
        <v>6707853</v>
      </c>
      <c r="MZ26" s="157">
        <v>6707853</v>
      </c>
      <c r="NA26" s="156">
        <v>0</v>
      </c>
      <c r="NB26" s="123">
        <v>0</v>
      </c>
      <c r="NC26" s="124">
        <v>0</v>
      </c>
      <c r="ND26" s="371"/>
      <c r="NE26" s="123">
        <v>0</v>
      </c>
      <c r="NF26" s="123">
        <v>398244</v>
      </c>
      <c r="NG26" s="123">
        <v>251627</v>
      </c>
      <c r="NH26" s="123">
        <v>751889</v>
      </c>
      <c r="NI26" s="123">
        <v>0</v>
      </c>
      <c r="NJ26" s="124">
        <v>1401760</v>
      </c>
      <c r="NK26" s="351">
        <v>1401760</v>
      </c>
      <c r="NL26" s="156">
        <v>0</v>
      </c>
      <c r="NM26" s="123">
        <v>0</v>
      </c>
      <c r="NN26" s="124">
        <v>0</v>
      </c>
      <c r="NO26" s="371"/>
      <c r="NP26" s="123">
        <v>0</v>
      </c>
      <c r="NQ26" s="123">
        <v>0</v>
      </c>
      <c r="NR26" s="123">
        <v>0</v>
      </c>
      <c r="NS26" s="123">
        <v>0</v>
      </c>
      <c r="NT26" s="123">
        <v>0</v>
      </c>
      <c r="NU26" s="124">
        <v>0</v>
      </c>
      <c r="NV26" s="125">
        <v>0</v>
      </c>
      <c r="NW26" s="156">
        <v>0</v>
      </c>
      <c r="NX26" s="123">
        <v>0</v>
      </c>
      <c r="NY26" s="124">
        <v>0</v>
      </c>
      <c r="NZ26" s="371"/>
      <c r="OA26" s="123">
        <v>0</v>
      </c>
      <c r="OB26" s="123">
        <v>0</v>
      </c>
      <c r="OC26" s="123">
        <v>0</v>
      </c>
      <c r="OD26" s="123">
        <v>383103</v>
      </c>
      <c r="OE26" s="123">
        <v>0</v>
      </c>
      <c r="OF26" s="124">
        <v>383103</v>
      </c>
      <c r="OG26" s="125">
        <v>383103</v>
      </c>
      <c r="OH26" s="156">
        <v>192439</v>
      </c>
      <c r="OI26" s="123">
        <v>605820</v>
      </c>
      <c r="OJ26" s="155">
        <v>798259</v>
      </c>
      <c r="OK26" s="122">
        <v>0</v>
      </c>
      <c r="OL26" s="123">
        <v>5613332</v>
      </c>
      <c r="OM26" s="123">
        <v>6506873</v>
      </c>
      <c r="ON26" s="123">
        <v>4954613</v>
      </c>
      <c r="OO26" s="123">
        <v>7955118</v>
      </c>
      <c r="OP26" s="123">
        <v>4379350</v>
      </c>
      <c r="OQ26" s="124">
        <v>29409286</v>
      </c>
      <c r="OR26" s="157">
        <v>30207545</v>
      </c>
    </row>
    <row r="27" spans="1:408" ht="20.25" customHeight="1" x14ac:dyDescent="0.15">
      <c r="A27" s="130" t="s">
        <v>22</v>
      </c>
      <c r="B27" s="113">
        <v>117439</v>
      </c>
      <c r="C27" s="117">
        <v>27680</v>
      </c>
      <c r="D27" s="116">
        <v>145119</v>
      </c>
      <c r="E27" s="112">
        <v>0</v>
      </c>
      <c r="F27" s="117">
        <v>1961813</v>
      </c>
      <c r="G27" s="117">
        <v>2432225</v>
      </c>
      <c r="H27" s="117">
        <v>1541821</v>
      </c>
      <c r="I27" s="117">
        <v>2303695</v>
      </c>
      <c r="J27" s="117">
        <v>1204900</v>
      </c>
      <c r="K27" s="192">
        <v>9444454</v>
      </c>
      <c r="L27" s="119">
        <v>9589573</v>
      </c>
      <c r="M27" s="113">
        <v>23719</v>
      </c>
      <c r="N27" s="117">
        <v>0</v>
      </c>
      <c r="O27" s="116">
        <v>23719</v>
      </c>
      <c r="P27" s="113">
        <v>0</v>
      </c>
      <c r="Q27" s="117">
        <v>346265</v>
      </c>
      <c r="R27" s="117">
        <v>420874</v>
      </c>
      <c r="S27" s="117">
        <v>313768</v>
      </c>
      <c r="T27" s="117">
        <v>612344</v>
      </c>
      <c r="U27" s="117">
        <v>471504</v>
      </c>
      <c r="V27" s="116">
        <v>2164755</v>
      </c>
      <c r="W27" s="119">
        <v>2188474</v>
      </c>
      <c r="X27" s="113">
        <v>0</v>
      </c>
      <c r="Y27" s="117">
        <v>0</v>
      </c>
      <c r="Z27" s="116">
        <v>0</v>
      </c>
      <c r="AA27" s="113">
        <v>0</v>
      </c>
      <c r="AB27" s="117">
        <v>85858</v>
      </c>
      <c r="AC27" s="117">
        <v>131984</v>
      </c>
      <c r="AD27" s="117">
        <v>179208</v>
      </c>
      <c r="AE27" s="117">
        <v>209894</v>
      </c>
      <c r="AF27" s="117">
        <v>231136</v>
      </c>
      <c r="AG27" s="116">
        <v>838080</v>
      </c>
      <c r="AH27" s="119">
        <v>838080</v>
      </c>
      <c r="AI27" s="113">
        <v>0</v>
      </c>
      <c r="AJ27" s="117">
        <v>0</v>
      </c>
      <c r="AK27" s="116">
        <v>0</v>
      </c>
      <c r="AL27" s="113">
        <v>0</v>
      </c>
      <c r="AM27" s="117">
        <v>0</v>
      </c>
      <c r="AN27" s="117">
        <v>43120</v>
      </c>
      <c r="AO27" s="117">
        <v>43120</v>
      </c>
      <c r="AP27" s="117">
        <v>36656</v>
      </c>
      <c r="AQ27" s="117">
        <v>144464</v>
      </c>
      <c r="AR27" s="116">
        <v>267360</v>
      </c>
      <c r="AS27" s="119">
        <v>267360</v>
      </c>
      <c r="AT27" s="113">
        <v>23719</v>
      </c>
      <c r="AU27" s="117">
        <v>0</v>
      </c>
      <c r="AV27" s="116">
        <v>23719</v>
      </c>
      <c r="AW27" s="113">
        <v>0</v>
      </c>
      <c r="AX27" s="117">
        <v>61855</v>
      </c>
      <c r="AY27" s="117">
        <v>210082</v>
      </c>
      <c r="AZ27" s="117">
        <v>41848</v>
      </c>
      <c r="BA27" s="117">
        <v>238706</v>
      </c>
      <c r="BB27" s="117">
        <v>91184</v>
      </c>
      <c r="BC27" s="116">
        <v>643675</v>
      </c>
      <c r="BD27" s="119">
        <v>667394</v>
      </c>
      <c r="BE27" s="113">
        <v>0</v>
      </c>
      <c r="BF27" s="117">
        <v>0</v>
      </c>
      <c r="BG27" s="115">
        <v>0</v>
      </c>
      <c r="BH27" s="114">
        <v>0</v>
      </c>
      <c r="BI27" s="117">
        <v>105168</v>
      </c>
      <c r="BJ27" s="117">
        <v>0</v>
      </c>
      <c r="BK27" s="117">
        <v>0</v>
      </c>
      <c r="BL27" s="117">
        <v>66344</v>
      </c>
      <c r="BM27" s="117">
        <v>0</v>
      </c>
      <c r="BN27" s="116">
        <v>171512</v>
      </c>
      <c r="BO27" s="119">
        <v>171512</v>
      </c>
      <c r="BP27" s="113">
        <v>0</v>
      </c>
      <c r="BQ27" s="117">
        <v>0</v>
      </c>
      <c r="BR27" s="116">
        <v>0</v>
      </c>
      <c r="BS27" s="113">
        <v>0</v>
      </c>
      <c r="BT27" s="117">
        <v>93384</v>
      </c>
      <c r="BU27" s="117">
        <v>35688</v>
      </c>
      <c r="BV27" s="117">
        <v>49592</v>
      </c>
      <c r="BW27" s="117">
        <v>60744</v>
      </c>
      <c r="BX27" s="117">
        <v>4720</v>
      </c>
      <c r="BY27" s="116">
        <v>244128</v>
      </c>
      <c r="BZ27" s="119">
        <v>244128</v>
      </c>
      <c r="CA27" s="113">
        <v>0</v>
      </c>
      <c r="CB27" s="117">
        <v>0</v>
      </c>
      <c r="CC27" s="116">
        <v>0</v>
      </c>
      <c r="CD27" s="113">
        <v>0</v>
      </c>
      <c r="CE27" s="117">
        <v>647977</v>
      </c>
      <c r="CF27" s="117">
        <v>1014216</v>
      </c>
      <c r="CG27" s="117">
        <v>511361</v>
      </c>
      <c r="CH27" s="117">
        <v>592176</v>
      </c>
      <c r="CI27" s="117">
        <v>382160</v>
      </c>
      <c r="CJ27" s="116">
        <v>3147890</v>
      </c>
      <c r="CK27" s="119">
        <v>3147890</v>
      </c>
      <c r="CL27" s="113">
        <v>0</v>
      </c>
      <c r="CM27" s="117">
        <v>0</v>
      </c>
      <c r="CN27" s="116">
        <v>0</v>
      </c>
      <c r="CO27" s="114">
        <v>0</v>
      </c>
      <c r="CP27" s="117">
        <v>488817</v>
      </c>
      <c r="CQ27" s="117">
        <v>865944</v>
      </c>
      <c r="CR27" s="117">
        <v>423257</v>
      </c>
      <c r="CS27" s="117">
        <v>423096</v>
      </c>
      <c r="CT27" s="117">
        <v>285408</v>
      </c>
      <c r="CU27" s="116">
        <v>2486522</v>
      </c>
      <c r="CV27" s="119">
        <v>2486522</v>
      </c>
      <c r="CW27" s="113">
        <v>0</v>
      </c>
      <c r="CX27" s="117">
        <v>0</v>
      </c>
      <c r="CY27" s="116">
        <v>0</v>
      </c>
      <c r="CZ27" s="113">
        <v>0</v>
      </c>
      <c r="DA27" s="117">
        <v>159160</v>
      </c>
      <c r="DB27" s="117">
        <v>148272</v>
      </c>
      <c r="DC27" s="117">
        <v>88104</v>
      </c>
      <c r="DD27" s="117">
        <v>169080</v>
      </c>
      <c r="DE27" s="117">
        <v>96752</v>
      </c>
      <c r="DF27" s="116">
        <v>661368</v>
      </c>
      <c r="DG27" s="119">
        <v>661368</v>
      </c>
      <c r="DH27" s="113">
        <v>0</v>
      </c>
      <c r="DI27" s="117">
        <v>0</v>
      </c>
      <c r="DJ27" s="115">
        <v>0</v>
      </c>
      <c r="DK27" s="114">
        <v>0</v>
      </c>
      <c r="DL27" s="117">
        <v>87539</v>
      </c>
      <c r="DM27" s="117">
        <v>251391</v>
      </c>
      <c r="DN27" s="117">
        <v>187364</v>
      </c>
      <c r="DO27" s="117">
        <v>177931</v>
      </c>
      <c r="DP27" s="117">
        <v>204484</v>
      </c>
      <c r="DQ27" s="116">
        <v>908709</v>
      </c>
      <c r="DR27" s="119">
        <v>908709</v>
      </c>
      <c r="DS27" s="113">
        <v>0</v>
      </c>
      <c r="DT27" s="117">
        <v>0</v>
      </c>
      <c r="DU27" s="116">
        <v>0</v>
      </c>
      <c r="DV27" s="113">
        <v>0</v>
      </c>
      <c r="DW27" s="117">
        <v>87539</v>
      </c>
      <c r="DX27" s="117">
        <v>251391</v>
      </c>
      <c r="DY27" s="117">
        <v>187364</v>
      </c>
      <c r="DZ27" s="117">
        <v>78691</v>
      </c>
      <c r="EA27" s="117">
        <v>204484</v>
      </c>
      <c r="EB27" s="116">
        <v>809469</v>
      </c>
      <c r="EC27" s="119">
        <v>809469</v>
      </c>
      <c r="ED27" s="113">
        <v>0</v>
      </c>
      <c r="EE27" s="115">
        <v>0</v>
      </c>
      <c r="EF27" s="116">
        <v>0</v>
      </c>
      <c r="EG27" s="113">
        <v>0</v>
      </c>
      <c r="EH27" s="117">
        <v>0</v>
      </c>
      <c r="EI27" s="117">
        <v>0</v>
      </c>
      <c r="EJ27" s="117">
        <v>0</v>
      </c>
      <c r="EK27" s="117">
        <v>99240</v>
      </c>
      <c r="EL27" s="117">
        <v>0</v>
      </c>
      <c r="EM27" s="115">
        <v>99240</v>
      </c>
      <c r="EN27" s="119">
        <v>99240</v>
      </c>
      <c r="EO27" s="113">
        <v>0</v>
      </c>
      <c r="EP27" s="117">
        <v>0</v>
      </c>
      <c r="EQ27" s="115">
        <v>0</v>
      </c>
      <c r="ER27" s="114">
        <v>0</v>
      </c>
      <c r="ES27" s="117">
        <v>0</v>
      </c>
      <c r="ET27" s="117">
        <v>0</v>
      </c>
      <c r="EU27" s="117">
        <v>0</v>
      </c>
      <c r="EV27" s="117">
        <v>0</v>
      </c>
      <c r="EW27" s="117">
        <v>0</v>
      </c>
      <c r="EX27" s="116">
        <v>0</v>
      </c>
      <c r="EY27" s="119">
        <v>0</v>
      </c>
      <c r="EZ27" s="113">
        <v>0</v>
      </c>
      <c r="FA27" s="117">
        <v>0</v>
      </c>
      <c r="FB27" s="115">
        <v>0</v>
      </c>
      <c r="FC27" s="371"/>
      <c r="FD27" s="117">
        <v>0</v>
      </c>
      <c r="FE27" s="117">
        <v>0</v>
      </c>
      <c r="FF27" s="117">
        <v>0</v>
      </c>
      <c r="FG27" s="117">
        <v>0</v>
      </c>
      <c r="FH27" s="117">
        <v>0</v>
      </c>
      <c r="FI27" s="116">
        <v>0</v>
      </c>
      <c r="FJ27" s="119">
        <v>0</v>
      </c>
      <c r="FK27" s="113">
        <v>93720</v>
      </c>
      <c r="FL27" s="117">
        <v>27680</v>
      </c>
      <c r="FM27" s="116">
        <v>121400</v>
      </c>
      <c r="FN27" s="113">
        <v>0</v>
      </c>
      <c r="FO27" s="117">
        <v>79040</v>
      </c>
      <c r="FP27" s="117">
        <v>253040</v>
      </c>
      <c r="FQ27" s="117">
        <v>145936</v>
      </c>
      <c r="FR27" s="117">
        <v>160312</v>
      </c>
      <c r="FS27" s="117">
        <v>146752</v>
      </c>
      <c r="FT27" s="116">
        <v>785080</v>
      </c>
      <c r="FU27" s="119">
        <v>906480</v>
      </c>
      <c r="FV27" s="118">
        <v>0</v>
      </c>
      <c r="FW27" s="117">
        <v>27680</v>
      </c>
      <c r="FX27" s="115">
        <v>27680</v>
      </c>
      <c r="FY27" s="114">
        <v>0</v>
      </c>
      <c r="FZ27" s="117">
        <v>44640</v>
      </c>
      <c r="GA27" s="117">
        <v>227824</v>
      </c>
      <c r="GB27" s="117">
        <v>136608</v>
      </c>
      <c r="GC27" s="117">
        <v>160312</v>
      </c>
      <c r="GD27" s="117">
        <v>146752</v>
      </c>
      <c r="GE27" s="116">
        <v>716136</v>
      </c>
      <c r="GF27" s="348">
        <v>743816</v>
      </c>
      <c r="GG27" s="118">
        <v>0</v>
      </c>
      <c r="GH27" s="117">
        <v>0</v>
      </c>
      <c r="GI27" s="115">
        <v>0</v>
      </c>
      <c r="GJ27" s="114">
        <v>0</v>
      </c>
      <c r="GK27" s="117">
        <v>34400</v>
      </c>
      <c r="GL27" s="117">
        <v>25216</v>
      </c>
      <c r="GM27" s="117">
        <v>0</v>
      </c>
      <c r="GN27" s="117">
        <v>0</v>
      </c>
      <c r="GO27" s="117">
        <v>0</v>
      </c>
      <c r="GP27" s="116">
        <v>59616</v>
      </c>
      <c r="GQ27" s="119">
        <v>59616</v>
      </c>
      <c r="GR27" s="113">
        <v>93720</v>
      </c>
      <c r="GS27" s="117">
        <v>0</v>
      </c>
      <c r="GT27" s="116">
        <v>93720</v>
      </c>
      <c r="GU27" s="113">
        <v>0</v>
      </c>
      <c r="GV27" s="117">
        <v>0</v>
      </c>
      <c r="GW27" s="117">
        <v>0</v>
      </c>
      <c r="GX27" s="117">
        <v>9328</v>
      </c>
      <c r="GY27" s="117">
        <v>0</v>
      </c>
      <c r="GZ27" s="117">
        <v>0</v>
      </c>
      <c r="HA27" s="115">
        <v>9328</v>
      </c>
      <c r="HB27" s="119">
        <v>103048</v>
      </c>
      <c r="HC27" s="113">
        <v>0</v>
      </c>
      <c r="HD27" s="117">
        <v>0</v>
      </c>
      <c r="HE27" s="115">
        <v>0</v>
      </c>
      <c r="HF27" s="114">
        <v>0</v>
      </c>
      <c r="HG27" s="117">
        <v>800992</v>
      </c>
      <c r="HH27" s="117">
        <v>492704</v>
      </c>
      <c r="HI27" s="117">
        <v>383392</v>
      </c>
      <c r="HJ27" s="117">
        <v>760932</v>
      </c>
      <c r="HK27" s="117">
        <v>0</v>
      </c>
      <c r="HL27" s="116">
        <v>2438020</v>
      </c>
      <c r="HM27" s="112">
        <v>2438020</v>
      </c>
      <c r="HN27" s="371"/>
      <c r="HO27" s="371"/>
      <c r="HP27" s="371"/>
      <c r="HQ27" s="371"/>
      <c r="HR27" s="371"/>
      <c r="HS27" s="371"/>
      <c r="HT27" s="371"/>
      <c r="HU27" s="371"/>
      <c r="HV27" s="371"/>
      <c r="HW27" s="371"/>
      <c r="HX27" s="371"/>
      <c r="HY27" s="146">
        <v>39376</v>
      </c>
      <c r="HZ27" s="147">
        <v>0</v>
      </c>
      <c r="IA27" s="148">
        <v>39376</v>
      </c>
      <c r="IB27" s="158">
        <v>0</v>
      </c>
      <c r="IC27" s="147">
        <v>770336</v>
      </c>
      <c r="ID27" s="159">
        <v>579560</v>
      </c>
      <c r="IE27" s="148">
        <v>404668</v>
      </c>
      <c r="IF27" s="147">
        <v>1110672</v>
      </c>
      <c r="IG27" s="148">
        <v>274528</v>
      </c>
      <c r="IH27" s="160">
        <v>3139764</v>
      </c>
      <c r="II27" s="154">
        <v>3179140</v>
      </c>
      <c r="IJ27" s="253">
        <v>0</v>
      </c>
      <c r="IK27" s="260">
        <v>0</v>
      </c>
      <c r="IL27" s="261">
        <v>0</v>
      </c>
      <c r="IM27" s="371"/>
      <c r="IN27" s="123">
        <v>0</v>
      </c>
      <c r="IO27" s="123">
        <v>0</v>
      </c>
      <c r="IP27" s="123">
        <v>155688</v>
      </c>
      <c r="IQ27" s="123">
        <v>0</v>
      </c>
      <c r="IR27" s="123">
        <v>0</v>
      </c>
      <c r="IS27" s="155">
        <v>155688</v>
      </c>
      <c r="IT27" s="351">
        <v>155688</v>
      </c>
      <c r="IU27" s="156">
        <v>0</v>
      </c>
      <c r="IV27" s="123">
        <v>0</v>
      </c>
      <c r="IW27" s="124">
        <v>0</v>
      </c>
      <c r="IX27" s="371"/>
      <c r="IY27" s="123">
        <v>0</v>
      </c>
      <c r="IZ27" s="123">
        <v>0</v>
      </c>
      <c r="JA27" s="123">
        <v>0</v>
      </c>
      <c r="JB27" s="123">
        <v>0</v>
      </c>
      <c r="JC27" s="123">
        <v>0</v>
      </c>
      <c r="JD27" s="124">
        <v>0</v>
      </c>
      <c r="JE27" s="125">
        <v>0</v>
      </c>
      <c r="JF27" s="156">
        <v>0</v>
      </c>
      <c r="JG27" s="123">
        <v>0</v>
      </c>
      <c r="JH27" s="155">
        <v>0</v>
      </c>
      <c r="JI27" s="122">
        <v>0</v>
      </c>
      <c r="JJ27" s="123">
        <v>154776</v>
      </c>
      <c r="JK27" s="123">
        <v>201752</v>
      </c>
      <c r="JL27" s="123">
        <v>157466</v>
      </c>
      <c r="JM27" s="123">
        <v>247104</v>
      </c>
      <c r="JN27" s="123">
        <v>0</v>
      </c>
      <c r="JO27" s="124">
        <v>761098</v>
      </c>
      <c r="JP27" s="351">
        <v>761098</v>
      </c>
      <c r="JQ27" s="156">
        <v>0</v>
      </c>
      <c r="JR27" s="123">
        <v>0</v>
      </c>
      <c r="JS27" s="155">
        <v>0</v>
      </c>
      <c r="JT27" s="122">
        <v>0</v>
      </c>
      <c r="JU27" s="123">
        <v>0</v>
      </c>
      <c r="JV27" s="123">
        <v>0</v>
      </c>
      <c r="JW27" s="123">
        <v>91514</v>
      </c>
      <c r="JX27" s="123">
        <v>137328</v>
      </c>
      <c r="JY27" s="123">
        <v>0</v>
      </c>
      <c r="JZ27" s="124">
        <v>228842</v>
      </c>
      <c r="KA27" s="351">
        <v>228842</v>
      </c>
      <c r="KB27" s="256">
        <v>39376</v>
      </c>
      <c r="KC27" s="250">
        <v>0</v>
      </c>
      <c r="KD27" s="124">
        <v>39376</v>
      </c>
      <c r="KE27" s="122">
        <v>0</v>
      </c>
      <c r="KF27" s="123">
        <v>392264</v>
      </c>
      <c r="KG27" s="123">
        <v>144664</v>
      </c>
      <c r="KH27" s="123">
        <v>0</v>
      </c>
      <c r="KI27" s="123">
        <v>0</v>
      </c>
      <c r="KJ27" s="123">
        <v>0</v>
      </c>
      <c r="KK27" s="124">
        <v>536928</v>
      </c>
      <c r="KL27" s="157">
        <v>576304</v>
      </c>
      <c r="KM27" s="253">
        <v>0</v>
      </c>
      <c r="KN27" s="260">
        <v>0</v>
      </c>
      <c r="KO27" s="261">
        <v>0</v>
      </c>
      <c r="KP27" s="371"/>
      <c r="KQ27" s="123">
        <v>223296</v>
      </c>
      <c r="KR27" s="123">
        <v>233144</v>
      </c>
      <c r="KS27" s="123">
        <v>0</v>
      </c>
      <c r="KT27" s="123">
        <v>0</v>
      </c>
      <c r="KU27" s="123">
        <v>0</v>
      </c>
      <c r="KV27" s="124">
        <v>456440</v>
      </c>
      <c r="KW27" s="351">
        <v>456440</v>
      </c>
      <c r="KX27" s="156">
        <v>0</v>
      </c>
      <c r="KY27" s="123">
        <v>0</v>
      </c>
      <c r="KZ27" s="124">
        <v>0</v>
      </c>
      <c r="LA27" s="371"/>
      <c r="LB27" s="123">
        <v>0</v>
      </c>
      <c r="LC27" s="123">
        <v>0</v>
      </c>
      <c r="LD27" s="123">
        <v>0</v>
      </c>
      <c r="LE27" s="123">
        <v>0</v>
      </c>
      <c r="LF27" s="123">
        <v>0</v>
      </c>
      <c r="LG27" s="124">
        <v>0</v>
      </c>
      <c r="LH27" s="125">
        <v>0</v>
      </c>
      <c r="LI27" s="156">
        <v>0</v>
      </c>
      <c r="LJ27" s="123">
        <v>0</v>
      </c>
      <c r="LK27" s="124">
        <v>0</v>
      </c>
      <c r="LL27" s="371"/>
      <c r="LM27" s="123">
        <v>0</v>
      </c>
      <c r="LN27" s="123">
        <v>0</v>
      </c>
      <c r="LO27" s="123">
        <v>0</v>
      </c>
      <c r="LP27" s="123">
        <v>726240</v>
      </c>
      <c r="LQ27" s="123">
        <v>274528</v>
      </c>
      <c r="LR27" s="124">
        <v>1000768</v>
      </c>
      <c r="LS27" s="351">
        <v>1000768</v>
      </c>
      <c r="LT27" s="156">
        <v>0</v>
      </c>
      <c r="LU27" s="123">
        <v>0</v>
      </c>
      <c r="LV27" s="124">
        <v>0</v>
      </c>
      <c r="LW27" s="371"/>
      <c r="LX27" s="123">
        <v>0</v>
      </c>
      <c r="LY27" s="123">
        <v>0</v>
      </c>
      <c r="LZ27" s="123">
        <v>0</v>
      </c>
      <c r="MA27" s="123">
        <v>0</v>
      </c>
      <c r="MB27" s="123">
        <v>0</v>
      </c>
      <c r="MC27" s="124">
        <v>0</v>
      </c>
      <c r="MD27" s="125">
        <v>0</v>
      </c>
      <c r="ME27" s="156">
        <v>0</v>
      </c>
      <c r="MF27" s="123">
        <v>0</v>
      </c>
      <c r="MG27" s="124">
        <v>0</v>
      </c>
      <c r="MH27" s="371"/>
      <c r="MI27" s="123">
        <v>0</v>
      </c>
      <c r="MJ27" s="123">
        <v>0</v>
      </c>
      <c r="MK27" s="123">
        <v>714733</v>
      </c>
      <c r="ML27" s="123">
        <v>79302</v>
      </c>
      <c r="MM27" s="123">
        <v>0</v>
      </c>
      <c r="MN27" s="124">
        <v>794035</v>
      </c>
      <c r="MO27" s="157">
        <v>794035</v>
      </c>
      <c r="MP27" s="156">
        <v>0</v>
      </c>
      <c r="MQ27" s="123">
        <v>0</v>
      </c>
      <c r="MR27" s="124">
        <v>0</v>
      </c>
      <c r="MS27" s="371"/>
      <c r="MT27" s="123">
        <v>0</v>
      </c>
      <c r="MU27" s="123">
        <v>0</v>
      </c>
      <c r="MV27" s="123">
        <v>470316</v>
      </c>
      <c r="MW27" s="123">
        <v>0</v>
      </c>
      <c r="MX27" s="123">
        <v>0</v>
      </c>
      <c r="MY27" s="124">
        <v>470316</v>
      </c>
      <c r="MZ27" s="157">
        <v>470316</v>
      </c>
      <c r="NA27" s="156">
        <v>0</v>
      </c>
      <c r="NB27" s="123">
        <v>0</v>
      </c>
      <c r="NC27" s="124">
        <v>0</v>
      </c>
      <c r="ND27" s="371"/>
      <c r="NE27" s="123">
        <v>0</v>
      </c>
      <c r="NF27" s="123">
        <v>0</v>
      </c>
      <c r="NG27" s="123">
        <v>244417</v>
      </c>
      <c r="NH27" s="123">
        <v>79302</v>
      </c>
      <c r="NI27" s="123">
        <v>0</v>
      </c>
      <c r="NJ27" s="124">
        <v>323719</v>
      </c>
      <c r="NK27" s="351">
        <v>323719</v>
      </c>
      <c r="NL27" s="156">
        <v>0</v>
      </c>
      <c r="NM27" s="123">
        <v>0</v>
      </c>
      <c r="NN27" s="124">
        <v>0</v>
      </c>
      <c r="NO27" s="371"/>
      <c r="NP27" s="123">
        <v>0</v>
      </c>
      <c r="NQ27" s="123">
        <v>0</v>
      </c>
      <c r="NR27" s="123">
        <v>0</v>
      </c>
      <c r="NS27" s="123">
        <v>0</v>
      </c>
      <c r="NT27" s="123">
        <v>0</v>
      </c>
      <c r="NU27" s="124">
        <v>0</v>
      </c>
      <c r="NV27" s="125">
        <v>0</v>
      </c>
      <c r="NW27" s="156">
        <v>0</v>
      </c>
      <c r="NX27" s="123">
        <v>0</v>
      </c>
      <c r="NY27" s="124">
        <v>0</v>
      </c>
      <c r="NZ27" s="371"/>
      <c r="OA27" s="123">
        <v>0</v>
      </c>
      <c r="OB27" s="123">
        <v>0</v>
      </c>
      <c r="OC27" s="123">
        <v>0</v>
      </c>
      <c r="OD27" s="123">
        <v>0</v>
      </c>
      <c r="OE27" s="123">
        <v>0</v>
      </c>
      <c r="OF27" s="124">
        <v>0</v>
      </c>
      <c r="OG27" s="125">
        <v>0</v>
      </c>
      <c r="OH27" s="156">
        <v>156815</v>
      </c>
      <c r="OI27" s="123">
        <v>27680</v>
      </c>
      <c r="OJ27" s="155">
        <v>184495</v>
      </c>
      <c r="OK27" s="122">
        <v>0</v>
      </c>
      <c r="OL27" s="123">
        <v>2732149</v>
      </c>
      <c r="OM27" s="123">
        <v>3011785</v>
      </c>
      <c r="ON27" s="123">
        <v>2661222</v>
      </c>
      <c r="OO27" s="123">
        <v>3493669</v>
      </c>
      <c r="OP27" s="123">
        <v>1479428</v>
      </c>
      <c r="OQ27" s="124">
        <v>13378253</v>
      </c>
      <c r="OR27" s="157">
        <v>13562748</v>
      </c>
    </row>
    <row r="28" spans="1:408" ht="20.25" customHeight="1" x14ac:dyDescent="0.15">
      <c r="A28" s="130" t="s">
        <v>23</v>
      </c>
      <c r="B28" s="113">
        <v>182060</v>
      </c>
      <c r="C28" s="117">
        <v>278627</v>
      </c>
      <c r="D28" s="116">
        <v>460687</v>
      </c>
      <c r="E28" s="112">
        <v>0</v>
      </c>
      <c r="F28" s="117">
        <v>2539410</v>
      </c>
      <c r="G28" s="117">
        <v>3259826</v>
      </c>
      <c r="H28" s="117">
        <v>1676013</v>
      </c>
      <c r="I28" s="117">
        <v>3050371</v>
      </c>
      <c r="J28" s="117">
        <v>1174474</v>
      </c>
      <c r="K28" s="192">
        <v>11700094</v>
      </c>
      <c r="L28" s="119">
        <v>12160781</v>
      </c>
      <c r="M28" s="113">
        <v>33294</v>
      </c>
      <c r="N28" s="117">
        <v>129526</v>
      </c>
      <c r="O28" s="116">
        <v>162820</v>
      </c>
      <c r="P28" s="113">
        <v>0</v>
      </c>
      <c r="Q28" s="117">
        <v>627010</v>
      </c>
      <c r="R28" s="117">
        <v>1259697</v>
      </c>
      <c r="S28" s="117">
        <v>721654</v>
      </c>
      <c r="T28" s="117">
        <v>991704</v>
      </c>
      <c r="U28" s="117">
        <v>540548</v>
      </c>
      <c r="V28" s="116">
        <v>4140613</v>
      </c>
      <c r="W28" s="119">
        <v>4303433</v>
      </c>
      <c r="X28" s="113">
        <v>0</v>
      </c>
      <c r="Y28" s="117">
        <v>0</v>
      </c>
      <c r="Z28" s="116">
        <v>0</v>
      </c>
      <c r="AA28" s="113">
        <v>0</v>
      </c>
      <c r="AB28" s="117">
        <v>280461</v>
      </c>
      <c r="AC28" s="117">
        <v>781801</v>
      </c>
      <c r="AD28" s="117">
        <v>574213</v>
      </c>
      <c r="AE28" s="117">
        <v>564939</v>
      </c>
      <c r="AF28" s="117">
        <v>425944</v>
      </c>
      <c r="AG28" s="116">
        <v>2627358</v>
      </c>
      <c r="AH28" s="119">
        <v>2627358</v>
      </c>
      <c r="AI28" s="113">
        <v>0</v>
      </c>
      <c r="AJ28" s="117">
        <v>0</v>
      </c>
      <c r="AK28" s="116">
        <v>0</v>
      </c>
      <c r="AL28" s="113">
        <v>0</v>
      </c>
      <c r="AM28" s="117">
        <v>0</v>
      </c>
      <c r="AN28" s="117">
        <v>0</v>
      </c>
      <c r="AO28" s="117">
        <v>0</v>
      </c>
      <c r="AP28" s="117">
        <v>46138</v>
      </c>
      <c r="AQ28" s="117">
        <v>0</v>
      </c>
      <c r="AR28" s="116">
        <v>46138</v>
      </c>
      <c r="AS28" s="119">
        <v>46138</v>
      </c>
      <c r="AT28" s="113">
        <v>7686</v>
      </c>
      <c r="AU28" s="117">
        <v>82678</v>
      </c>
      <c r="AV28" s="116">
        <v>90364</v>
      </c>
      <c r="AW28" s="113">
        <v>0</v>
      </c>
      <c r="AX28" s="117">
        <v>149316</v>
      </c>
      <c r="AY28" s="117">
        <v>246135</v>
      </c>
      <c r="AZ28" s="117">
        <v>102753</v>
      </c>
      <c r="BA28" s="117">
        <v>242363</v>
      </c>
      <c r="BB28" s="117">
        <v>36628</v>
      </c>
      <c r="BC28" s="116">
        <v>777195</v>
      </c>
      <c r="BD28" s="119">
        <v>867559</v>
      </c>
      <c r="BE28" s="113">
        <v>0</v>
      </c>
      <c r="BF28" s="117">
        <v>37152</v>
      </c>
      <c r="BG28" s="115">
        <v>37152</v>
      </c>
      <c r="BH28" s="114">
        <v>0</v>
      </c>
      <c r="BI28" s="117">
        <v>32881</v>
      </c>
      <c r="BJ28" s="117">
        <v>36577</v>
      </c>
      <c r="BK28" s="117">
        <v>0</v>
      </c>
      <c r="BL28" s="117">
        <v>0</v>
      </c>
      <c r="BM28" s="117">
        <v>0</v>
      </c>
      <c r="BN28" s="116">
        <v>69458</v>
      </c>
      <c r="BO28" s="119">
        <v>106610</v>
      </c>
      <c r="BP28" s="113">
        <v>25608</v>
      </c>
      <c r="BQ28" s="117">
        <v>9696</v>
      </c>
      <c r="BR28" s="116">
        <v>35304</v>
      </c>
      <c r="BS28" s="113">
        <v>0</v>
      </c>
      <c r="BT28" s="117">
        <v>164352</v>
      </c>
      <c r="BU28" s="117">
        <v>195184</v>
      </c>
      <c r="BV28" s="117">
        <v>44688</v>
      </c>
      <c r="BW28" s="117">
        <v>138264</v>
      </c>
      <c r="BX28" s="117">
        <v>77976</v>
      </c>
      <c r="BY28" s="116">
        <v>620464</v>
      </c>
      <c r="BZ28" s="119">
        <v>655768</v>
      </c>
      <c r="CA28" s="113">
        <v>0</v>
      </c>
      <c r="CB28" s="117">
        <v>0</v>
      </c>
      <c r="CC28" s="116">
        <v>0</v>
      </c>
      <c r="CD28" s="113">
        <v>0</v>
      </c>
      <c r="CE28" s="117">
        <v>1052006</v>
      </c>
      <c r="CF28" s="117">
        <v>1198174</v>
      </c>
      <c r="CG28" s="117">
        <v>753635</v>
      </c>
      <c r="CH28" s="117">
        <v>789869</v>
      </c>
      <c r="CI28" s="117">
        <v>113981</v>
      </c>
      <c r="CJ28" s="116">
        <v>3907665</v>
      </c>
      <c r="CK28" s="119">
        <v>3907665</v>
      </c>
      <c r="CL28" s="113">
        <v>0</v>
      </c>
      <c r="CM28" s="117">
        <v>0</v>
      </c>
      <c r="CN28" s="116">
        <v>0</v>
      </c>
      <c r="CO28" s="114">
        <v>0</v>
      </c>
      <c r="CP28" s="117">
        <v>888111</v>
      </c>
      <c r="CQ28" s="117">
        <v>773539</v>
      </c>
      <c r="CR28" s="117">
        <v>718576</v>
      </c>
      <c r="CS28" s="117">
        <v>477953</v>
      </c>
      <c r="CT28" s="117">
        <v>0</v>
      </c>
      <c r="CU28" s="116">
        <v>2858179</v>
      </c>
      <c r="CV28" s="119">
        <v>2858179</v>
      </c>
      <c r="CW28" s="113">
        <v>0</v>
      </c>
      <c r="CX28" s="117">
        <v>0</v>
      </c>
      <c r="CY28" s="116">
        <v>0</v>
      </c>
      <c r="CZ28" s="113">
        <v>0</v>
      </c>
      <c r="DA28" s="117">
        <v>163895</v>
      </c>
      <c r="DB28" s="117">
        <v>424635</v>
      </c>
      <c r="DC28" s="117">
        <v>35059</v>
      </c>
      <c r="DD28" s="117">
        <v>311916</v>
      </c>
      <c r="DE28" s="117">
        <v>113981</v>
      </c>
      <c r="DF28" s="116">
        <v>1049486</v>
      </c>
      <c r="DG28" s="119">
        <v>1049486</v>
      </c>
      <c r="DH28" s="113">
        <v>0</v>
      </c>
      <c r="DI28" s="117">
        <v>0</v>
      </c>
      <c r="DJ28" s="115">
        <v>0</v>
      </c>
      <c r="DK28" s="114">
        <v>0</v>
      </c>
      <c r="DL28" s="117">
        <v>0</v>
      </c>
      <c r="DM28" s="117">
        <v>0</v>
      </c>
      <c r="DN28" s="117">
        <v>103060</v>
      </c>
      <c r="DO28" s="117">
        <v>170293</v>
      </c>
      <c r="DP28" s="117">
        <v>0</v>
      </c>
      <c r="DQ28" s="116">
        <v>273353</v>
      </c>
      <c r="DR28" s="119">
        <v>273353</v>
      </c>
      <c r="DS28" s="113">
        <v>0</v>
      </c>
      <c r="DT28" s="117">
        <v>0</v>
      </c>
      <c r="DU28" s="116">
        <v>0</v>
      </c>
      <c r="DV28" s="113">
        <v>0</v>
      </c>
      <c r="DW28" s="117">
        <v>0</v>
      </c>
      <c r="DX28" s="117">
        <v>0</v>
      </c>
      <c r="DY28" s="117">
        <v>103060</v>
      </c>
      <c r="DZ28" s="117">
        <v>170293</v>
      </c>
      <c r="EA28" s="117">
        <v>0</v>
      </c>
      <c r="EB28" s="116">
        <v>273353</v>
      </c>
      <c r="EC28" s="119">
        <v>273353</v>
      </c>
      <c r="ED28" s="113">
        <v>0</v>
      </c>
      <c r="EE28" s="115">
        <v>0</v>
      </c>
      <c r="EF28" s="116">
        <v>0</v>
      </c>
      <c r="EG28" s="113">
        <v>0</v>
      </c>
      <c r="EH28" s="117">
        <v>0</v>
      </c>
      <c r="EI28" s="117">
        <v>0</v>
      </c>
      <c r="EJ28" s="117">
        <v>0</v>
      </c>
      <c r="EK28" s="117">
        <v>0</v>
      </c>
      <c r="EL28" s="117">
        <v>0</v>
      </c>
      <c r="EM28" s="115">
        <v>0</v>
      </c>
      <c r="EN28" s="119">
        <v>0</v>
      </c>
      <c r="EO28" s="113">
        <v>0</v>
      </c>
      <c r="EP28" s="117">
        <v>0</v>
      </c>
      <c r="EQ28" s="115">
        <v>0</v>
      </c>
      <c r="ER28" s="114">
        <v>0</v>
      </c>
      <c r="ES28" s="117">
        <v>0</v>
      </c>
      <c r="ET28" s="117">
        <v>0</v>
      </c>
      <c r="EU28" s="117">
        <v>0</v>
      </c>
      <c r="EV28" s="117">
        <v>0</v>
      </c>
      <c r="EW28" s="117">
        <v>0</v>
      </c>
      <c r="EX28" s="116">
        <v>0</v>
      </c>
      <c r="EY28" s="119">
        <v>0</v>
      </c>
      <c r="EZ28" s="113">
        <v>0</v>
      </c>
      <c r="FA28" s="117">
        <v>0</v>
      </c>
      <c r="FB28" s="115">
        <v>0</v>
      </c>
      <c r="FC28" s="371"/>
      <c r="FD28" s="117">
        <v>0</v>
      </c>
      <c r="FE28" s="117">
        <v>0</v>
      </c>
      <c r="FF28" s="117">
        <v>0</v>
      </c>
      <c r="FG28" s="117">
        <v>0</v>
      </c>
      <c r="FH28" s="117">
        <v>0</v>
      </c>
      <c r="FI28" s="116">
        <v>0</v>
      </c>
      <c r="FJ28" s="119">
        <v>0</v>
      </c>
      <c r="FK28" s="113">
        <v>89532</v>
      </c>
      <c r="FL28" s="117">
        <v>57016</v>
      </c>
      <c r="FM28" s="116">
        <v>146548</v>
      </c>
      <c r="FN28" s="113">
        <v>0</v>
      </c>
      <c r="FO28" s="117">
        <v>115536</v>
      </c>
      <c r="FP28" s="117">
        <v>274968</v>
      </c>
      <c r="FQ28" s="117">
        <v>97664</v>
      </c>
      <c r="FR28" s="117">
        <v>223968</v>
      </c>
      <c r="FS28" s="117">
        <v>53776</v>
      </c>
      <c r="FT28" s="116">
        <v>765912</v>
      </c>
      <c r="FU28" s="119">
        <v>912460</v>
      </c>
      <c r="FV28" s="118">
        <v>10880</v>
      </c>
      <c r="FW28" s="117">
        <v>57016</v>
      </c>
      <c r="FX28" s="115">
        <v>67896</v>
      </c>
      <c r="FY28" s="114">
        <v>0</v>
      </c>
      <c r="FZ28" s="117">
        <v>59536</v>
      </c>
      <c r="GA28" s="117">
        <v>258248</v>
      </c>
      <c r="GB28" s="117">
        <v>97664</v>
      </c>
      <c r="GC28" s="117">
        <v>206368</v>
      </c>
      <c r="GD28" s="117">
        <v>53776</v>
      </c>
      <c r="GE28" s="116">
        <v>675592</v>
      </c>
      <c r="GF28" s="348">
        <v>743488</v>
      </c>
      <c r="GG28" s="118">
        <v>14652</v>
      </c>
      <c r="GH28" s="117">
        <v>0</v>
      </c>
      <c r="GI28" s="115">
        <v>14652</v>
      </c>
      <c r="GJ28" s="114">
        <v>0</v>
      </c>
      <c r="GK28" s="117">
        <v>0</v>
      </c>
      <c r="GL28" s="117">
        <v>16720</v>
      </c>
      <c r="GM28" s="117">
        <v>0</v>
      </c>
      <c r="GN28" s="117">
        <v>17600</v>
      </c>
      <c r="GO28" s="117">
        <v>0</v>
      </c>
      <c r="GP28" s="116">
        <v>34320</v>
      </c>
      <c r="GQ28" s="119">
        <v>48972</v>
      </c>
      <c r="GR28" s="113">
        <v>64000</v>
      </c>
      <c r="GS28" s="117">
        <v>0</v>
      </c>
      <c r="GT28" s="116">
        <v>64000</v>
      </c>
      <c r="GU28" s="113">
        <v>0</v>
      </c>
      <c r="GV28" s="117">
        <v>56000</v>
      </c>
      <c r="GW28" s="117">
        <v>0</v>
      </c>
      <c r="GX28" s="117">
        <v>0</v>
      </c>
      <c r="GY28" s="117">
        <v>0</v>
      </c>
      <c r="GZ28" s="117">
        <v>0</v>
      </c>
      <c r="HA28" s="115">
        <v>56000</v>
      </c>
      <c r="HB28" s="119">
        <v>120000</v>
      </c>
      <c r="HC28" s="113">
        <v>59234</v>
      </c>
      <c r="HD28" s="117">
        <v>92085</v>
      </c>
      <c r="HE28" s="115">
        <v>151319</v>
      </c>
      <c r="HF28" s="114">
        <v>0</v>
      </c>
      <c r="HG28" s="117">
        <v>744858</v>
      </c>
      <c r="HH28" s="117">
        <v>526987</v>
      </c>
      <c r="HI28" s="117">
        <v>0</v>
      </c>
      <c r="HJ28" s="117">
        <v>874537</v>
      </c>
      <c r="HK28" s="117">
        <v>466169</v>
      </c>
      <c r="HL28" s="116">
        <v>2612551</v>
      </c>
      <c r="HM28" s="112">
        <v>2763870</v>
      </c>
      <c r="HN28" s="371"/>
      <c r="HO28" s="371"/>
      <c r="HP28" s="371"/>
      <c r="HQ28" s="371"/>
      <c r="HR28" s="371"/>
      <c r="HS28" s="371"/>
      <c r="HT28" s="371"/>
      <c r="HU28" s="371"/>
      <c r="HV28" s="371"/>
      <c r="HW28" s="371"/>
      <c r="HX28" s="371"/>
      <c r="HY28" s="162">
        <v>0</v>
      </c>
      <c r="HZ28" s="150">
        <v>0</v>
      </c>
      <c r="IA28" s="162">
        <v>0</v>
      </c>
      <c r="IB28" s="149">
        <v>0</v>
      </c>
      <c r="IC28" s="150">
        <v>511167</v>
      </c>
      <c r="ID28" s="151">
        <v>560844</v>
      </c>
      <c r="IE28" s="152">
        <v>424827</v>
      </c>
      <c r="IF28" s="150">
        <v>263540</v>
      </c>
      <c r="IG28" s="152">
        <v>260380</v>
      </c>
      <c r="IH28" s="153">
        <v>2020758</v>
      </c>
      <c r="II28" s="162">
        <v>2020758</v>
      </c>
      <c r="IJ28" s="253">
        <v>0</v>
      </c>
      <c r="IK28" s="260">
        <v>0</v>
      </c>
      <c r="IL28" s="261">
        <v>0</v>
      </c>
      <c r="IM28" s="371"/>
      <c r="IN28" s="123">
        <v>0</v>
      </c>
      <c r="IO28" s="123">
        <v>0</v>
      </c>
      <c r="IP28" s="123">
        <v>0</v>
      </c>
      <c r="IQ28" s="123">
        <v>0</v>
      </c>
      <c r="IR28" s="123">
        <v>0</v>
      </c>
      <c r="IS28" s="155">
        <v>0</v>
      </c>
      <c r="IT28" s="351">
        <v>0</v>
      </c>
      <c r="IU28" s="156">
        <v>0</v>
      </c>
      <c r="IV28" s="123">
        <v>0</v>
      </c>
      <c r="IW28" s="124">
        <v>0</v>
      </c>
      <c r="IX28" s="371"/>
      <c r="IY28" s="123">
        <v>0</v>
      </c>
      <c r="IZ28" s="123">
        <v>0</v>
      </c>
      <c r="JA28" s="123">
        <v>0</v>
      </c>
      <c r="JB28" s="123">
        <v>0</v>
      </c>
      <c r="JC28" s="123">
        <v>0</v>
      </c>
      <c r="JD28" s="124">
        <v>0</v>
      </c>
      <c r="JE28" s="125">
        <v>0</v>
      </c>
      <c r="JF28" s="156">
        <v>0</v>
      </c>
      <c r="JG28" s="123">
        <v>0</v>
      </c>
      <c r="JH28" s="155">
        <v>0</v>
      </c>
      <c r="JI28" s="122">
        <v>0</v>
      </c>
      <c r="JJ28" s="123">
        <v>42014</v>
      </c>
      <c r="JK28" s="123">
        <v>73574</v>
      </c>
      <c r="JL28" s="123">
        <v>238835</v>
      </c>
      <c r="JM28" s="123">
        <v>0</v>
      </c>
      <c r="JN28" s="123">
        <v>0</v>
      </c>
      <c r="JO28" s="124">
        <v>354423</v>
      </c>
      <c r="JP28" s="351">
        <v>354423</v>
      </c>
      <c r="JQ28" s="156">
        <v>0</v>
      </c>
      <c r="JR28" s="123">
        <v>0</v>
      </c>
      <c r="JS28" s="155">
        <v>0</v>
      </c>
      <c r="JT28" s="122">
        <v>0</v>
      </c>
      <c r="JU28" s="123">
        <v>0</v>
      </c>
      <c r="JV28" s="123">
        <v>0</v>
      </c>
      <c r="JW28" s="123">
        <v>0</v>
      </c>
      <c r="JX28" s="123">
        <v>0</v>
      </c>
      <c r="JY28" s="123">
        <v>0</v>
      </c>
      <c r="JZ28" s="124">
        <v>0</v>
      </c>
      <c r="KA28" s="351">
        <v>0</v>
      </c>
      <c r="KB28" s="256">
        <v>0</v>
      </c>
      <c r="KC28" s="250">
        <v>0</v>
      </c>
      <c r="KD28" s="124">
        <v>0</v>
      </c>
      <c r="KE28" s="122">
        <v>0</v>
      </c>
      <c r="KF28" s="123">
        <v>0</v>
      </c>
      <c r="KG28" s="123">
        <v>0</v>
      </c>
      <c r="KH28" s="123">
        <v>0</v>
      </c>
      <c r="KI28" s="123">
        <v>0</v>
      </c>
      <c r="KJ28" s="123">
        <v>0</v>
      </c>
      <c r="KK28" s="124">
        <v>0</v>
      </c>
      <c r="KL28" s="157">
        <v>0</v>
      </c>
      <c r="KM28" s="253">
        <v>0</v>
      </c>
      <c r="KN28" s="260">
        <v>0</v>
      </c>
      <c r="KO28" s="261">
        <v>0</v>
      </c>
      <c r="KP28" s="371"/>
      <c r="KQ28" s="123">
        <v>469153</v>
      </c>
      <c r="KR28" s="123">
        <v>487270</v>
      </c>
      <c r="KS28" s="123">
        <v>185992</v>
      </c>
      <c r="KT28" s="123">
        <v>263540</v>
      </c>
      <c r="KU28" s="123">
        <v>260380</v>
      </c>
      <c r="KV28" s="124">
        <v>1666335</v>
      </c>
      <c r="KW28" s="351">
        <v>1666335</v>
      </c>
      <c r="KX28" s="156">
        <v>0</v>
      </c>
      <c r="KY28" s="123">
        <v>0</v>
      </c>
      <c r="KZ28" s="124">
        <v>0</v>
      </c>
      <c r="LA28" s="371"/>
      <c r="LB28" s="123">
        <v>0</v>
      </c>
      <c r="LC28" s="123">
        <v>0</v>
      </c>
      <c r="LD28" s="123">
        <v>0</v>
      </c>
      <c r="LE28" s="123">
        <v>0</v>
      </c>
      <c r="LF28" s="123">
        <v>0</v>
      </c>
      <c r="LG28" s="124">
        <v>0</v>
      </c>
      <c r="LH28" s="125">
        <v>0</v>
      </c>
      <c r="LI28" s="156">
        <v>0</v>
      </c>
      <c r="LJ28" s="123">
        <v>0</v>
      </c>
      <c r="LK28" s="124">
        <v>0</v>
      </c>
      <c r="LL28" s="371"/>
      <c r="LM28" s="123">
        <v>0</v>
      </c>
      <c r="LN28" s="123">
        <v>0</v>
      </c>
      <c r="LO28" s="123">
        <v>0</v>
      </c>
      <c r="LP28" s="123">
        <v>0</v>
      </c>
      <c r="LQ28" s="123">
        <v>0</v>
      </c>
      <c r="LR28" s="124">
        <v>0</v>
      </c>
      <c r="LS28" s="351">
        <v>0</v>
      </c>
      <c r="LT28" s="156">
        <v>0</v>
      </c>
      <c r="LU28" s="123">
        <v>0</v>
      </c>
      <c r="LV28" s="124">
        <v>0</v>
      </c>
      <c r="LW28" s="371"/>
      <c r="LX28" s="123">
        <v>0</v>
      </c>
      <c r="LY28" s="123">
        <v>0</v>
      </c>
      <c r="LZ28" s="123">
        <v>0</v>
      </c>
      <c r="MA28" s="123">
        <v>0</v>
      </c>
      <c r="MB28" s="123">
        <v>0</v>
      </c>
      <c r="MC28" s="124">
        <v>0</v>
      </c>
      <c r="MD28" s="125">
        <v>0</v>
      </c>
      <c r="ME28" s="156">
        <v>0</v>
      </c>
      <c r="MF28" s="123">
        <v>0</v>
      </c>
      <c r="MG28" s="124">
        <v>0</v>
      </c>
      <c r="MH28" s="371"/>
      <c r="MI28" s="123">
        <v>219199</v>
      </c>
      <c r="MJ28" s="123">
        <v>253111</v>
      </c>
      <c r="MK28" s="123">
        <v>275520</v>
      </c>
      <c r="ML28" s="123">
        <v>1343733</v>
      </c>
      <c r="MM28" s="123">
        <v>590959</v>
      </c>
      <c r="MN28" s="124">
        <v>2682522</v>
      </c>
      <c r="MO28" s="157">
        <v>2682522</v>
      </c>
      <c r="MP28" s="156">
        <v>0</v>
      </c>
      <c r="MQ28" s="123">
        <v>0</v>
      </c>
      <c r="MR28" s="124">
        <v>0</v>
      </c>
      <c r="MS28" s="371"/>
      <c r="MT28" s="123">
        <v>219199</v>
      </c>
      <c r="MU28" s="123">
        <v>0</v>
      </c>
      <c r="MV28" s="123">
        <v>252288</v>
      </c>
      <c r="MW28" s="123">
        <v>768240</v>
      </c>
      <c r="MX28" s="123">
        <v>294280</v>
      </c>
      <c r="MY28" s="124">
        <v>1534007</v>
      </c>
      <c r="MZ28" s="157">
        <v>1534007</v>
      </c>
      <c r="NA28" s="156">
        <v>0</v>
      </c>
      <c r="NB28" s="123">
        <v>0</v>
      </c>
      <c r="NC28" s="124">
        <v>0</v>
      </c>
      <c r="ND28" s="371"/>
      <c r="NE28" s="123">
        <v>0</v>
      </c>
      <c r="NF28" s="123">
        <v>253111</v>
      </c>
      <c r="NG28" s="123">
        <v>23232</v>
      </c>
      <c r="NH28" s="123">
        <v>575493</v>
      </c>
      <c r="NI28" s="123">
        <v>296679</v>
      </c>
      <c r="NJ28" s="124">
        <v>1148515</v>
      </c>
      <c r="NK28" s="351">
        <v>1148515</v>
      </c>
      <c r="NL28" s="156">
        <v>0</v>
      </c>
      <c r="NM28" s="123">
        <v>0</v>
      </c>
      <c r="NN28" s="124">
        <v>0</v>
      </c>
      <c r="NO28" s="371"/>
      <c r="NP28" s="123">
        <v>0</v>
      </c>
      <c r="NQ28" s="123">
        <v>0</v>
      </c>
      <c r="NR28" s="123">
        <v>0</v>
      </c>
      <c r="NS28" s="123">
        <v>0</v>
      </c>
      <c r="NT28" s="123">
        <v>0</v>
      </c>
      <c r="NU28" s="124">
        <v>0</v>
      </c>
      <c r="NV28" s="125">
        <v>0</v>
      </c>
      <c r="NW28" s="156">
        <v>0</v>
      </c>
      <c r="NX28" s="123">
        <v>0</v>
      </c>
      <c r="NY28" s="124">
        <v>0</v>
      </c>
      <c r="NZ28" s="371"/>
      <c r="OA28" s="123">
        <v>0</v>
      </c>
      <c r="OB28" s="123">
        <v>0</v>
      </c>
      <c r="OC28" s="123">
        <v>0</v>
      </c>
      <c r="OD28" s="123">
        <v>0</v>
      </c>
      <c r="OE28" s="123">
        <v>0</v>
      </c>
      <c r="OF28" s="124">
        <v>0</v>
      </c>
      <c r="OG28" s="125">
        <v>0</v>
      </c>
      <c r="OH28" s="156">
        <v>182060</v>
      </c>
      <c r="OI28" s="123">
        <v>278627</v>
      </c>
      <c r="OJ28" s="155">
        <v>460687</v>
      </c>
      <c r="OK28" s="122">
        <v>0</v>
      </c>
      <c r="OL28" s="123">
        <v>3269776</v>
      </c>
      <c r="OM28" s="123">
        <v>4073781</v>
      </c>
      <c r="ON28" s="123">
        <v>2376360</v>
      </c>
      <c r="OO28" s="123">
        <v>4657644</v>
      </c>
      <c r="OP28" s="123">
        <v>2025813</v>
      </c>
      <c r="OQ28" s="124">
        <v>16403374</v>
      </c>
      <c r="OR28" s="157">
        <v>16864061</v>
      </c>
    </row>
    <row r="29" spans="1:408" ht="20.25" customHeight="1" x14ac:dyDescent="0.15">
      <c r="A29" s="130" t="s">
        <v>24</v>
      </c>
      <c r="B29" s="113">
        <v>377230</v>
      </c>
      <c r="C29" s="117">
        <v>559231</v>
      </c>
      <c r="D29" s="116">
        <v>936461</v>
      </c>
      <c r="E29" s="112">
        <v>0</v>
      </c>
      <c r="F29" s="117">
        <v>2120165</v>
      </c>
      <c r="G29" s="117">
        <v>2049551</v>
      </c>
      <c r="H29" s="117">
        <v>1668653</v>
      </c>
      <c r="I29" s="117">
        <v>2081645</v>
      </c>
      <c r="J29" s="117">
        <v>1197882</v>
      </c>
      <c r="K29" s="192">
        <v>9117896</v>
      </c>
      <c r="L29" s="119">
        <v>10054357</v>
      </c>
      <c r="M29" s="113">
        <v>169675</v>
      </c>
      <c r="N29" s="117">
        <v>175128</v>
      </c>
      <c r="O29" s="116">
        <v>344803</v>
      </c>
      <c r="P29" s="113">
        <v>0</v>
      </c>
      <c r="Q29" s="117">
        <v>738631</v>
      </c>
      <c r="R29" s="117">
        <v>623786</v>
      </c>
      <c r="S29" s="117">
        <v>646759</v>
      </c>
      <c r="T29" s="117">
        <v>823238</v>
      </c>
      <c r="U29" s="117">
        <v>748074</v>
      </c>
      <c r="V29" s="116">
        <v>3580488</v>
      </c>
      <c r="W29" s="119">
        <v>3925291</v>
      </c>
      <c r="X29" s="113">
        <v>0</v>
      </c>
      <c r="Y29" s="117">
        <v>0</v>
      </c>
      <c r="Z29" s="116">
        <v>0</v>
      </c>
      <c r="AA29" s="113">
        <v>0</v>
      </c>
      <c r="AB29" s="117">
        <v>214468</v>
      </c>
      <c r="AC29" s="117">
        <v>378288</v>
      </c>
      <c r="AD29" s="117">
        <v>378413</v>
      </c>
      <c r="AE29" s="117">
        <v>284202</v>
      </c>
      <c r="AF29" s="117">
        <v>446484</v>
      </c>
      <c r="AG29" s="116">
        <v>1701855</v>
      </c>
      <c r="AH29" s="119">
        <v>1701855</v>
      </c>
      <c r="AI29" s="113">
        <v>0</v>
      </c>
      <c r="AJ29" s="117">
        <v>0</v>
      </c>
      <c r="AK29" s="116">
        <v>0</v>
      </c>
      <c r="AL29" s="113">
        <v>0</v>
      </c>
      <c r="AM29" s="117">
        <v>0</v>
      </c>
      <c r="AN29" s="117">
        <v>46138</v>
      </c>
      <c r="AO29" s="117">
        <v>69216</v>
      </c>
      <c r="AP29" s="117">
        <v>71101</v>
      </c>
      <c r="AQ29" s="117">
        <v>105701</v>
      </c>
      <c r="AR29" s="116">
        <v>292156</v>
      </c>
      <c r="AS29" s="119">
        <v>292156</v>
      </c>
      <c r="AT29" s="113">
        <v>119971</v>
      </c>
      <c r="AU29" s="117">
        <v>91564</v>
      </c>
      <c r="AV29" s="116">
        <v>211535</v>
      </c>
      <c r="AW29" s="113">
        <v>0</v>
      </c>
      <c r="AX29" s="117">
        <v>364296</v>
      </c>
      <c r="AY29" s="117">
        <v>96464</v>
      </c>
      <c r="AZ29" s="117">
        <v>112778</v>
      </c>
      <c r="BA29" s="117">
        <v>343599</v>
      </c>
      <c r="BB29" s="117">
        <v>146177</v>
      </c>
      <c r="BC29" s="116">
        <v>1063314</v>
      </c>
      <c r="BD29" s="119">
        <v>1274849</v>
      </c>
      <c r="BE29" s="113">
        <v>0</v>
      </c>
      <c r="BF29" s="117">
        <v>27092</v>
      </c>
      <c r="BG29" s="115">
        <v>27092</v>
      </c>
      <c r="BH29" s="114">
        <v>0</v>
      </c>
      <c r="BI29" s="117">
        <v>23059</v>
      </c>
      <c r="BJ29" s="117">
        <v>0</v>
      </c>
      <c r="BK29" s="117">
        <v>0</v>
      </c>
      <c r="BL29" s="117">
        <v>0</v>
      </c>
      <c r="BM29" s="117">
        <v>0</v>
      </c>
      <c r="BN29" s="116">
        <v>23059</v>
      </c>
      <c r="BO29" s="119">
        <v>50151</v>
      </c>
      <c r="BP29" s="113">
        <v>49704</v>
      </c>
      <c r="BQ29" s="117">
        <v>56472</v>
      </c>
      <c r="BR29" s="116">
        <v>106176</v>
      </c>
      <c r="BS29" s="113">
        <v>0</v>
      </c>
      <c r="BT29" s="117">
        <v>136808</v>
      </c>
      <c r="BU29" s="117">
        <v>102896</v>
      </c>
      <c r="BV29" s="117">
        <v>86352</v>
      </c>
      <c r="BW29" s="117">
        <v>124336</v>
      </c>
      <c r="BX29" s="117">
        <v>49712</v>
      </c>
      <c r="BY29" s="116">
        <v>500104</v>
      </c>
      <c r="BZ29" s="119">
        <v>606280</v>
      </c>
      <c r="CA29" s="113">
        <v>62110</v>
      </c>
      <c r="CB29" s="117">
        <v>147894</v>
      </c>
      <c r="CC29" s="116">
        <v>210004</v>
      </c>
      <c r="CD29" s="113">
        <v>0</v>
      </c>
      <c r="CE29" s="117">
        <v>738341</v>
      </c>
      <c r="CF29" s="117">
        <v>719702</v>
      </c>
      <c r="CG29" s="117">
        <v>206207</v>
      </c>
      <c r="CH29" s="117">
        <v>92780</v>
      </c>
      <c r="CI29" s="117">
        <v>293693</v>
      </c>
      <c r="CJ29" s="116">
        <v>2050723</v>
      </c>
      <c r="CK29" s="119">
        <v>2260727</v>
      </c>
      <c r="CL29" s="113">
        <v>0</v>
      </c>
      <c r="CM29" s="117">
        <v>0</v>
      </c>
      <c r="CN29" s="116">
        <v>0</v>
      </c>
      <c r="CO29" s="114">
        <v>0</v>
      </c>
      <c r="CP29" s="117">
        <v>598581</v>
      </c>
      <c r="CQ29" s="117">
        <v>455205</v>
      </c>
      <c r="CR29" s="117">
        <v>89587</v>
      </c>
      <c r="CS29" s="117">
        <v>92780</v>
      </c>
      <c r="CT29" s="117">
        <v>148537</v>
      </c>
      <c r="CU29" s="116">
        <v>1384690</v>
      </c>
      <c r="CV29" s="119">
        <v>1384690</v>
      </c>
      <c r="CW29" s="113">
        <v>62110</v>
      </c>
      <c r="CX29" s="117">
        <v>147894</v>
      </c>
      <c r="CY29" s="116">
        <v>210004</v>
      </c>
      <c r="CZ29" s="113">
        <v>0</v>
      </c>
      <c r="DA29" s="117">
        <v>139760</v>
      </c>
      <c r="DB29" s="117">
        <v>264497</v>
      </c>
      <c r="DC29" s="117">
        <v>116620</v>
      </c>
      <c r="DD29" s="117">
        <v>0</v>
      </c>
      <c r="DE29" s="117">
        <v>145156</v>
      </c>
      <c r="DF29" s="116">
        <v>666033</v>
      </c>
      <c r="DG29" s="119">
        <v>876037</v>
      </c>
      <c r="DH29" s="113">
        <v>0</v>
      </c>
      <c r="DI29" s="117">
        <v>0</v>
      </c>
      <c r="DJ29" s="115">
        <v>0</v>
      </c>
      <c r="DK29" s="114">
        <v>0</v>
      </c>
      <c r="DL29" s="117">
        <v>101745</v>
      </c>
      <c r="DM29" s="117">
        <v>88442</v>
      </c>
      <c r="DN29" s="117">
        <v>294419</v>
      </c>
      <c r="DO29" s="117">
        <v>0</v>
      </c>
      <c r="DP29" s="117">
        <v>40195</v>
      </c>
      <c r="DQ29" s="116">
        <v>524801</v>
      </c>
      <c r="DR29" s="119">
        <v>524801</v>
      </c>
      <c r="DS29" s="113">
        <v>0</v>
      </c>
      <c r="DT29" s="117">
        <v>0</v>
      </c>
      <c r="DU29" s="116">
        <v>0</v>
      </c>
      <c r="DV29" s="113">
        <v>0</v>
      </c>
      <c r="DW29" s="117">
        <v>101745</v>
      </c>
      <c r="DX29" s="117">
        <v>88442</v>
      </c>
      <c r="DY29" s="117">
        <v>294419</v>
      </c>
      <c r="DZ29" s="117">
        <v>0</v>
      </c>
      <c r="EA29" s="117">
        <v>40195</v>
      </c>
      <c r="EB29" s="116">
        <v>524801</v>
      </c>
      <c r="EC29" s="119">
        <v>524801</v>
      </c>
      <c r="ED29" s="113">
        <v>0</v>
      </c>
      <c r="EE29" s="115">
        <v>0</v>
      </c>
      <c r="EF29" s="116">
        <v>0</v>
      </c>
      <c r="EG29" s="113">
        <v>0</v>
      </c>
      <c r="EH29" s="117">
        <v>0</v>
      </c>
      <c r="EI29" s="117">
        <v>0</v>
      </c>
      <c r="EJ29" s="117">
        <v>0</v>
      </c>
      <c r="EK29" s="117">
        <v>0</v>
      </c>
      <c r="EL29" s="117">
        <v>0</v>
      </c>
      <c r="EM29" s="115">
        <v>0</v>
      </c>
      <c r="EN29" s="119">
        <v>0</v>
      </c>
      <c r="EO29" s="113">
        <v>0</v>
      </c>
      <c r="EP29" s="117">
        <v>0</v>
      </c>
      <c r="EQ29" s="115">
        <v>0</v>
      </c>
      <c r="ER29" s="114">
        <v>0</v>
      </c>
      <c r="ES29" s="117">
        <v>0</v>
      </c>
      <c r="ET29" s="117">
        <v>0</v>
      </c>
      <c r="EU29" s="117">
        <v>0</v>
      </c>
      <c r="EV29" s="117">
        <v>0</v>
      </c>
      <c r="EW29" s="117">
        <v>0</v>
      </c>
      <c r="EX29" s="116">
        <v>0</v>
      </c>
      <c r="EY29" s="119">
        <v>0</v>
      </c>
      <c r="EZ29" s="113">
        <v>0</v>
      </c>
      <c r="FA29" s="117">
        <v>0</v>
      </c>
      <c r="FB29" s="115">
        <v>0</v>
      </c>
      <c r="FC29" s="371"/>
      <c r="FD29" s="117">
        <v>0</v>
      </c>
      <c r="FE29" s="117">
        <v>0</v>
      </c>
      <c r="FF29" s="117">
        <v>0</v>
      </c>
      <c r="FG29" s="117">
        <v>0</v>
      </c>
      <c r="FH29" s="117">
        <v>0</v>
      </c>
      <c r="FI29" s="116">
        <v>0</v>
      </c>
      <c r="FJ29" s="119">
        <v>0</v>
      </c>
      <c r="FK29" s="113">
        <v>41424</v>
      </c>
      <c r="FL29" s="117">
        <v>58400</v>
      </c>
      <c r="FM29" s="116">
        <v>99824</v>
      </c>
      <c r="FN29" s="113">
        <v>0</v>
      </c>
      <c r="FO29" s="117">
        <v>70320</v>
      </c>
      <c r="FP29" s="117">
        <v>147408</v>
      </c>
      <c r="FQ29" s="117">
        <v>126332</v>
      </c>
      <c r="FR29" s="117">
        <v>159456</v>
      </c>
      <c r="FS29" s="117">
        <v>115920</v>
      </c>
      <c r="FT29" s="116">
        <v>619436</v>
      </c>
      <c r="FU29" s="119">
        <v>719260</v>
      </c>
      <c r="FV29" s="118">
        <v>41424</v>
      </c>
      <c r="FW29" s="117">
        <v>58400</v>
      </c>
      <c r="FX29" s="115">
        <v>99824</v>
      </c>
      <c r="FY29" s="114">
        <v>0</v>
      </c>
      <c r="FZ29" s="117">
        <v>70320</v>
      </c>
      <c r="GA29" s="117">
        <v>147408</v>
      </c>
      <c r="GB29" s="117">
        <v>105872</v>
      </c>
      <c r="GC29" s="117">
        <v>159456</v>
      </c>
      <c r="GD29" s="117">
        <v>115920</v>
      </c>
      <c r="GE29" s="116">
        <v>598976</v>
      </c>
      <c r="GF29" s="348">
        <v>698800</v>
      </c>
      <c r="GG29" s="118">
        <v>0</v>
      </c>
      <c r="GH29" s="117">
        <v>0</v>
      </c>
      <c r="GI29" s="115">
        <v>0</v>
      </c>
      <c r="GJ29" s="114">
        <v>0</v>
      </c>
      <c r="GK29" s="117">
        <v>0</v>
      </c>
      <c r="GL29" s="117">
        <v>0</v>
      </c>
      <c r="GM29" s="117">
        <v>20460</v>
      </c>
      <c r="GN29" s="117">
        <v>0</v>
      </c>
      <c r="GO29" s="117">
        <v>0</v>
      </c>
      <c r="GP29" s="116">
        <v>20460</v>
      </c>
      <c r="GQ29" s="119">
        <v>20460</v>
      </c>
      <c r="GR29" s="113">
        <v>0</v>
      </c>
      <c r="GS29" s="117">
        <v>0</v>
      </c>
      <c r="GT29" s="116">
        <v>0</v>
      </c>
      <c r="GU29" s="113">
        <v>0</v>
      </c>
      <c r="GV29" s="117">
        <v>0</v>
      </c>
      <c r="GW29" s="117">
        <v>0</v>
      </c>
      <c r="GX29" s="117">
        <v>0</v>
      </c>
      <c r="GY29" s="117">
        <v>0</v>
      </c>
      <c r="GZ29" s="117">
        <v>0</v>
      </c>
      <c r="HA29" s="115">
        <v>0</v>
      </c>
      <c r="HB29" s="119">
        <v>0</v>
      </c>
      <c r="HC29" s="113">
        <v>104021</v>
      </c>
      <c r="HD29" s="117">
        <v>177809</v>
      </c>
      <c r="HE29" s="115">
        <v>281830</v>
      </c>
      <c r="HF29" s="114">
        <v>0</v>
      </c>
      <c r="HG29" s="117">
        <v>471128</v>
      </c>
      <c r="HH29" s="117">
        <v>470213</v>
      </c>
      <c r="HI29" s="117">
        <v>394936</v>
      </c>
      <c r="HJ29" s="117">
        <v>1006171</v>
      </c>
      <c r="HK29" s="117">
        <v>0</v>
      </c>
      <c r="HL29" s="116">
        <v>2342448</v>
      </c>
      <c r="HM29" s="112">
        <v>2624278</v>
      </c>
      <c r="HN29" s="371"/>
      <c r="HO29" s="371"/>
      <c r="HP29" s="371"/>
      <c r="HQ29" s="371"/>
      <c r="HR29" s="371"/>
      <c r="HS29" s="371"/>
      <c r="HT29" s="371"/>
      <c r="HU29" s="371"/>
      <c r="HV29" s="371"/>
      <c r="HW29" s="371"/>
      <c r="HX29" s="371"/>
      <c r="HY29" s="146">
        <v>40782</v>
      </c>
      <c r="HZ29" s="147">
        <v>0</v>
      </c>
      <c r="IA29" s="148">
        <v>40782</v>
      </c>
      <c r="IB29" s="158">
        <v>0</v>
      </c>
      <c r="IC29" s="147">
        <v>533753</v>
      </c>
      <c r="ID29" s="159">
        <v>160735</v>
      </c>
      <c r="IE29" s="148">
        <v>872581</v>
      </c>
      <c r="IF29" s="147">
        <v>544579</v>
      </c>
      <c r="IG29" s="148">
        <v>0</v>
      </c>
      <c r="IH29" s="160">
        <v>2111648</v>
      </c>
      <c r="II29" s="154">
        <v>2152430</v>
      </c>
      <c r="IJ29" s="253">
        <v>0</v>
      </c>
      <c r="IK29" s="260">
        <v>0</v>
      </c>
      <c r="IL29" s="261">
        <v>0</v>
      </c>
      <c r="IM29" s="371"/>
      <c r="IN29" s="123">
        <v>0</v>
      </c>
      <c r="IO29" s="123">
        <v>0</v>
      </c>
      <c r="IP29" s="123">
        <v>0</v>
      </c>
      <c r="IQ29" s="123">
        <v>0</v>
      </c>
      <c r="IR29" s="123">
        <v>0</v>
      </c>
      <c r="IS29" s="155">
        <v>0</v>
      </c>
      <c r="IT29" s="351">
        <v>0</v>
      </c>
      <c r="IU29" s="156">
        <v>0</v>
      </c>
      <c r="IV29" s="123">
        <v>0</v>
      </c>
      <c r="IW29" s="124">
        <v>0</v>
      </c>
      <c r="IX29" s="371"/>
      <c r="IY29" s="123">
        <v>0</v>
      </c>
      <c r="IZ29" s="123">
        <v>0</v>
      </c>
      <c r="JA29" s="123">
        <v>0</v>
      </c>
      <c r="JB29" s="123">
        <v>0</v>
      </c>
      <c r="JC29" s="123">
        <v>0</v>
      </c>
      <c r="JD29" s="124">
        <v>0</v>
      </c>
      <c r="JE29" s="125">
        <v>0</v>
      </c>
      <c r="JF29" s="156">
        <v>0</v>
      </c>
      <c r="JG29" s="123">
        <v>0</v>
      </c>
      <c r="JH29" s="155">
        <v>0</v>
      </c>
      <c r="JI29" s="122">
        <v>0</v>
      </c>
      <c r="JJ29" s="123">
        <v>164531</v>
      </c>
      <c r="JK29" s="123">
        <v>32280</v>
      </c>
      <c r="JL29" s="123">
        <v>186707</v>
      </c>
      <c r="JM29" s="123">
        <v>64610</v>
      </c>
      <c r="JN29" s="123">
        <v>0</v>
      </c>
      <c r="JO29" s="124">
        <v>448128</v>
      </c>
      <c r="JP29" s="351">
        <v>448128</v>
      </c>
      <c r="JQ29" s="156">
        <v>0</v>
      </c>
      <c r="JR29" s="123">
        <v>0</v>
      </c>
      <c r="JS29" s="155">
        <v>0</v>
      </c>
      <c r="JT29" s="122">
        <v>0</v>
      </c>
      <c r="JU29" s="123">
        <v>47393</v>
      </c>
      <c r="JV29" s="123">
        <v>128455</v>
      </c>
      <c r="JW29" s="123">
        <v>213374</v>
      </c>
      <c r="JX29" s="123">
        <v>0</v>
      </c>
      <c r="JY29" s="123">
        <v>0</v>
      </c>
      <c r="JZ29" s="124">
        <v>389222</v>
      </c>
      <c r="KA29" s="351">
        <v>389222</v>
      </c>
      <c r="KB29" s="256">
        <v>40782</v>
      </c>
      <c r="KC29" s="250">
        <v>0</v>
      </c>
      <c r="KD29" s="124">
        <v>40782</v>
      </c>
      <c r="KE29" s="122">
        <v>0</v>
      </c>
      <c r="KF29" s="123">
        <v>103489</v>
      </c>
      <c r="KG29" s="123">
        <v>0</v>
      </c>
      <c r="KH29" s="123">
        <v>0</v>
      </c>
      <c r="KI29" s="123">
        <v>239093</v>
      </c>
      <c r="KJ29" s="123">
        <v>0</v>
      </c>
      <c r="KK29" s="124">
        <v>342582</v>
      </c>
      <c r="KL29" s="157">
        <v>383364</v>
      </c>
      <c r="KM29" s="253">
        <v>0</v>
      </c>
      <c r="KN29" s="260">
        <v>0</v>
      </c>
      <c r="KO29" s="261">
        <v>0</v>
      </c>
      <c r="KP29" s="371"/>
      <c r="KQ29" s="123">
        <v>218340</v>
      </c>
      <c r="KR29" s="123">
        <v>0</v>
      </c>
      <c r="KS29" s="123">
        <v>472500</v>
      </c>
      <c r="KT29" s="123">
        <v>240876</v>
      </c>
      <c r="KU29" s="123">
        <v>0</v>
      </c>
      <c r="KV29" s="124">
        <v>931716</v>
      </c>
      <c r="KW29" s="351">
        <v>931716</v>
      </c>
      <c r="KX29" s="156">
        <v>0</v>
      </c>
      <c r="KY29" s="123">
        <v>0</v>
      </c>
      <c r="KZ29" s="124">
        <v>0</v>
      </c>
      <c r="LA29" s="371"/>
      <c r="LB29" s="123">
        <v>0</v>
      </c>
      <c r="LC29" s="123">
        <v>0</v>
      </c>
      <c r="LD29" s="123">
        <v>0</v>
      </c>
      <c r="LE29" s="123">
        <v>0</v>
      </c>
      <c r="LF29" s="123">
        <v>0</v>
      </c>
      <c r="LG29" s="124">
        <v>0</v>
      </c>
      <c r="LH29" s="125">
        <v>0</v>
      </c>
      <c r="LI29" s="156">
        <v>0</v>
      </c>
      <c r="LJ29" s="123">
        <v>0</v>
      </c>
      <c r="LK29" s="124">
        <v>0</v>
      </c>
      <c r="LL29" s="371"/>
      <c r="LM29" s="123">
        <v>0</v>
      </c>
      <c r="LN29" s="123">
        <v>0</v>
      </c>
      <c r="LO29" s="123">
        <v>0</v>
      </c>
      <c r="LP29" s="123">
        <v>0</v>
      </c>
      <c r="LQ29" s="123">
        <v>0</v>
      </c>
      <c r="LR29" s="124">
        <v>0</v>
      </c>
      <c r="LS29" s="351">
        <v>0</v>
      </c>
      <c r="LT29" s="156">
        <v>0</v>
      </c>
      <c r="LU29" s="123">
        <v>0</v>
      </c>
      <c r="LV29" s="124">
        <v>0</v>
      </c>
      <c r="LW29" s="371"/>
      <c r="LX29" s="123">
        <v>0</v>
      </c>
      <c r="LY29" s="123">
        <v>0</v>
      </c>
      <c r="LZ29" s="123">
        <v>0</v>
      </c>
      <c r="MA29" s="123">
        <v>0</v>
      </c>
      <c r="MB29" s="123">
        <v>0</v>
      </c>
      <c r="MC29" s="124">
        <v>0</v>
      </c>
      <c r="MD29" s="125">
        <v>0</v>
      </c>
      <c r="ME29" s="156">
        <v>0</v>
      </c>
      <c r="MF29" s="123">
        <v>0</v>
      </c>
      <c r="MG29" s="124">
        <v>0</v>
      </c>
      <c r="MH29" s="371"/>
      <c r="MI29" s="123">
        <v>252824</v>
      </c>
      <c r="MJ29" s="123">
        <v>292260</v>
      </c>
      <c r="MK29" s="123">
        <v>892206</v>
      </c>
      <c r="ML29" s="123">
        <v>1874372</v>
      </c>
      <c r="MM29" s="123">
        <v>1062310</v>
      </c>
      <c r="MN29" s="124">
        <v>4373972</v>
      </c>
      <c r="MO29" s="157">
        <v>4373972</v>
      </c>
      <c r="MP29" s="156">
        <v>0</v>
      </c>
      <c r="MQ29" s="123">
        <v>0</v>
      </c>
      <c r="MR29" s="124">
        <v>0</v>
      </c>
      <c r="MS29" s="371"/>
      <c r="MT29" s="123">
        <v>0</v>
      </c>
      <c r="MU29" s="123">
        <v>0</v>
      </c>
      <c r="MV29" s="123">
        <v>244548</v>
      </c>
      <c r="MW29" s="123">
        <v>1074578</v>
      </c>
      <c r="MX29" s="123">
        <v>1062310</v>
      </c>
      <c r="MY29" s="124">
        <v>2381436</v>
      </c>
      <c r="MZ29" s="157">
        <v>2381436</v>
      </c>
      <c r="NA29" s="156">
        <v>0</v>
      </c>
      <c r="NB29" s="123">
        <v>0</v>
      </c>
      <c r="NC29" s="124">
        <v>0</v>
      </c>
      <c r="ND29" s="371"/>
      <c r="NE29" s="123">
        <v>252824</v>
      </c>
      <c r="NF29" s="123">
        <v>292260</v>
      </c>
      <c r="NG29" s="123">
        <v>647658</v>
      </c>
      <c r="NH29" s="123">
        <v>799794</v>
      </c>
      <c r="NI29" s="123">
        <v>0</v>
      </c>
      <c r="NJ29" s="124">
        <v>1992536</v>
      </c>
      <c r="NK29" s="351">
        <v>1992536</v>
      </c>
      <c r="NL29" s="156">
        <v>0</v>
      </c>
      <c r="NM29" s="123">
        <v>0</v>
      </c>
      <c r="NN29" s="124">
        <v>0</v>
      </c>
      <c r="NO29" s="371"/>
      <c r="NP29" s="123">
        <v>0</v>
      </c>
      <c r="NQ29" s="123">
        <v>0</v>
      </c>
      <c r="NR29" s="123">
        <v>0</v>
      </c>
      <c r="NS29" s="123">
        <v>0</v>
      </c>
      <c r="NT29" s="123">
        <v>0</v>
      </c>
      <c r="NU29" s="124">
        <v>0</v>
      </c>
      <c r="NV29" s="125">
        <v>0</v>
      </c>
      <c r="NW29" s="156">
        <v>0</v>
      </c>
      <c r="NX29" s="123">
        <v>0</v>
      </c>
      <c r="NY29" s="124">
        <v>0</v>
      </c>
      <c r="NZ29" s="371"/>
      <c r="OA29" s="123">
        <v>0</v>
      </c>
      <c r="OB29" s="123">
        <v>0</v>
      </c>
      <c r="OC29" s="123">
        <v>0</v>
      </c>
      <c r="OD29" s="123">
        <v>0</v>
      </c>
      <c r="OE29" s="123">
        <v>0</v>
      </c>
      <c r="OF29" s="124">
        <v>0</v>
      </c>
      <c r="OG29" s="125">
        <v>0</v>
      </c>
      <c r="OH29" s="156">
        <v>418012</v>
      </c>
      <c r="OI29" s="123">
        <v>559231</v>
      </c>
      <c r="OJ29" s="155">
        <v>977243</v>
      </c>
      <c r="OK29" s="122">
        <v>0</v>
      </c>
      <c r="OL29" s="123">
        <v>2906742</v>
      </c>
      <c r="OM29" s="123">
        <v>2502546</v>
      </c>
      <c r="ON29" s="123">
        <v>3433440</v>
      </c>
      <c r="OO29" s="123">
        <v>4500596</v>
      </c>
      <c r="OP29" s="123">
        <v>2260192</v>
      </c>
      <c r="OQ29" s="124">
        <v>15603516</v>
      </c>
      <c r="OR29" s="157">
        <v>16580759</v>
      </c>
    </row>
    <row r="30" spans="1:408" ht="20.25" customHeight="1" x14ac:dyDescent="0.15">
      <c r="A30" s="130" t="s">
        <v>25</v>
      </c>
      <c r="B30" s="113">
        <v>37536</v>
      </c>
      <c r="C30" s="117">
        <v>231299</v>
      </c>
      <c r="D30" s="116">
        <v>268835</v>
      </c>
      <c r="E30" s="112">
        <v>0</v>
      </c>
      <c r="F30" s="117">
        <v>1484269</v>
      </c>
      <c r="G30" s="117">
        <v>419720</v>
      </c>
      <c r="H30" s="117">
        <v>997168</v>
      </c>
      <c r="I30" s="117">
        <v>1012404</v>
      </c>
      <c r="J30" s="117">
        <v>110820</v>
      </c>
      <c r="K30" s="192">
        <v>4024381</v>
      </c>
      <c r="L30" s="119">
        <v>4293216</v>
      </c>
      <c r="M30" s="113">
        <v>33632</v>
      </c>
      <c r="N30" s="117">
        <v>27611</v>
      </c>
      <c r="O30" s="116">
        <v>61243</v>
      </c>
      <c r="P30" s="113">
        <v>0</v>
      </c>
      <c r="Q30" s="117">
        <v>280374</v>
      </c>
      <c r="R30" s="117">
        <v>319279</v>
      </c>
      <c r="S30" s="117">
        <v>290041</v>
      </c>
      <c r="T30" s="117">
        <v>493037</v>
      </c>
      <c r="U30" s="117">
        <v>79220</v>
      </c>
      <c r="V30" s="116">
        <v>1461951</v>
      </c>
      <c r="W30" s="119">
        <v>1523194</v>
      </c>
      <c r="X30" s="113">
        <v>0</v>
      </c>
      <c r="Y30" s="117">
        <v>0</v>
      </c>
      <c r="Z30" s="116">
        <v>0</v>
      </c>
      <c r="AA30" s="113">
        <v>0</v>
      </c>
      <c r="AB30" s="117">
        <v>76448</v>
      </c>
      <c r="AC30" s="117">
        <v>197700</v>
      </c>
      <c r="AD30" s="117">
        <v>246082</v>
      </c>
      <c r="AE30" s="117">
        <v>425547</v>
      </c>
      <c r="AF30" s="117">
        <v>0</v>
      </c>
      <c r="AG30" s="116">
        <v>945777</v>
      </c>
      <c r="AH30" s="119">
        <v>945777</v>
      </c>
      <c r="AI30" s="113">
        <v>0</v>
      </c>
      <c r="AJ30" s="117">
        <v>0</v>
      </c>
      <c r="AK30" s="116">
        <v>0</v>
      </c>
      <c r="AL30" s="113">
        <v>0</v>
      </c>
      <c r="AM30" s="117">
        <v>0</v>
      </c>
      <c r="AN30" s="117">
        <v>0</v>
      </c>
      <c r="AO30" s="117">
        <v>0</v>
      </c>
      <c r="AP30" s="117">
        <v>46138</v>
      </c>
      <c r="AQ30" s="117">
        <v>45496</v>
      </c>
      <c r="AR30" s="116">
        <v>91634</v>
      </c>
      <c r="AS30" s="119">
        <v>91634</v>
      </c>
      <c r="AT30" s="113">
        <v>19216</v>
      </c>
      <c r="AU30" s="117">
        <v>27611</v>
      </c>
      <c r="AV30" s="116">
        <v>46827</v>
      </c>
      <c r="AW30" s="113">
        <v>0</v>
      </c>
      <c r="AX30" s="117">
        <v>141254</v>
      </c>
      <c r="AY30" s="117">
        <v>85611</v>
      </c>
      <c r="AZ30" s="117">
        <v>17231</v>
      </c>
      <c r="BA30" s="117">
        <v>0</v>
      </c>
      <c r="BB30" s="117">
        <v>24250</v>
      </c>
      <c r="BC30" s="116">
        <v>268346</v>
      </c>
      <c r="BD30" s="119">
        <v>315173</v>
      </c>
      <c r="BE30" s="113">
        <v>0</v>
      </c>
      <c r="BF30" s="117">
        <v>0</v>
      </c>
      <c r="BG30" s="115">
        <v>0</v>
      </c>
      <c r="BH30" s="114">
        <v>0</v>
      </c>
      <c r="BI30" s="117">
        <v>0</v>
      </c>
      <c r="BJ30" s="117">
        <v>0</v>
      </c>
      <c r="BK30" s="117">
        <v>0</v>
      </c>
      <c r="BL30" s="117">
        <v>0</v>
      </c>
      <c r="BM30" s="117">
        <v>7114</v>
      </c>
      <c r="BN30" s="116">
        <v>7114</v>
      </c>
      <c r="BO30" s="119">
        <v>7114</v>
      </c>
      <c r="BP30" s="113">
        <v>14416</v>
      </c>
      <c r="BQ30" s="117">
        <v>0</v>
      </c>
      <c r="BR30" s="116">
        <v>14416</v>
      </c>
      <c r="BS30" s="113">
        <v>0</v>
      </c>
      <c r="BT30" s="117">
        <v>62672</v>
      </c>
      <c r="BU30" s="117">
        <v>35968</v>
      </c>
      <c r="BV30" s="117">
        <v>26728</v>
      </c>
      <c r="BW30" s="117">
        <v>21352</v>
      </c>
      <c r="BX30" s="117">
        <v>2360</v>
      </c>
      <c r="BY30" s="116">
        <v>149080</v>
      </c>
      <c r="BZ30" s="119">
        <v>163496</v>
      </c>
      <c r="CA30" s="113">
        <v>0</v>
      </c>
      <c r="CB30" s="117">
        <v>0</v>
      </c>
      <c r="CC30" s="116">
        <v>0</v>
      </c>
      <c r="CD30" s="113">
        <v>0</v>
      </c>
      <c r="CE30" s="117">
        <v>398873</v>
      </c>
      <c r="CF30" s="117">
        <v>7788</v>
      </c>
      <c r="CG30" s="117">
        <v>81732</v>
      </c>
      <c r="CH30" s="117">
        <v>246396</v>
      </c>
      <c r="CI30" s="117">
        <v>0</v>
      </c>
      <c r="CJ30" s="116">
        <v>734789</v>
      </c>
      <c r="CK30" s="119">
        <v>734789</v>
      </c>
      <c r="CL30" s="113">
        <v>0</v>
      </c>
      <c r="CM30" s="117">
        <v>0</v>
      </c>
      <c r="CN30" s="116">
        <v>0</v>
      </c>
      <c r="CO30" s="114">
        <v>0</v>
      </c>
      <c r="CP30" s="117">
        <v>337405</v>
      </c>
      <c r="CQ30" s="117">
        <v>-92461</v>
      </c>
      <c r="CR30" s="117">
        <v>0</v>
      </c>
      <c r="CS30" s="117">
        <v>0</v>
      </c>
      <c r="CT30" s="117">
        <v>0</v>
      </c>
      <c r="CU30" s="116">
        <v>244944</v>
      </c>
      <c r="CV30" s="119">
        <v>244944</v>
      </c>
      <c r="CW30" s="113">
        <v>0</v>
      </c>
      <c r="CX30" s="117">
        <v>0</v>
      </c>
      <c r="CY30" s="116">
        <v>0</v>
      </c>
      <c r="CZ30" s="113">
        <v>0</v>
      </c>
      <c r="DA30" s="117">
        <v>61468</v>
      </c>
      <c r="DB30" s="117">
        <v>100249</v>
      </c>
      <c r="DC30" s="117">
        <v>81732</v>
      </c>
      <c r="DD30" s="117">
        <v>246396</v>
      </c>
      <c r="DE30" s="117">
        <v>0</v>
      </c>
      <c r="DF30" s="116">
        <v>489845</v>
      </c>
      <c r="DG30" s="119">
        <v>489845</v>
      </c>
      <c r="DH30" s="113">
        <v>0</v>
      </c>
      <c r="DI30" s="117">
        <v>0</v>
      </c>
      <c r="DJ30" s="115">
        <v>0</v>
      </c>
      <c r="DK30" s="114">
        <v>0</v>
      </c>
      <c r="DL30" s="117">
        <v>0</v>
      </c>
      <c r="DM30" s="117">
        <v>-185831</v>
      </c>
      <c r="DN30" s="117">
        <v>0</v>
      </c>
      <c r="DO30" s="117">
        <v>0</v>
      </c>
      <c r="DP30" s="117">
        <v>0</v>
      </c>
      <c r="DQ30" s="116">
        <v>-185831</v>
      </c>
      <c r="DR30" s="119">
        <v>-185831</v>
      </c>
      <c r="DS30" s="113">
        <v>0</v>
      </c>
      <c r="DT30" s="117">
        <v>0</v>
      </c>
      <c r="DU30" s="116">
        <v>0</v>
      </c>
      <c r="DV30" s="113">
        <v>0</v>
      </c>
      <c r="DW30" s="117">
        <v>0</v>
      </c>
      <c r="DX30" s="117">
        <v>-185831</v>
      </c>
      <c r="DY30" s="117">
        <v>0</v>
      </c>
      <c r="DZ30" s="117">
        <v>0</v>
      </c>
      <c r="EA30" s="117">
        <v>0</v>
      </c>
      <c r="EB30" s="116">
        <v>-185831</v>
      </c>
      <c r="EC30" s="119">
        <v>-185831</v>
      </c>
      <c r="ED30" s="113">
        <v>0</v>
      </c>
      <c r="EE30" s="115">
        <v>0</v>
      </c>
      <c r="EF30" s="116">
        <v>0</v>
      </c>
      <c r="EG30" s="113">
        <v>0</v>
      </c>
      <c r="EH30" s="117">
        <v>0</v>
      </c>
      <c r="EI30" s="117">
        <v>0</v>
      </c>
      <c r="EJ30" s="117">
        <v>0</v>
      </c>
      <c r="EK30" s="117">
        <v>0</v>
      </c>
      <c r="EL30" s="117">
        <v>0</v>
      </c>
      <c r="EM30" s="115">
        <v>0</v>
      </c>
      <c r="EN30" s="119">
        <v>0</v>
      </c>
      <c r="EO30" s="113">
        <v>0</v>
      </c>
      <c r="EP30" s="117">
        <v>0</v>
      </c>
      <c r="EQ30" s="115">
        <v>0</v>
      </c>
      <c r="ER30" s="114">
        <v>0</v>
      </c>
      <c r="ES30" s="117">
        <v>0</v>
      </c>
      <c r="ET30" s="117">
        <v>0</v>
      </c>
      <c r="EU30" s="117">
        <v>0</v>
      </c>
      <c r="EV30" s="117">
        <v>0</v>
      </c>
      <c r="EW30" s="117">
        <v>0</v>
      </c>
      <c r="EX30" s="116">
        <v>0</v>
      </c>
      <c r="EY30" s="119">
        <v>0</v>
      </c>
      <c r="EZ30" s="113">
        <v>0</v>
      </c>
      <c r="FA30" s="117">
        <v>0</v>
      </c>
      <c r="FB30" s="115">
        <v>0</v>
      </c>
      <c r="FC30" s="371"/>
      <c r="FD30" s="117">
        <v>0</v>
      </c>
      <c r="FE30" s="117">
        <v>0</v>
      </c>
      <c r="FF30" s="117">
        <v>0</v>
      </c>
      <c r="FG30" s="117">
        <v>0</v>
      </c>
      <c r="FH30" s="117">
        <v>0</v>
      </c>
      <c r="FI30" s="116">
        <v>0</v>
      </c>
      <c r="FJ30" s="119">
        <v>0</v>
      </c>
      <c r="FK30" s="113">
        <v>3904</v>
      </c>
      <c r="FL30" s="117">
        <v>113512</v>
      </c>
      <c r="FM30" s="116">
        <v>117416</v>
      </c>
      <c r="FN30" s="113">
        <v>0</v>
      </c>
      <c r="FO30" s="117">
        <v>32240</v>
      </c>
      <c r="FP30" s="117">
        <v>102264</v>
      </c>
      <c r="FQ30" s="117">
        <v>35240</v>
      </c>
      <c r="FR30" s="117">
        <v>62336</v>
      </c>
      <c r="FS30" s="117">
        <v>31600</v>
      </c>
      <c r="FT30" s="116">
        <v>263680</v>
      </c>
      <c r="FU30" s="119">
        <v>381096</v>
      </c>
      <c r="FV30" s="118">
        <v>3904</v>
      </c>
      <c r="FW30" s="117">
        <v>17152</v>
      </c>
      <c r="FX30" s="115">
        <v>21056</v>
      </c>
      <c r="FY30" s="114">
        <v>0</v>
      </c>
      <c r="FZ30" s="117">
        <v>32240</v>
      </c>
      <c r="GA30" s="117">
        <v>102264</v>
      </c>
      <c r="GB30" s="117">
        <v>35240</v>
      </c>
      <c r="GC30" s="117">
        <v>62336</v>
      </c>
      <c r="GD30" s="117">
        <v>31600</v>
      </c>
      <c r="GE30" s="116">
        <v>263680</v>
      </c>
      <c r="GF30" s="348">
        <v>284736</v>
      </c>
      <c r="GG30" s="118">
        <v>0</v>
      </c>
      <c r="GH30" s="117">
        <v>0</v>
      </c>
      <c r="GI30" s="115">
        <v>0</v>
      </c>
      <c r="GJ30" s="114">
        <v>0</v>
      </c>
      <c r="GK30" s="117">
        <v>0</v>
      </c>
      <c r="GL30" s="117">
        <v>0</v>
      </c>
      <c r="GM30" s="117">
        <v>0</v>
      </c>
      <c r="GN30" s="117">
        <v>0</v>
      </c>
      <c r="GO30" s="117">
        <v>0</v>
      </c>
      <c r="GP30" s="116">
        <v>0</v>
      </c>
      <c r="GQ30" s="119">
        <v>0</v>
      </c>
      <c r="GR30" s="113">
        <v>0</v>
      </c>
      <c r="GS30" s="117">
        <v>96360</v>
      </c>
      <c r="GT30" s="116">
        <v>96360</v>
      </c>
      <c r="GU30" s="113">
        <v>0</v>
      </c>
      <c r="GV30" s="117">
        <v>0</v>
      </c>
      <c r="GW30" s="117">
        <v>0</v>
      </c>
      <c r="GX30" s="117">
        <v>0</v>
      </c>
      <c r="GY30" s="117">
        <v>0</v>
      </c>
      <c r="GZ30" s="117">
        <v>0</v>
      </c>
      <c r="HA30" s="115">
        <v>0</v>
      </c>
      <c r="HB30" s="119">
        <v>96360</v>
      </c>
      <c r="HC30" s="113">
        <v>0</v>
      </c>
      <c r="HD30" s="117">
        <v>90176</v>
      </c>
      <c r="HE30" s="115">
        <v>90176</v>
      </c>
      <c r="HF30" s="114">
        <v>0</v>
      </c>
      <c r="HG30" s="117">
        <v>772782</v>
      </c>
      <c r="HH30" s="117">
        <v>176220</v>
      </c>
      <c r="HI30" s="117">
        <v>590155</v>
      </c>
      <c r="HJ30" s="117">
        <v>210635</v>
      </c>
      <c r="HK30" s="117">
        <v>0</v>
      </c>
      <c r="HL30" s="116">
        <v>1749792</v>
      </c>
      <c r="HM30" s="112">
        <v>1839968</v>
      </c>
      <c r="HN30" s="371"/>
      <c r="HO30" s="371"/>
      <c r="HP30" s="371"/>
      <c r="HQ30" s="371"/>
      <c r="HR30" s="371"/>
      <c r="HS30" s="371"/>
      <c r="HT30" s="371"/>
      <c r="HU30" s="371"/>
      <c r="HV30" s="371"/>
      <c r="HW30" s="371"/>
      <c r="HX30" s="371"/>
      <c r="HY30" s="162">
        <v>0</v>
      </c>
      <c r="HZ30" s="150">
        <v>0</v>
      </c>
      <c r="IA30" s="162">
        <v>0</v>
      </c>
      <c r="IB30" s="149">
        <v>0</v>
      </c>
      <c r="IC30" s="150">
        <v>186785</v>
      </c>
      <c r="ID30" s="151">
        <v>0</v>
      </c>
      <c r="IE30" s="152">
        <v>158409</v>
      </c>
      <c r="IF30" s="150">
        <v>106504</v>
      </c>
      <c r="IG30" s="152">
        <v>0</v>
      </c>
      <c r="IH30" s="153">
        <v>451698</v>
      </c>
      <c r="II30" s="162">
        <v>451698</v>
      </c>
      <c r="IJ30" s="253">
        <v>0</v>
      </c>
      <c r="IK30" s="260">
        <v>0</v>
      </c>
      <c r="IL30" s="261">
        <v>0</v>
      </c>
      <c r="IM30" s="371"/>
      <c r="IN30" s="123">
        <v>0</v>
      </c>
      <c r="IO30" s="123">
        <v>0</v>
      </c>
      <c r="IP30" s="123">
        <v>0</v>
      </c>
      <c r="IQ30" s="123">
        <v>0</v>
      </c>
      <c r="IR30" s="123">
        <v>0</v>
      </c>
      <c r="IS30" s="155">
        <v>0</v>
      </c>
      <c r="IT30" s="351">
        <v>0</v>
      </c>
      <c r="IU30" s="156">
        <v>0</v>
      </c>
      <c r="IV30" s="123">
        <v>0</v>
      </c>
      <c r="IW30" s="124">
        <v>0</v>
      </c>
      <c r="IX30" s="371"/>
      <c r="IY30" s="123">
        <v>0</v>
      </c>
      <c r="IZ30" s="123">
        <v>0</v>
      </c>
      <c r="JA30" s="123">
        <v>0</v>
      </c>
      <c r="JB30" s="123">
        <v>0</v>
      </c>
      <c r="JC30" s="123">
        <v>0</v>
      </c>
      <c r="JD30" s="124">
        <v>0</v>
      </c>
      <c r="JE30" s="125">
        <v>0</v>
      </c>
      <c r="JF30" s="156">
        <v>0</v>
      </c>
      <c r="JG30" s="123">
        <v>0</v>
      </c>
      <c r="JH30" s="155">
        <v>0</v>
      </c>
      <c r="JI30" s="122">
        <v>0</v>
      </c>
      <c r="JJ30" s="123">
        <v>186785</v>
      </c>
      <c r="JK30" s="123">
        <v>0</v>
      </c>
      <c r="JL30" s="123">
        <v>0</v>
      </c>
      <c r="JM30" s="123">
        <v>106504</v>
      </c>
      <c r="JN30" s="123">
        <v>0</v>
      </c>
      <c r="JO30" s="124">
        <v>293289</v>
      </c>
      <c r="JP30" s="351">
        <v>293289</v>
      </c>
      <c r="JQ30" s="156">
        <v>0</v>
      </c>
      <c r="JR30" s="123">
        <v>0</v>
      </c>
      <c r="JS30" s="155">
        <v>0</v>
      </c>
      <c r="JT30" s="122">
        <v>0</v>
      </c>
      <c r="JU30" s="123">
        <v>0</v>
      </c>
      <c r="JV30" s="123">
        <v>0</v>
      </c>
      <c r="JW30" s="123">
        <v>0</v>
      </c>
      <c r="JX30" s="123">
        <v>0</v>
      </c>
      <c r="JY30" s="123">
        <v>0</v>
      </c>
      <c r="JZ30" s="124">
        <v>0</v>
      </c>
      <c r="KA30" s="351">
        <v>0</v>
      </c>
      <c r="KB30" s="256">
        <v>0</v>
      </c>
      <c r="KC30" s="250">
        <v>0</v>
      </c>
      <c r="KD30" s="124">
        <v>0</v>
      </c>
      <c r="KE30" s="122">
        <v>0</v>
      </c>
      <c r="KF30" s="123">
        <v>0</v>
      </c>
      <c r="KG30" s="123">
        <v>0</v>
      </c>
      <c r="KH30" s="123">
        <v>158409</v>
      </c>
      <c r="KI30" s="123">
        <v>0</v>
      </c>
      <c r="KJ30" s="123">
        <v>0</v>
      </c>
      <c r="KK30" s="124">
        <v>158409</v>
      </c>
      <c r="KL30" s="157">
        <v>158409</v>
      </c>
      <c r="KM30" s="253">
        <v>0</v>
      </c>
      <c r="KN30" s="260">
        <v>0</v>
      </c>
      <c r="KO30" s="261">
        <v>0</v>
      </c>
      <c r="KP30" s="371"/>
      <c r="KQ30" s="123">
        <v>0</v>
      </c>
      <c r="KR30" s="123">
        <v>0</v>
      </c>
      <c r="KS30" s="123">
        <v>0</v>
      </c>
      <c r="KT30" s="123">
        <v>0</v>
      </c>
      <c r="KU30" s="123">
        <v>0</v>
      </c>
      <c r="KV30" s="124">
        <v>0</v>
      </c>
      <c r="KW30" s="351">
        <v>0</v>
      </c>
      <c r="KX30" s="156">
        <v>0</v>
      </c>
      <c r="KY30" s="123">
        <v>0</v>
      </c>
      <c r="KZ30" s="124">
        <v>0</v>
      </c>
      <c r="LA30" s="371"/>
      <c r="LB30" s="123">
        <v>0</v>
      </c>
      <c r="LC30" s="123">
        <v>0</v>
      </c>
      <c r="LD30" s="123">
        <v>0</v>
      </c>
      <c r="LE30" s="123">
        <v>0</v>
      </c>
      <c r="LF30" s="123">
        <v>0</v>
      </c>
      <c r="LG30" s="124">
        <v>0</v>
      </c>
      <c r="LH30" s="125">
        <v>0</v>
      </c>
      <c r="LI30" s="156">
        <v>0</v>
      </c>
      <c r="LJ30" s="123">
        <v>0</v>
      </c>
      <c r="LK30" s="124">
        <v>0</v>
      </c>
      <c r="LL30" s="371"/>
      <c r="LM30" s="123">
        <v>0</v>
      </c>
      <c r="LN30" s="123">
        <v>0</v>
      </c>
      <c r="LO30" s="123">
        <v>0</v>
      </c>
      <c r="LP30" s="123">
        <v>0</v>
      </c>
      <c r="LQ30" s="123">
        <v>0</v>
      </c>
      <c r="LR30" s="124">
        <v>0</v>
      </c>
      <c r="LS30" s="351">
        <v>0</v>
      </c>
      <c r="LT30" s="156">
        <v>0</v>
      </c>
      <c r="LU30" s="123">
        <v>0</v>
      </c>
      <c r="LV30" s="124">
        <v>0</v>
      </c>
      <c r="LW30" s="371"/>
      <c r="LX30" s="123">
        <v>0</v>
      </c>
      <c r="LY30" s="123">
        <v>0</v>
      </c>
      <c r="LZ30" s="123">
        <v>0</v>
      </c>
      <c r="MA30" s="123">
        <v>0</v>
      </c>
      <c r="MB30" s="123">
        <v>0</v>
      </c>
      <c r="MC30" s="124">
        <v>0</v>
      </c>
      <c r="MD30" s="125">
        <v>0</v>
      </c>
      <c r="ME30" s="156">
        <v>0</v>
      </c>
      <c r="MF30" s="123">
        <v>0</v>
      </c>
      <c r="MG30" s="124">
        <v>0</v>
      </c>
      <c r="MH30" s="371"/>
      <c r="MI30" s="123">
        <v>418162</v>
      </c>
      <c r="MJ30" s="123">
        <v>249311</v>
      </c>
      <c r="MK30" s="123">
        <v>1434271</v>
      </c>
      <c r="ML30" s="123">
        <v>1320809</v>
      </c>
      <c r="MM30" s="123">
        <v>336247</v>
      </c>
      <c r="MN30" s="124">
        <v>3758800</v>
      </c>
      <c r="MO30" s="157">
        <v>3758800</v>
      </c>
      <c r="MP30" s="156">
        <v>0</v>
      </c>
      <c r="MQ30" s="123">
        <v>0</v>
      </c>
      <c r="MR30" s="124">
        <v>0</v>
      </c>
      <c r="MS30" s="371"/>
      <c r="MT30" s="123">
        <v>182657</v>
      </c>
      <c r="MU30" s="123">
        <v>0</v>
      </c>
      <c r="MV30" s="123">
        <v>1131439</v>
      </c>
      <c r="MW30" s="123">
        <v>759411</v>
      </c>
      <c r="MX30" s="123">
        <v>336247</v>
      </c>
      <c r="MY30" s="124">
        <v>2409754</v>
      </c>
      <c r="MZ30" s="157">
        <v>2409754</v>
      </c>
      <c r="NA30" s="156">
        <v>0</v>
      </c>
      <c r="NB30" s="123">
        <v>0</v>
      </c>
      <c r="NC30" s="124">
        <v>0</v>
      </c>
      <c r="ND30" s="371"/>
      <c r="NE30" s="123">
        <v>235505</v>
      </c>
      <c r="NF30" s="123">
        <v>249311</v>
      </c>
      <c r="NG30" s="123">
        <v>302832</v>
      </c>
      <c r="NH30" s="123">
        <v>561398</v>
      </c>
      <c r="NI30" s="123">
        <v>0</v>
      </c>
      <c r="NJ30" s="124">
        <v>1349046</v>
      </c>
      <c r="NK30" s="351">
        <v>1349046</v>
      </c>
      <c r="NL30" s="156">
        <v>0</v>
      </c>
      <c r="NM30" s="123">
        <v>0</v>
      </c>
      <c r="NN30" s="124">
        <v>0</v>
      </c>
      <c r="NO30" s="371"/>
      <c r="NP30" s="123">
        <v>0</v>
      </c>
      <c r="NQ30" s="123">
        <v>0</v>
      </c>
      <c r="NR30" s="123">
        <v>0</v>
      </c>
      <c r="NS30" s="123">
        <v>0</v>
      </c>
      <c r="NT30" s="123">
        <v>0</v>
      </c>
      <c r="NU30" s="124">
        <v>0</v>
      </c>
      <c r="NV30" s="125">
        <v>0</v>
      </c>
      <c r="NW30" s="156">
        <v>0</v>
      </c>
      <c r="NX30" s="123">
        <v>0</v>
      </c>
      <c r="NY30" s="124">
        <v>0</v>
      </c>
      <c r="NZ30" s="371"/>
      <c r="OA30" s="123">
        <v>0</v>
      </c>
      <c r="OB30" s="123">
        <v>0</v>
      </c>
      <c r="OC30" s="123">
        <v>0</v>
      </c>
      <c r="OD30" s="123">
        <v>0</v>
      </c>
      <c r="OE30" s="123">
        <v>0</v>
      </c>
      <c r="OF30" s="124">
        <v>0</v>
      </c>
      <c r="OG30" s="125">
        <v>0</v>
      </c>
      <c r="OH30" s="156">
        <v>37536</v>
      </c>
      <c r="OI30" s="123">
        <v>231299</v>
      </c>
      <c r="OJ30" s="155">
        <v>268835</v>
      </c>
      <c r="OK30" s="122">
        <v>0</v>
      </c>
      <c r="OL30" s="123">
        <v>2089216</v>
      </c>
      <c r="OM30" s="123">
        <v>669031</v>
      </c>
      <c r="ON30" s="123">
        <v>2589848</v>
      </c>
      <c r="OO30" s="123">
        <v>2439717</v>
      </c>
      <c r="OP30" s="123">
        <v>447067</v>
      </c>
      <c r="OQ30" s="124">
        <v>8234879</v>
      </c>
      <c r="OR30" s="157">
        <v>8503714</v>
      </c>
    </row>
    <row r="31" spans="1:408" ht="20.25" customHeight="1" x14ac:dyDescent="0.15">
      <c r="A31" s="130" t="s">
        <v>26</v>
      </c>
      <c r="B31" s="113">
        <v>35544</v>
      </c>
      <c r="C31" s="117">
        <v>51001</v>
      </c>
      <c r="D31" s="116">
        <v>86545</v>
      </c>
      <c r="E31" s="112">
        <v>0</v>
      </c>
      <c r="F31" s="117">
        <v>1335140</v>
      </c>
      <c r="G31" s="117">
        <v>1962159</v>
      </c>
      <c r="H31" s="117">
        <v>1470102</v>
      </c>
      <c r="I31" s="117">
        <v>2852364</v>
      </c>
      <c r="J31" s="117">
        <v>1530871</v>
      </c>
      <c r="K31" s="192">
        <v>9150636</v>
      </c>
      <c r="L31" s="119">
        <v>9237181</v>
      </c>
      <c r="M31" s="113">
        <v>20344</v>
      </c>
      <c r="N31" s="117">
        <v>33001</v>
      </c>
      <c r="O31" s="116">
        <v>53345</v>
      </c>
      <c r="P31" s="113">
        <v>0</v>
      </c>
      <c r="Q31" s="117">
        <v>299928</v>
      </c>
      <c r="R31" s="117">
        <v>477770</v>
      </c>
      <c r="S31" s="117">
        <v>467724</v>
      </c>
      <c r="T31" s="117">
        <v>2008681</v>
      </c>
      <c r="U31" s="117">
        <v>914085</v>
      </c>
      <c r="V31" s="116">
        <v>4168188</v>
      </c>
      <c r="W31" s="119">
        <v>4221533</v>
      </c>
      <c r="X31" s="113">
        <v>0</v>
      </c>
      <c r="Y31" s="117">
        <v>0</v>
      </c>
      <c r="Z31" s="116">
        <v>0</v>
      </c>
      <c r="AA31" s="113">
        <v>0</v>
      </c>
      <c r="AB31" s="117">
        <v>77924</v>
      </c>
      <c r="AC31" s="117">
        <v>332071</v>
      </c>
      <c r="AD31" s="117">
        <v>171168</v>
      </c>
      <c r="AE31" s="117">
        <v>1842835</v>
      </c>
      <c r="AF31" s="117">
        <v>534810</v>
      </c>
      <c r="AG31" s="116">
        <v>2958808</v>
      </c>
      <c r="AH31" s="119">
        <v>2958808</v>
      </c>
      <c r="AI31" s="113">
        <v>0</v>
      </c>
      <c r="AJ31" s="117">
        <v>0</v>
      </c>
      <c r="AK31" s="116">
        <v>0</v>
      </c>
      <c r="AL31" s="113">
        <v>0</v>
      </c>
      <c r="AM31" s="117">
        <v>0</v>
      </c>
      <c r="AN31" s="117">
        <v>0</v>
      </c>
      <c r="AO31" s="117">
        <v>46138</v>
      </c>
      <c r="AP31" s="117">
        <v>0</v>
      </c>
      <c r="AQ31" s="117">
        <v>197337</v>
      </c>
      <c r="AR31" s="116">
        <v>243475</v>
      </c>
      <c r="AS31" s="119">
        <v>243475</v>
      </c>
      <c r="AT31" s="113">
        <v>0</v>
      </c>
      <c r="AU31" s="117">
        <v>33001</v>
      </c>
      <c r="AV31" s="116">
        <v>33001</v>
      </c>
      <c r="AW31" s="113">
        <v>0</v>
      </c>
      <c r="AX31" s="117">
        <v>150132</v>
      </c>
      <c r="AY31" s="117">
        <v>49839</v>
      </c>
      <c r="AZ31" s="117">
        <v>137134</v>
      </c>
      <c r="BA31" s="117">
        <v>158466</v>
      </c>
      <c r="BB31" s="117">
        <v>121362</v>
      </c>
      <c r="BC31" s="116">
        <v>616933</v>
      </c>
      <c r="BD31" s="119">
        <v>649934</v>
      </c>
      <c r="BE31" s="113">
        <v>0</v>
      </c>
      <c r="BF31" s="117">
        <v>0</v>
      </c>
      <c r="BG31" s="115">
        <v>0</v>
      </c>
      <c r="BH31" s="114">
        <v>0</v>
      </c>
      <c r="BI31" s="117">
        <v>0</v>
      </c>
      <c r="BJ31" s="117">
        <v>56500</v>
      </c>
      <c r="BK31" s="117">
        <v>84532</v>
      </c>
      <c r="BL31" s="117">
        <v>0</v>
      </c>
      <c r="BM31" s="117">
        <v>0</v>
      </c>
      <c r="BN31" s="116">
        <v>141032</v>
      </c>
      <c r="BO31" s="119">
        <v>141032</v>
      </c>
      <c r="BP31" s="113">
        <v>20344</v>
      </c>
      <c r="BQ31" s="117">
        <v>0</v>
      </c>
      <c r="BR31" s="116">
        <v>20344</v>
      </c>
      <c r="BS31" s="113">
        <v>0</v>
      </c>
      <c r="BT31" s="117">
        <v>71872</v>
      </c>
      <c r="BU31" s="117">
        <v>39360</v>
      </c>
      <c r="BV31" s="117">
        <v>28752</v>
      </c>
      <c r="BW31" s="117">
        <v>7380</v>
      </c>
      <c r="BX31" s="117">
        <v>60576</v>
      </c>
      <c r="BY31" s="116">
        <v>207940</v>
      </c>
      <c r="BZ31" s="119">
        <v>228284</v>
      </c>
      <c r="CA31" s="113">
        <v>0</v>
      </c>
      <c r="CB31" s="117">
        <v>0</v>
      </c>
      <c r="CC31" s="116">
        <v>0</v>
      </c>
      <c r="CD31" s="113">
        <v>0</v>
      </c>
      <c r="CE31" s="117">
        <v>457589</v>
      </c>
      <c r="CF31" s="117">
        <v>896073</v>
      </c>
      <c r="CG31" s="117">
        <v>310067</v>
      </c>
      <c r="CH31" s="117">
        <v>754599</v>
      </c>
      <c r="CI31" s="117">
        <v>499490</v>
      </c>
      <c r="CJ31" s="116">
        <v>2917818</v>
      </c>
      <c r="CK31" s="119">
        <v>2917818</v>
      </c>
      <c r="CL31" s="113">
        <v>0</v>
      </c>
      <c r="CM31" s="117">
        <v>0</v>
      </c>
      <c r="CN31" s="116">
        <v>0</v>
      </c>
      <c r="CO31" s="114">
        <v>0</v>
      </c>
      <c r="CP31" s="117">
        <v>394205</v>
      </c>
      <c r="CQ31" s="117">
        <v>734391</v>
      </c>
      <c r="CR31" s="117">
        <v>142202</v>
      </c>
      <c r="CS31" s="117">
        <v>754599</v>
      </c>
      <c r="CT31" s="117">
        <v>499490</v>
      </c>
      <c r="CU31" s="116">
        <v>2524887</v>
      </c>
      <c r="CV31" s="119">
        <v>2524887</v>
      </c>
      <c r="CW31" s="113">
        <v>0</v>
      </c>
      <c r="CX31" s="117">
        <v>0</v>
      </c>
      <c r="CY31" s="116">
        <v>0</v>
      </c>
      <c r="CZ31" s="113">
        <v>0</v>
      </c>
      <c r="DA31" s="117">
        <v>63384</v>
      </c>
      <c r="DB31" s="117">
        <v>161682</v>
      </c>
      <c r="DC31" s="117">
        <v>167865</v>
      </c>
      <c r="DD31" s="117">
        <v>0</v>
      </c>
      <c r="DE31" s="117">
        <v>0</v>
      </c>
      <c r="DF31" s="116">
        <v>392931</v>
      </c>
      <c r="DG31" s="119">
        <v>392931</v>
      </c>
      <c r="DH31" s="113">
        <v>0</v>
      </c>
      <c r="DI31" s="117">
        <v>0</v>
      </c>
      <c r="DJ31" s="115">
        <v>0</v>
      </c>
      <c r="DK31" s="114">
        <v>0</v>
      </c>
      <c r="DL31" s="117">
        <v>56437</v>
      </c>
      <c r="DM31" s="117">
        <v>112048</v>
      </c>
      <c r="DN31" s="117">
        <v>344449</v>
      </c>
      <c r="DO31" s="117">
        <v>84688</v>
      </c>
      <c r="DP31" s="117">
        <v>0</v>
      </c>
      <c r="DQ31" s="116">
        <v>597622</v>
      </c>
      <c r="DR31" s="119">
        <v>597622</v>
      </c>
      <c r="DS31" s="113">
        <v>0</v>
      </c>
      <c r="DT31" s="117">
        <v>0</v>
      </c>
      <c r="DU31" s="116">
        <v>0</v>
      </c>
      <c r="DV31" s="113">
        <v>0</v>
      </c>
      <c r="DW31" s="117">
        <v>56437</v>
      </c>
      <c r="DX31" s="117">
        <v>112048</v>
      </c>
      <c r="DY31" s="117">
        <v>102531</v>
      </c>
      <c r="DZ31" s="117">
        <v>84688</v>
      </c>
      <c r="EA31" s="117">
        <v>0</v>
      </c>
      <c r="EB31" s="116">
        <v>355704</v>
      </c>
      <c r="EC31" s="119">
        <v>355704</v>
      </c>
      <c r="ED31" s="113">
        <v>0</v>
      </c>
      <c r="EE31" s="115">
        <v>0</v>
      </c>
      <c r="EF31" s="116">
        <v>0</v>
      </c>
      <c r="EG31" s="113">
        <v>0</v>
      </c>
      <c r="EH31" s="117">
        <v>0</v>
      </c>
      <c r="EI31" s="117">
        <v>0</v>
      </c>
      <c r="EJ31" s="117">
        <v>241918</v>
      </c>
      <c r="EK31" s="117">
        <v>0</v>
      </c>
      <c r="EL31" s="117">
        <v>0</v>
      </c>
      <c r="EM31" s="115">
        <v>241918</v>
      </c>
      <c r="EN31" s="119">
        <v>241918</v>
      </c>
      <c r="EO31" s="113">
        <v>0</v>
      </c>
      <c r="EP31" s="117">
        <v>0</v>
      </c>
      <c r="EQ31" s="115">
        <v>0</v>
      </c>
      <c r="ER31" s="114">
        <v>0</v>
      </c>
      <c r="ES31" s="117">
        <v>0</v>
      </c>
      <c r="ET31" s="117">
        <v>0</v>
      </c>
      <c r="EU31" s="117">
        <v>0</v>
      </c>
      <c r="EV31" s="117">
        <v>0</v>
      </c>
      <c r="EW31" s="117">
        <v>0</v>
      </c>
      <c r="EX31" s="116">
        <v>0</v>
      </c>
      <c r="EY31" s="119">
        <v>0</v>
      </c>
      <c r="EZ31" s="113">
        <v>0</v>
      </c>
      <c r="FA31" s="117">
        <v>0</v>
      </c>
      <c r="FB31" s="115">
        <v>0</v>
      </c>
      <c r="FC31" s="371"/>
      <c r="FD31" s="117">
        <v>0</v>
      </c>
      <c r="FE31" s="117">
        <v>0</v>
      </c>
      <c r="FF31" s="117">
        <v>0</v>
      </c>
      <c r="FG31" s="117">
        <v>0</v>
      </c>
      <c r="FH31" s="117">
        <v>0</v>
      </c>
      <c r="FI31" s="116">
        <v>0</v>
      </c>
      <c r="FJ31" s="119">
        <v>0</v>
      </c>
      <c r="FK31" s="113">
        <v>15200</v>
      </c>
      <c r="FL31" s="117">
        <v>18000</v>
      </c>
      <c r="FM31" s="116">
        <v>33200</v>
      </c>
      <c r="FN31" s="113">
        <v>0</v>
      </c>
      <c r="FO31" s="117">
        <v>49040</v>
      </c>
      <c r="FP31" s="117">
        <v>127120</v>
      </c>
      <c r="FQ31" s="117">
        <v>152080</v>
      </c>
      <c r="FR31" s="117">
        <v>4396</v>
      </c>
      <c r="FS31" s="117">
        <v>117296</v>
      </c>
      <c r="FT31" s="116">
        <v>449932</v>
      </c>
      <c r="FU31" s="119">
        <v>483132</v>
      </c>
      <c r="FV31" s="118">
        <v>15200</v>
      </c>
      <c r="FW31" s="117">
        <v>18000</v>
      </c>
      <c r="FX31" s="115">
        <v>33200</v>
      </c>
      <c r="FY31" s="114">
        <v>0</v>
      </c>
      <c r="FZ31" s="117">
        <v>49040</v>
      </c>
      <c r="GA31" s="117">
        <v>118320</v>
      </c>
      <c r="GB31" s="117">
        <v>152080</v>
      </c>
      <c r="GC31" s="117">
        <v>4396</v>
      </c>
      <c r="GD31" s="117">
        <v>117296</v>
      </c>
      <c r="GE31" s="116">
        <v>441132</v>
      </c>
      <c r="GF31" s="348">
        <v>474332</v>
      </c>
      <c r="GG31" s="118">
        <v>0</v>
      </c>
      <c r="GH31" s="117">
        <v>0</v>
      </c>
      <c r="GI31" s="115">
        <v>0</v>
      </c>
      <c r="GJ31" s="114">
        <v>0</v>
      </c>
      <c r="GK31" s="117">
        <v>0</v>
      </c>
      <c r="GL31" s="117">
        <v>0</v>
      </c>
      <c r="GM31" s="117">
        <v>0</v>
      </c>
      <c r="GN31" s="117">
        <v>0</v>
      </c>
      <c r="GO31" s="117">
        <v>0</v>
      </c>
      <c r="GP31" s="116">
        <v>0</v>
      </c>
      <c r="GQ31" s="119">
        <v>0</v>
      </c>
      <c r="GR31" s="113">
        <v>0</v>
      </c>
      <c r="GS31" s="117">
        <v>0</v>
      </c>
      <c r="GT31" s="116">
        <v>0</v>
      </c>
      <c r="GU31" s="113">
        <v>0</v>
      </c>
      <c r="GV31" s="117">
        <v>0</v>
      </c>
      <c r="GW31" s="117">
        <v>8800</v>
      </c>
      <c r="GX31" s="117">
        <v>0</v>
      </c>
      <c r="GY31" s="117">
        <v>0</v>
      </c>
      <c r="GZ31" s="117">
        <v>0</v>
      </c>
      <c r="HA31" s="115">
        <v>8800</v>
      </c>
      <c r="HB31" s="119">
        <v>8800</v>
      </c>
      <c r="HC31" s="113">
        <v>0</v>
      </c>
      <c r="HD31" s="117">
        <v>0</v>
      </c>
      <c r="HE31" s="115">
        <v>0</v>
      </c>
      <c r="HF31" s="114">
        <v>0</v>
      </c>
      <c r="HG31" s="117">
        <v>472146</v>
      </c>
      <c r="HH31" s="117">
        <v>349148</v>
      </c>
      <c r="HI31" s="117">
        <v>195782</v>
      </c>
      <c r="HJ31" s="117">
        <v>0</v>
      </c>
      <c r="HK31" s="117">
        <v>0</v>
      </c>
      <c r="HL31" s="116">
        <v>1017076</v>
      </c>
      <c r="HM31" s="112">
        <v>1017076</v>
      </c>
      <c r="HN31" s="371"/>
      <c r="HO31" s="371"/>
      <c r="HP31" s="371"/>
      <c r="HQ31" s="371"/>
      <c r="HR31" s="371"/>
      <c r="HS31" s="371"/>
      <c r="HT31" s="371"/>
      <c r="HU31" s="371"/>
      <c r="HV31" s="371"/>
      <c r="HW31" s="371"/>
      <c r="HX31" s="371"/>
      <c r="HY31" s="146">
        <v>0</v>
      </c>
      <c r="HZ31" s="147">
        <v>0</v>
      </c>
      <c r="IA31" s="148">
        <v>0</v>
      </c>
      <c r="IB31" s="158">
        <v>0</v>
      </c>
      <c r="IC31" s="147">
        <v>278554</v>
      </c>
      <c r="ID31" s="159">
        <v>365319</v>
      </c>
      <c r="IE31" s="148">
        <v>277322</v>
      </c>
      <c r="IF31" s="147">
        <v>63286</v>
      </c>
      <c r="IG31" s="148">
        <v>92149</v>
      </c>
      <c r="IH31" s="160">
        <v>1076630</v>
      </c>
      <c r="II31" s="154">
        <v>1076630</v>
      </c>
      <c r="IJ31" s="253">
        <v>0</v>
      </c>
      <c r="IK31" s="260">
        <v>0</v>
      </c>
      <c r="IL31" s="261">
        <v>0</v>
      </c>
      <c r="IM31" s="371"/>
      <c r="IN31" s="123">
        <v>0</v>
      </c>
      <c r="IO31" s="123">
        <v>0</v>
      </c>
      <c r="IP31" s="123">
        <v>0</v>
      </c>
      <c r="IQ31" s="123">
        <v>0</v>
      </c>
      <c r="IR31" s="123">
        <v>0</v>
      </c>
      <c r="IS31" s="155">
        <v>0</v>
      </c>
      <c r="IT31" s="351">
        <v>0</v>
      </c>
      <c r="IU31" s="156">
        <v>0</v>
      </c>
      <c r="IV31" s="123">
        <v>0</v>
      </c>
      <c r="IW31" s="124">
        <v>0</v>
      </c>
      <c r="IX31" s="371"/>
      <c r="IY31" s="123">
        <v>0</v>
      </c>
      <c r="IZ31" s="123">
        <v>0</v>
      </c>
      <c r="JA31" s="123">
        <v>0</v>
      </c>
      <c r="JB31" s="123">
        <v>0</v>
      </c>
      <c r="JC31" s="123">
        <v>0</v>
      </c>
      <c r="JD31" s="124">
        <v>0</v>
      </c>
      <c r="JE31" s="125">
        <v>0</v>
      </c>
      <c r="JF31" s="156">
        <v>0</v>
      </c>
      <c r="JG31" s="123">
        <v>0</v>
      </c>
      <c r="JH31" s="155">
        <v>0</v>
      </c>
      <c r="JI31" s="122">
        <v>0</v>
      </c>
      <c r="JJ31" s="123">
        <v>50955</v>
      </c>
      <c r="JK31" s="123">
        <v>195726</v>
      </c>
      <c r="JL31" s="123">
        <v>43815</v>
      </c>
      <c r="JM31" s="123">
        <v>63286</v>
      </c>
      <c r="JN31" s="123">
        <v>92149</v>
      </c>
      <c r="JO31" s="124">
        <v>445931</v>
      </c>
      <c r="JP31" s="351">
        <v>445931</v>
      </c>
      <c r="JQ31" s="156">
        <v>0</v>
      </c>
      <c r="JR31" s="123">
        <v>0</v>
      </c>
      <c r="JS31" s="155">
        <v>0</v>
      </c>
      <c r="JT31" s="122">
        <v>0</v>
      </c>
      <c r="JU31" s="123">
        <v>0</v>
      </c>
      <c r="JV31" s="123">
        <v>0</v>
      </c>
      <c r="JW31" s="123">
        <v>0</v>
      </c>
      <c r="JX31" s="123">
        <v>0</v>
      </c>
      <c r="JY31" s="123">
        <v>0</v>
      </c>
      <c r="JZ31" s="124">
        <v>0</v>
      </c>
      <c r="KA31" s="351">
        <v>0</v>
      </c>
      <c r="KB31" s="256">
        <v>0</v>
      </c>
      <c r="KC31" s="250">
        <v>0</v>
      </c>
      <c r="KD31" s="124">
        <v>0</v>
      </c>
      <c r="KE31" s="122">
        <v>0</v>
      </c>
      <c r="KF31" s="123">
        <v>0</v>
      </c>
      <c r="KG31" s="123">
        <v>169593</v>
      </c>
      <c r="KH31" s="123">
        <v>233507</v>
      </c>
      <c r="KI31" s="123">
        <v>0</v>
      </c>
      <c r="KJ31" s="123">
        <v>0</v>
      </c>
      <c r="KK31" s="124">
        <v>403100</v>
      </c>
      <c r="KL31" s="157">
        <v>403100</v>
      </c>
      <c r="KM31" s="253">
        <v>0</v>
      </c>
      <c r="KN31" s="260">
        <v>0</v>
      </c>
      <c r="KO31" s="261">
        <v>0</v>
      </c>
      <c r="KP31" s="371"/>
      <c r="KQ31" s="123">
        <v>227599</v>
      </c>
      <c r="KR31" s="123">
        <v>0</v>
      </c>
      <c r="KS31" s="123">
        <v>0</v>
      </c>
      <c r="KT31" s="123">
        <v>0</v>
      </c>
      <c r="KU31" s="123">
        <v>0</v>
      </c>
      <c r="KV31" s="124">
        <v>227599</v>
      </c>
      <c r="KW31" s="351">
        <v>227599</v>
      </c>
      <c r="KX31" s="156">
        <v>0</v>
      </c>
      <c r="KY31" s="123">
        <v>0</v>
      </c>
      <c r="KZ31" s="124">
        <v>0</v>
      </c>
      <c r="LA31" s="371"/>
      <c r="LB31" s="123">
        <v>0</v>
      </c>
      <c r="LC31" s="123">
        <v>0</v>
      </c>
      <c r="LD31" s="123">
        <v>0</v>
      </c>
      <c r="LE31" s="123">
        <v>0</v>
      </c>
      <c r="LF31" s="123">
        <v>0</v>
      </c>
      <c r="LG31" s="124">
        <v>0</v>
      </c>
      <c r="LH31" s="125">
        <v>0</v>
      </c>
      <c r="LI31" s="156">
        <v>0</v>
      </c>
      <c r="LJ31" s="123">
        <v>0</v>
      </c>
      <c r="LK31" s="124">
        <v>0</v>
      </c>
      <c r="LL31" s="371"/>
      <c r="LM31" s="123">
        <v>0</v>
      </c>
      <c r="LN31" s="123">
        <v>0</v>
      </c>
      <c r="LO31" s="123">
        <v>0</v>
      </c>
      <c r="LP31" s="123">
        <v>0</v>
      </c>
      <c r="LQ31" s="123">
        <v>0</v>
      </c>
      <c r="LR31" s="124">
        <v>0</v>
      </c>
      <c r="LS31" s="351">
        <v>0</v>
      </c>
      <c r="LT31" s="156">
        <v>0</v>
      </c>
      <c r="LU31" s="123">
        <v>0</v>
      </c>
      <c r="LV31" s="124">
        <v>0</v>
      </c>
      <c r="LW31" s="371"/>
      <c r="LX31" s="123">
        <v>0</v>
      </c>
      <c r="LY31" s="123">
        <v>0</v>
      </c>
      <c r="LZ31" s="123">
        <v>0</v>
      </c>
      <c r="MA31" s="123">
        <v>0</v>
      </c>
      <c r="MB31" s="123">
        <v>0</v>
      </c>
      <c r="MC31" s="124">
        <v>0</v>
      </c>
      <c r="MD31" s="125">
        <v>0</v>
      </c>
      <c r="ME31" s="156">
        <v>0</v>
      </c>
      <c r="MF31" s="123">
        <v>0</v>
      </c>
      <c r="MG31" s="124">
        <v>0</v>
      </c>
      <c r="MH31" s="371"/>
      <c r="MI31" s="123">
        <v>28870</v>
      </c>
      <c r="MJ31" s="123">
        <v>0</v>
      </c>
      <c r="MK31" s="123">
        <v>724418</v>
      </c>
      <c r="ML31" s="123">
        <v>274148</v>
      </c>
      <c r="MM31" s="123">
        <v>536647</v>
      </c>
      <c r="MN31" s="124">
        <v>1564083</v>
      </c>
      <c r="MO31" s="157">
        <v>1564083</v>
      </c>
      <c r="MP31" s="156">
        <v>0</v>
      </c>
      <c r="MQ31" s="123">
        <v>0</v>
      </c>
      <c r="MR31" s="124">
        <v>0</v>
      </c>
      <c r="MS31" s="371"/>
      <c r="MT31" s="123">
        <v>0</v>
      </c>
      <c r="MU31" s="123">
        <v>0</v>
      </c>
      <c r="MV31" s="123">
        <v>208184</v>
      </c>
      <c r="MW31" s="123">
        <v>274148</v>
      </c>
      <c r="MX31" s="123">
        <v>536647</v>
      </c>
      <c r="MY31" s="124">
        <v>1018979</v>
      </c>
      <c r="MZ31" s="157">
        <v>1018979</v>
      </c>
      <c r="NA31" s="156">
        <v>0</v>
      </c>
      <c r="NB31" s="123">
        <v>0</v>
      </c>
      <c r="NC31" s="124">
        <v>0</v>
      </c>
      <c r="ND31" s="371"/>
      <c r="NE31" s="123">
        <v>28870</v>
      </c>
      <c r="NF31" s="123">
        <v>0</v>
      </c>
      <c r="NG31" s="123">
        <v>516234</v>
      </c>
      <c r="NH31" s="123">
        <v>0</v>
      </c>
      <c r="NI31" s="123">
        <v>0</v>
      </c>
      <c r="NJ31" s="124">
        <v>545104</v>
      </c>
      <c r="NK31" s="351">
        <v>545104</v>
      </c>
      <c r="NL31" s="156">
        <v>0</v>
      </c>
      <c r="NM31" s="123">
        <v>0</v>
      </c>
      <c r="NN31" s="124">
        <v>0</v>
      </c>
      <c r="NO31" s="371"/>
      <c r="NP31" s="123">
        <v>0</v>
      </c>
      <c r="NQ31" s="123">
        <v>0</v>
      </c>
      <c r="NR31" s="123">
        <v>0</v>
      </c>
      <c r="NS31" s="123">
        <v>0</v>
      </c>
      <c r="NT31" s="123">
        <v>0</v>
      </c>
      <c r="NU31" s="124">
        <v>0</v>
      </c>
      <c r="NV31" s="125">
        <v>0</v>
      </c>
      <c r="NW31" s="156">
        <v>0</v>
      </c>
      <c r="NX31" s="123">
        <v>0</v>
      </c>
      <c r="NY31" s="124">
        <v>0</v>
      </c>
      <c r="NZ31" s="371"/>
      <c r="OA31" s="123">
        <v>0</v>
      </c>
      <c r="OB31" s="123">
        <v>0</v>
      </c>
      <c r="OC31" s="123">
        <v>0</v>
      </c>
      <c r="OD31" s="123">
        <v>0</v>
      </c>
      <c r="OE31" s="123">
        <v>0</v>
      </c>
      <c r="OF31" s="124">
        <v>0</v>
      </c>
      <c r="OG31" s="125">
        <v>0</v>
      </c>
      <c r="OH31" s="156">
        <v>35544</v>
      </c>
      <c r="OI31" s="123">
        <v>51001</v>
      </c>
      <c r="OJ31" s="155">
        <v>86545</v>
      </c>
      <c r="OK31" s="122">
        <v>0</v>
      </c>
      <c r="OL31" s="123">
        <v>1642564</v>
      </c>
      <c r="OM31" s="123">
        <v>2327478</v>
      </c>
      <c r="ON31" s="123">
        <v>2471842</v>
      </c>
      <c r="OO31" s="123">
        <v>3189798</v>
      </c>
      <c r="OP31" s="123">
        <v>2159667</v>
      </c>
      <c r="OQ31" s="124">
        <v>11791349</v>
      </c>
      <c r="OR31" s="157">
        <v>11877894</v>
      </c>
    </row>
    <row r="32" spans="1:408" ht="20.25" customHeight="1" x14ac:dyDescent="0.15">
      <c r="A32" s="130" t="s">
        <v>27</v>
      </c>
      <c r="B32" s="113">
        <v>206903</v>
      </c>
      <c r="C32" s="117">
        <v>221070</v>
      </c>
      <c r="D32" s="116">
        <v>427973</v>
      </c>
      <c r="E32" s="112">
        <v>0</v>
      </c>
      <c r="F32" s="117">
        <v>1031949</v>
      </c>
      <c r="G32" s="117">
        <v>2757065</v>
      </c>
      <c r="H32" s="117">
        <v>1720840</v>
      </c>
      <c r="I32" s="117">
        <v>2674669</v>
      </c>
      <c r="J32" s="117">
        <v>989443</v>
      </c>
      <c r="K32" s="192">
        <v>9173966</v>
      </c>
      <c r="L32" s="119">
        <v>9601939</v>
      </c>
      <c r="M32" s="113">
        <v>58780</v>
      </c>
      <c r="N32" s="117">
        <v>69369</v>
      </c>
      <c r="O32" s="116">
        <v>128149</v>
      </c>
      <c r="P32" s="113">
        <v>0</v>
      </c>
      <c r="Q32" s="117">
        <v>190677</v>
      </c>
      <c r="R32" s="117">
        <v>513811</v>
      </c>
      <c r="S32" s="117">
        <v>531066</v>
      </c>
      <c r="T32" s="117">
        <v>760102</v>
      </c>
      <c r="U32" s="117">
        <v>380206</v>
      </c>
      <c r="V32" s="116">
        <v>2375862</v>
      </c>
      <c r="W32" s="119">
        <v>2504011</v>
      </c>
      <c r="X32" s="113">
        <v>0</v>
      </c>
      <c r="Y32" s="117">
        <v>0</v>
      </c>
      <c r="Z32" s="116">
        <v>0</v>
      </c>
      <c r="AA32" s="113">
        <v>0</v>
      </c>
      <c r="AB32" s="117">
        <v>94837</v>
      </c>
      <c r="AC32" s="117">
        <v>210669</v>
      </c>
      <c r="AD32" s="117">
        <v>303039</v>
      </c>
      <c r="AE32" s="117">
        <v>394394</v>
      </c>
      <c r="AF32" s="117">
        <v>146564</v>
      </c>
      <c r="AG32" s="116">
        <v>1149503</v>
      </c>
      <c r="AH32" s="119">
        <v>1149503</v>
      </c>
      <c r="AI32" s="113">
        <v>0</v>
      </c>
      <c r="AJ32" s="117">
        <v>0</v>
      </c>
      <c r="AK32" s="116">
        <v>0</v>
      </c>
      <c r="AL32" s="113">
        <v>0</v>
      </c>
      <c r="AM32" s="117">
        <v>0</v>
      </c>
      <c r="AN32" s="117">
        <v>0</v>
      </c>
      <c r="AO32" s="117">
        <v>46138</v>
      </c>
      <c r="AP32" s="117">
        <v>56167</v>
      </c>
      <c r="AQ32" s="117">
        <v>56167</v>
      </c>
      <c r="AR32" s="116">
        <v>158472</v>
      </c>
      <c r="AS32" s="119">
        <v>158472</v>
      </c>
      <c r="AT32" s="113">
        <v>23924</v>
      </c>
      <c r="AU32" s="117">
        <v>-2675</v>
      </c>
      <c r="AV32" s="116">
        <v>21249</v>
      </c>
      <c r="AW32" s="113">
        <v>0</v>
      </c>
      <c r="AX32" s="117">
        <v>44840</v>
      </c>
      <c r="AY32" s="117">
        <v>200585</v>
      </c>
      <c r="AZ32" s="117">
        <v>111217</v>
      </c>
      <c r="BA32" s="117">
        <v>186117</v>
      </c>
      <c r="BB32" s="117">
        <v>112067</v>
      </c>
      <c r="BC32" s="116">
        <v>654826</v>
      </c>
      <c r="BD32" s="119">
        <v>676075</v>
      </c>
      <c r="BE32" s="113">
        <v>0</v>
      </c>
      <c r="BF32" s="117">
        <v>61004</v>
      </c>
      <c r="BG32" s="115">
        <v>61004</v>
      </c>
      <c r="BH32" s="114">
        <v>0</v>
      </c>
      <c r="BI32" s="117">
        <v>0</v>
      </c>
      <c r="BJ32" s="117">
        <v>16957</v>
      </c>
      <c r="BK32" s="117">
        <v>0</v>
      </c>
      <c r="BL32" s="117">
        <v>0</v>
      </c>
      <c r="BM32" s="117">
        <v>0</v>
      </c>
      <c r="BN32" s="116">
        <v>16957</v>
      </c>
      <c r="BO32" s="119">
        <v>77961</v>
      </c>
      <c r="BP32" s="113">
        <v>34856</v>
      </c>
      <c r="BQ32" s="117">
        <v>11040</v>
      </c>
      <c r="BR32" s="116">
        <v>45896</v>
      </c>
      <c r="BS32" s="113">
        <v>0</v>
      </c>
      <c r="BT32" s="117">
        <v>51000</v>
      </c>
      <c r="BU32" s="117">
        <v>85600</v>
      </c>
      <c r="BV32" s="117">
        <v>70672</v>
      </c>
      <c r="BW32" s="117">
        <v>123424</v>
      </c>
      <c r="BX32" s="117">
        <v>65408</v>
      </c>
      <c r="BY32" s="116">
        <v>396104</v>
      </c>
      <c r="BZ32" s="119">
        <v>442000</v>
      </c>
      <c r="CA32" s="113">
        <v>20700</v>
      </c>
      <c r="CB32" s="117">
        <v>39261</v>
      </c>
      <c r="CC32" s="116">
        <v>59961</v>
      </c>
      <c r="CD32" s="113">
        <v>0</v>
      </c>
      <c r="CE32" s="117">
        <v>426426</v>
      </c>
      <c r="CF32" s="117">
        <v>1410065</v>
      </c>
      <c r="CG32" s="117">
        <v>599069</v>
      </c>
      <c r="CH32" s="117">
        <v>565308</v>
      </c>
      <c r="CI32" s="117">
        <v>94623</v>
      </c>
      <c r="CJ32" s="116">
        <v>3095491</v>
      </c>
      <c r="CK32" s="119">
        <v>3155452</v>
      </c>
      <c r="CL32" s="113">
        <v>0</v>
      </c>
      <c r="CM32" s="117">
        <v>0</v>
      </c>
      <c r="CN32" s="116">
        <v>0</v>
      </c>
      <c r="CO32" s="114">
        <v>0</v>
      </c>
      <c r="CP32" s="117">
        <v>387368</v>
      </c>
      <c r="CQ32" s="117">
        <v>1131307</v>
      </c>
      <c r="CR32" s="117">
        <v>538229</v>
      </c>
      <c r="CS32" s="117">
        <v>473136</v>
      </c>
      <c r="CT32" s="117">
        <v>94623</v>
      </c>
      <c r="CU32" s="116">
        <v>2624663</v>
      </c>
      <c r="CV32" s="119">
        <v>2624663</v>
      </c>
      <c r="CW32" s="113">
        <v>20700</v>
      </c>
      <c r="CX32" s="117">
        <v>39261</v>
      </c>
      <c r="CY32" s="116">
        <v>59961</v>
      </c>
      <c r="CZ32" s="113">
        <v>0</v>
      </c>
      <c r="DA32" s="117">
        <v>39058</v>
      </c>
      <c r="DB32" s="117">
        <v>278758</v>
      </c>
      <c r="DC32" s="117">
        <v>60840</v>
      </c>
      <c r="DD32" s="117">
        <v>92172</v>
      </c>
      <c r="DE32" s="117">
        <v>0</v>
      </c>
      <c r="DF32" s="116">
        <v>470828</v>
      </c>
      <c r="DG32" s="119">
        <v>530789</v>
      </c>
      <c r="DH32" s="113">
        <v>0</v>
      </c>
      <c r="DI32" s="117">
        <v>0</v>
      </c>
      <c r="DJ32" s="115">
        <v>0</v>
      </c>
      <c r="DK32" s="114">
        <v>0</v>
      </c>
      <c r="DL32" s="117">
        <v>0</v>
      </c>
      <c r="DM32" s="117">
        <v>0</v>
      </c>
      <c r="DN32" s="117">
        <v>0</v>
      </c>
      <c r="DO32" s="117">
        <v>0</v>
      </c>
      <c r="DP32" s="117">
        <v>0</v>
      </c>
      <c r="DQ32" s="116">
        <v>0</v>
      </c>
      <c r="DR32" s="119">
        <v>0</v>
      </c>
      <c r="DS32" s="113">
        <v>0</v>
      </c>
      <c r="DT32" s="117">
        <v>0</v>
      </c>
      <c r="DU32" s="116">
        <v>0</v>
      </c>
      <c r="DV32" s="113">
        <v>0</v>
      </c>
      <c r="DW32" s="117">
        <v>0</v>
      </c>
      <c r="DX32" s="117">
        <v>0</v>
      </c>
      <c r="DY32" s="117">
        <v>0</v>
      </c>
      <c r="DZ32" s="117">
        <v>0</v>
      </c>
      <c r="EA32" s="117">
        <v>0</v>
      </c>
      <c r="EB32" s="116">
        <v>0</v>
      </c>
      <c r="EC32" s="119">
        <v>0</v>
      </c>
      <c r="ED32" s="113">
        <v>0</v>
      </c>
      <c r="EE32" s="115">
        <v>0</v>
      </c>
      <c r="EF32" s="116">
        <v>0</v>
      </c>
      <c r="EG32" s="113">
        <v>0</v>
      </c>
      <c r="EH32" s="117">
        <v>0</v>
      </c>
      <c r="EI32" s="117">
        <v>0</v>
      </c>
      <c r="EJ32" s="117">
        <v>0</v>
      </c>
      <c r="EK32" s="117">
        <v>0</v>
      </c>
      <c r="EL32" s="117">
        <v>0</v>
      </c>
      <c r="EM32" s="115">
        <v>0</v>
      </c>
      <c r="EN32" s="119">
        <v>0</v>
      </c>
      <c r="EO32" s="113">
        <v>0</v>
      </c>
      <c r="EP32" s="117">
        <v>0</v>
      </c>
      <c r="EQ32" s="115">
        <v>0</v>
      </c>
      <c r="ER32" s="114">
        <v>0</v>
      </c>
      <c r="ES32" s="117">
        <v>0</v>
      </c>
      <c r="ET32" s="117">
        <v>0</v>
      </c>
      <c r="EU32" s="117">
        <v>0</v>
      </c>
      <c r="EV32" s="117">
        <v>0</v>
      </c>
      <c r="EW32" s="117">
        <v>0</v>
      </c>
      <c r="EX32" s="116">
        <v>0</v>
      </c>
      <c r="EY32" s="119">
        <v>0</v>
      </c>
      <c r="EZ32" s="113">
        <v>0</v>
      </c>
      <c r="FA32" s="117">
        <v>0</v>
      </c>
      <c r="FB32" s="115">
        <v>0</v>
      </c>
      <c r="FC32" s="371"/>
      <c r="FD32" s="117">
        <v>0</v>
      </c>
      <c r="FE32" s="117">
        <v>0</v>
      </c>
      <c r="FF32" s="117">
        <v>0</v>
      </c>
      <c r="FG32" s="117">
        <v>0</v>
      </c>
      <c r="FH32" s="117">
        <v>0</v>
      </c>
      <c r="FI32" s="116">
        <v>0</v>
      </c>
      <c r="FJ32" s="119">
        <v>0</v>
      </c>
      <c r="FK32" s="113">
        <v>5840</v>
      </c>
      <c r="FL32" s="117">
        <v>26000</v>
      </c>
      <c r="FM32" s="116">
        <v>31840</v>
      </c>
      <c r="FN32" s="113">
        <v>0</v>
      </c>
      <c r="FO32" s="117">
        <v>102252</v>
      </c>
      <c r="FP32" s="117">
        <v>141936</v>
      </c>
      <c r="FQ32" s="117">
        <v>114680</v>
      </c>
      <c r="FR32" s="117">
        <v>79640</v>
      </c>
      <c r="FS32" s="117">
        <v>46016</v>
      </c>
      <c r="FT32" s="116">
        <v>484524</v>
      </c>
      <c r="FU32" s="119">
        <v>516364</v>
      </c>
      <c r="FV32" s="118">
        <v>5840</v>
      </c>
      <c r="FW32" s="117">
        <v>26000</v>
      </c>
      <c r="FX32" s="115">
        <v>31840</v>
      </c>
      <c r="FY32" s="114">
        <v>0</v>
      </c>
      <c r="FZ32" s="117">
        <v>25200</v>
      </c>
      <c r="GA32" s="117">
        <v>138656</v>
      </c>
      <c r="GB32" s="117">
        <v>114680</v>
      </c>
      <c r="GC32" s="117">
        <v>79640</v>
      </c>
      <c r="GD32" s="117">
        <v>46016</v>
      </c>
      <c r="GE32" s="116">
        <v>404192</v>
      </c>
      <c r="GF32" s="348">
        <v>436032</v>
      </c>
      <c r="GG32" s="118">
        <v>0</v>
      </c>
      <c r="GH32" s="117">
        <v>0</v>
      </c>
      <c r="GI32" s="115">
        <v>0</v>
      </c>
      <c r="GJ32" s="114">
        <v>0</v>
      </c>
      <c r="GK32" s="117">
        <v>0</v>
      </c>
      <c r="GL32" s="117">
        <v>0</v>
      </c>
      <c r="GM32" s="117">
        <v>0</v>
      </c>
      <c r="GN32" s="117">
        <v>0</v>
      </c>
      <c r="GO32" s="117">
        <v>0</v>
      </c>
      <c r="GP32" s="116">
        <v>0</v>
      </c>
      <c r="GQ32" s="119">
        <v>0</v>
      </c>
      <c r="GR32" s="113">
        <v>0</v>
      </c>
      <c r="GS32" s="117">
        <v>0</v>
      </c>
      <c r="GT32" s="116">
        <v>0</v>
      </c>
      <c r="GU32" s="113">
        <v>0</v>
      </c>
      <c r="GV32" s="117">
        <v>77052</v>
      </c>
      <c r="GW32" s="117">
        <v>3280</v>
      </c>
      <c r="GX32" s="117">
        <v>0</v>
      </c>
      <c r="GY32" s="117">
        <v>0</v>
      </c>
      <c r="GZ32" s="117">
        <v>0</v>
      </c>
      <c r="HA32" s="115">
        <v>80332</v>
      </c>
      <c r="HB32" s="119">
        <v>80332</v>
      </c>
      <c r="HC32" s="113">
        <v>121583</v>
      </c>
      <c r="HD32" s="117">
        <v>86440</v>
      </c>
      <c r="HE32" s="115">
        <v>208023</v>
      </c>
      <c r="HF32" s="114">
        <v>0</v>
      </c>
      <c r="HG32" s="117">
        <v>312594</v>
      </c>
      <c r="HH32" s="117">
        <v>691253</v>
      </c>
      <c r="HI32" s="117">
        <v>476025</v>
      </c>
      <c r="HJ32" s="117">
        <v>1269619</v>
      </c>
      <c r="HK32" s="117">
        <v>468598</v>
      </c>
      <c r="HL32" s="116">
        <v>3218089</v>
      </c>
      <c r="HM32" s="112">
        <v>3426112</v>
      </c>
      <c r="HN32" s="371"/>
      <c r="HO32" s="371"/>
      <c r="HP32" s="371"/>
      <c r="HQ32" s="371"/>
      <c r="HR32" s="371"/>
      <c r="HS32" s="371"/>
      <c r="HT32" s="371"/>
      <c r="HU32" s="371"/>
      <c r="HV32" s="371"/>
      <c r="HW32" s="371"/>
      <c r="HX32" s="371"/>
      <c r="HY32" s="162">
        <v>0</v>
      </c>
      <c r="HZ32" s="150">
        <v>0</v>
      </c>
      <c r="IA32" s="162">
        <v>0</v>
      </c>
      <c r="IB32" s="149">
        <v>0</v>
      </c>
      <c r="IC32" s="150">
        <v>149974</v>
      </c>
      <c r="ID32" s="151">
        <v>258926</v>
      </c>
      <c r="IE32" s="152">
        <v>510873</v>
      </c>
      <c r="IF32" s="150">
        <v>0</v>
      </c>
      <c r="IG32" s="152">
        <v>0</v>
      </c>
      <c r="IH32" s="153">
        <v>919773</v>
      </c>
      <c r="II32" s="162">
        <v>919773</v>
      </c>
      <c r="IJ32" s="253">
        <v>0</v>
      </c>
      <c r="IK32" s="260">
        <v>0</v>
      </c>
      <c r="IL32" s="261">
        <v>0</v>
      </c>
      <c r="IM32" s="371"/>
      <c r="IN32" s="123">
        <v>64512</v>
      </c>
      <c r="IO32" s="123">
        <v>0</v>
      </c>
      <c r="IP32" s="123">
        <v>0</v>
      </c>
      <c r="IQ32" s="123">
        <v>0</v>
      </c>
      <c r="IR32" s="123">
        <v>0</v>
      </c>
      <c r="IS32" s="155">
        <v>64512</v>
      </c>
      <c r="IT32" s="351">
        <v>64512</v>
      </c>
      <c r="IU32" s="156">
        <v>0</v>
      </c>
      <c r="IV32" s="123">
        <v>0</v>
      </c>
      <c r="IW32" s="124">
        <v>0</v>
      </c>
      <c r="IX32" s="371"/>
      <c r="IY32" s="123">
        <v>0</v>
      </c>
      <c r="IZ32" s="123">
        <v>0</v>
      </c>
      <c r="JA32" s="123">
        <v>0</v>
      </c>
      <c r="JB32" s="123">
        <v>0</v>
      </c>
      <c r="JC32" s="123">
        <v>0</v>
      </c>
      <c r="JD32" s="124">
        <v>0</v>
      </c>
      <c r="JE32" s="125">
        <v>0</v>
      </c>
      <c r="JF32" s="156">
        <v>0</v>
      </c>
      <c r="JG32" s="123">
        <v>0</v>
      </c>
      <c r="JH32" s="155">
        <v>0</v>
      </c>
      <c r="JI32" s="122">
        <v>0</v>
      </c>
      <c r="JJ32" s="123">
        <v>85462</v>
      </c>
      <c r="JK32" s="123">
        <v>17762</v>
      </c>
      <c r="JL32" s="123">
        <v>53493</v>
      </c>
      <c r="JM32" s="123">
        <v>0</v>
      </c>
      <c r="JN32" s="123">
        <v>0</v>
      </c>
      <c r="JO32" s="124">
        <v>156717</v>
      </c>
      <c r="JP32" s="351">
        <v>156717</v>
      </c>
      <c r="JQ32" s="156">
        <v>0</v>
      </c>
      <c r="JR32" s="123">
        <v>0</v>
      </c>
      <c r="JS32" s="155">
        <v>0</v>
      </c>
      <c r="JT32" s="122">
        <v>0</v>
      </c>
      <c r="JU32" s="123">
        <v>0</v>
      </c>
      <c r="JV32" s="123">
        <v>0</v>
      </c>
      <c r="JW32" s="123">
        <v>0</v>
      </c>
      <c r="JX32" s="123">
        <v>0</v>
      </c>
      <c r="JY32" s="123">
        <v>0</v>
      </c>
      <c r="JZ32" s="124">
        <v>0</v>
      </c>
      <c r="KA32" s="351">
        <v>0</v>
      </c>
      <c r="KB32" s="256">
        <v>0</v>
      </c>
      <c r="KC32" s="250">
        <v>0</v>
      </c>
      <c r="KD32" s="124">
        <v>0</v>
      </c>
      <c r="KE32" s="122">
        <v>0</v>
      </c>
      <c r="KF32" s="123">
        <v>0</v>
      </c>
      <c r="KG32" s="123">
        <v>0</v>
      </c>
      <c r="KH32" s="123">
        <v>0</v>
      </c>
      <c r="KI32" s="123">
        <v>0</v>
      </c>
      <c r="KJ32" s="123">
        <v>0</v>
      </c>
      <c r="KK32" s="124">
        <v>0</v>
      </c>
      <c r="KL32" s="157">
        <v>0</v>
      </c>
      <c r="KM32" s="253">
        <v>0</v>
      </c>
      <c r="KN32" s="260">
        <v>0</v>
      </c>
      <c r="KO32" s="261">
        <v>0</v>
      </c>
      <c r="KP32" s="371"/>
      <c r="KQ32" s="123">
        <v>0</v>
      </c>
      <c r="KR32" s="123">
        <v>241164</v>
      </c>
      <c r="KS32" s="123">
        <v>23216</v>
      </c>
      <c r="KT32" s="123">
        <v>0</v>
      </c>
      <c r="KU32" s="123">
        <v>0</v>
      </c>
      <c r="KV32" s="124">
        <v>264380</v>
      </c>
      <c r="KW32" s="351">
        <v>264380</v>
      </c>
      <c r="KX32" s="156">
        <v>0</v>
      </c>
      <c r="KY32" s="123">
        <v>0</v>
      </c>
      <c r="KZ32" s="124">
        <v>0</v>
      </c>
      <c r="LA32" s="371"/>
      <c r="LB32" s="123">
        <v>0</v>
      </c>
      <c r="LC32" s="123">
        <v>0</v>
      </c>
      <c r="LD32" s="123">
        <v>0</v>
      </c>
      <c r="LE32" s="123">
        <v>0</v>
      </c>
      <c r="LF32" s="123">
        <v>0</v>
      </c>
      <c r="LG32" s="124">
        <v>0</v>
      </c>
      <c r="LH32" s="125">
        <v>0</v>
      </c>
      <c r="LI32" s="156">
        <v>0</v>
      </c>
      <c r="LJ32" s="123">
        <v>0</v>
      </c>
      <c r="LK32" s="124">
        <v>0</v>
      </c>
      <c r="LL32" s="371"/>
      <c r="LM32" s="123">
        <v>0</v>
      </c>
      <c r="LN32" s="123">
        <v>0</v>
      </c>
      <c r="LO32" s="123">
        <v>434164</v>
      </c>
      <c r="LP32" s="123">
        <v>0</v>
      </c>
      <c r="LQ32" s="123">
        <v>0</v>
      </c>
      <c r="LR32" s="124">
        <v>434164</v>
      </c>
      <c r="LS32" s="351">
        <v>434164</v>
      </c>
      <c r="LT32" s="156">
        <v>0</v>
      </c>
      <c r="LU32" s="123">
        <v>0</v>
      </c>
      <c r="LV32" s="124">
        <v>0</v>
      </c>
      <c r="LW32" s="371"/>
      <c r="LX32" s="123">
        <v>0</v>
      </c>
      <c r="LY32" s="123">
        <v>0</v>
      </c>
      <c r="LZ32" s="123">
        <v>0</v>
      </c>
      <c r="MA32" s="123">
        <v>0</v>
      </c>
      <c r="MB32" s="123">
        <v>0</v>
      </c>
      <c r="MC32" s="124">
        <v>0</v>
      </c>
      <c r="MD32" s="125">
        <v>0</v>
      </c>
      <c r="ME32" s="156">
        <v>0</v>
      </c>
      <c r="MF32" s="123">
        <v>0</v>
      </c>
      <c r="MG32" s="124">
        <v>0</v>
      </c>
      <c r="MH32" s="371"/>
      <c r="MI32" s="123">
        <v>0</v>
      </c>
      <c r="MJ32" s="123">
        <v>0</v>
      </c>
      <c r="MK32" s="123">
        <v>1032925</v>
      </c>
      <c r="ML32" s="123">
        <v>1162291</v>
      </c>
      <c r="MM32" s="123">
        <v>522073</v>
      </c>
      <c r="MN32" s="124">
        <v>2717289</v>
      </c>
      <c r="MO32" s="157">
        <v>2717289</v>
      </c>
      <c r="MP32" s="156">
        <v>0</v>
      </c>
      <c r="MQ32" s="123">
        <v>0</v>
      </c>
      <c r="MR32" s="124">
        <v>0</v>
      </c>
      <c r="MS32" s="371"/>
      <c r="MT32" s="123">
        <v>0</v>
      </c>
      <c r="MU32" s="123">
        <v>0</v>
      </c>
      <c r="MV32" s="123">
        <v>506857</v>
      </c>
      <c r="MW32" s="123">
        <v>241052</v>
      </c>
      <c r="MX32" s="123">
        <v>522073</v>
      </c>
      <c r="MY32" s="124">
        <v>1269982</v>
      </c>
      <c r="MZ32" s="157">
        <v>1269982</v>
      </c>
      <c r="NA32" s="156">
        <v>0</v>
      </c>
      <c r="NB32" s="123">
        <v>0</v>
      </c>
      <c r="NC32" s="124">
        <v>0</v>
      </c>
      <c r="ND32" s="371"/>
      <c r="NE32" s="123">
        <v>0</v>
      </c>
      <c r="NF32" s="123">
        <v>0</v>
      </c>
      <c r="NG32" s="123">
        <v>526068</v>
      </c>
      <c r="NH32" s="123">
        <v>551406</v>
      </c>
      <c r="NI32" s="123">
        <v>0</v>
      </c>
      <c r="NJ32" s="124">
        <v>1077474</v>
      </c>
      <c r="NK32" s="351">
        <v>1077474</v>
      </c>
      <c r="NL32" s="156">
        <v>0</v>
      </c>
      <c r="NM32" s="123">
        <v>0</v>
      </c>
      <c r="NN32" s="124">
        <v>0</v>
      </c>
      <c r="NO32" s="371"/>
      <c r="NP32" s="123">
        <v>0</v>
      </c>
      <c r="NQ32" s="123">
        <v>0</v>
      </c>
      <c r="NR32" s="123">
        <v>0</v>
      </c>
      <c r="NS32" s="123">
        <v>0</v>
      </c>
      <c r="NT32" s="123">
        <v>0</v>
      </c>
      <c r="NU32" s="124">
        <v>0</v>
      </c>
      <c r="NV32" s="125">
        <v>0</v>
      </c>
      <c r="NW32" s="156">
        <v>0</v>
      </c>
      <c r="NX32" s="123">
        <v>0</v>
      </c>
      <c r="NY32" s="124">
        <v>0</v>
      </c>
      <c r="NZ32" s="371"/>
      <c r="OA32" s="123">
        <v>0</v>
      </c>
      <c r="OB32" s="123">
        <v>0</v>
      </c>
      <c r="OC32" s="123">
        <v>0</v>
      </c>
      <c r="OD32" s="123">
        <v>369833</v>
      </c>
      <c r="OE32" s="123">
        <v>0</v>
      </c>
      <c r="OF32" s="124">
        <v>369833</v>
      </c>
      <c r="OG32" s="125">
        <v>369833</v>
      </c>
      <c r="OH32" s="156">
        <v>206903</v>
      </c>
      <c r="OI32" s="123">
        <v>221070</v>
      </c>
      <c r="OJ32" s="155">
        <v>427973</v>
      </c>
      <c r="OK32" s="122">
        <v>0</v>
      </c>
      <c r="OL32" s="123">
        <v>1181923</v>
      </c>
      <c r="OM32" s="123">
        <v>3015991</v>
      </c>
      <c r="ON32" s="123">
        <v>3264638</v>
      </c>
      <c r="OO32" s="123">
        <v>3836960</v>
      </c>
      <c r="OP32" s="123">
        <v>1511516</v>
      </c>
      <c r="OQ32" s="124">
        <v>12811028</v>
      </c>
      <c r="OR32" s="157">
        <v>13239001</v>
      </c>
    </row>
    <row r="33" spans="1:408" ht="20.25" customHeight="1" x14ac:dyDescent="0.15">
      <c r="A33" s="130" t="s">
        <v>28</v>
      </c>
      <c r="B33" s="113">
        <v>3600</v>
      </c>
      <c r="C33" s="117">
        <v>1200</v>
      </c>
      <c r="D33" s="116">
        <v>4800</v>
      </c>
      <c r="E33" s="112">
        <v>0</v>
      </c>
      <c r="F33" s="117">
        <v>354174</v>
      </c>
      <c r="G33" s="117">
        <v>102072</v>
      </c>
      <c r="H33" s="117">
        <v>426211</v>
      </c>
      <c r="I33" s="117">
        <v>47816</v>
      </c>
      <c r="J33" s="117">
        <v>0</v>
      </c>
      <c r="K33" s="192">
        <v>930273</v>
      </c>
      <c r="L33" s="119">
        <v>935073</v>
      </c>
      <c r="M33" s="113">
        <v>0</v>
      </c>
      <c r="N33" s="117">
        <v>0</v>
      </c>
      <c r="O33" s="116">
        <v>0</v>
      </c>
      <c r="P33" s="113">
        <v>0</v>
      </c>
      <c r="Q33" s="117">
        <v>6868</v>
      </c>
      <c r="R33" s="117">
        <v>73240</v>
      </c>
      <c r="S33" s="117">
        <v>87608</v>
      </c>
      <c r="T33" s="117">
        <v>34616</v>
      </c>
      <c r="U33" s="117">
        <v>0</v>
      </c>
      <c r="V33" s="116">
        <v>202332</v>
      </c>
      <c r="W33" s="119">
        <v>202332</v>
      </c>
      <c r="X33" s="113">
        <v>0</v>
      </c>
      <c r="Y33" s="117">
        <v>0</v>
      </c>
      <c r="Z33" s="116">
        <v>0</v>
      </c>
      <c r="AA33" s="113">
        <v>0</v>
      </c>
      <c r="AB33" s="117">
        <v>2692</v>
      </c>
      <c r="AC33" s="117">
        <v>0</v>
      </c>
      <c r="AD33" s="117">
        <v>82088</v>
      </c>
      <c r="AE33" s="117">
        <v>0</v>
      </c>
      <c r="AF33" s="117">
        <v>0</v>
      </c>
      <c r="AG33" s="116">
        <v>84780</v>
      </c>
      <c r="AH33" s="119">
        <v>84780</v>
      </c>
      <c r="AI33" s="113">
        <v>0</v>
      </c>
      <c r="AJ33" s="117">
        <v>0</v>
      </c>
      <c r="AK33" s="116">
        <v>0</v>
      </c>
      <c r="AL33" s="113">
        <v>0</v>
      </c>
      <c r="AM33" s="117">
        <v>0</v>
      </c>
      <c r="AN33" s="117">
        <v>0</v>
      </c>
      <c r="AO33" s="117">
        <v>0</v>
      </c>
      <c r="AP33" s="117">
        <v>34616</v>
      </c>
      <c r="AQ33" s="117">
        <v>0</v>
      </c>
      <c r="AR33" s="116">
        <v>34616</v>
      </c>
      <c r="AS33" s="119">
        <v>34616</v>
      </c>
      <c r="AT33" s="113">
        <v>0</v>
      </c>
      <c r="AU33" s="117">
        <v>0</v>
      </c>
      <c r="AV33" s="116">
        <v>0</v>
      </c>
      <c r="AW33" s="113">
        <v>0</v>
      </c>
      <c r="AX33" s="117">
        <v>0</v>
      </c>
      <c r="AY33" s="117">
        <v>73240</v>
      </c>
      <c r="AZ33" s="117">
        <v>0</v>
      </c>
      <c r="BA33" s="117">
        <v>0</v>
      </c>
      <c r="BB33" s="117">
        <v>0</v>
      </c>
      <c r="BC33" s="116">
        <v>73240</v>
      </c>
      <c r="BD33" s="119">
        <v>73240</v>
      </c>
      <c r="BE33" s="113">
        <v>0</v>
      </c>
      <c r="BF33" s="117">
        <v>0</v>
      </c>
      <c r="BG33" s="115">
        <v>0</v>
      </c>
      <c r="BH33" s="114">
        <v>0</v>
      </c>
      <c r="BI33" s="117">
        <v>0</v>
      </c>
      <c r="BJ33" s="117">
        <v>0</v>
      </c>
      <c r="BK33" s="117">
        <v>0</v>
      </c>
      <c r="BL33" s="117">
        <v>0</v>
      </c>
      <c r="BM33" s="117">
        <v>0</v>
      </c>
      <c r="BN33" s="116">
        <v>0</v>
      </c>
      <c r="BO33" s="119">
        <v>0</v>
      </c>
      <c r="BP33" s="113">
        <v>0</v>
      </c>
      <c r="BQ33" s="117">
        <v>0</v>
      </c>
      <c r="BR33" s="116">
        <v>0</v>
      </c>
      <c r="BS33" s="113">
        <v>0</v>
      </c>
      <c r="BT33" s="117">
        <v>4176</v>
      </c>
      <c r="BU33" s="117">
        <v>0</v>
      </c>
      <c r="BV33" s="117">
        <v>5520</v>
      </c>
      <c r="BW33" s="117">
        <v>0</v>
      </c>
      <c r="BX33" s="117">
        <v>0</v>
      </c>
      <c r="BY33" s="116">
        <v>9696</v>
      </c>
      <c r="BZ33" s="119">
        <v>9696</v>
      </c>
      <c r="CA33" s="113">
        <v>0</v>
      </c>
      <c r="CB33" s="117">
        <v>0</v>
      </c>
      <c r="CC33" s="116">
        <v>0</v>
      </c>
      <c r="CD33" s="113">
        <v>0</v>
      </c>
      <c r="CE33" s="117">
        <v>182056</v>
      </c>
      <c r="CF33" s="117">
        <v>0</v>
      </c>
      <c r="CG33" s="117">
        <v>67625</v>
      </c>
      <c r="CH33" s="117">
        <v>0</v>
      </c>
      <c r="CI33" s="117">
        <v>0</v>
      </c>
      <c r="CJ33" s="116">
        <v>249681</v>
      </c>
      <c r="CK33" s="119">
        <v>249681</v>
      </c>
      <c r="CL33" s="113">
        <v>0</v>
      </c>
      <c r="CM33" s="117">
        <v>0</v>
      </c>
      <c r="CN33" s="116">
        <v>0</v>
      </c>
      <c r="CO33" s="114">
        <v>0</v>
      </c>
      <c r="CP33" s="117">
        <v>182056</v>
      </c>
      <c r="CQ33" s="117">
        <v>0</v>
      </c>
      <c r="CR33" s="117">
        <v>67625</v>
      </c>
      <c r="CS33" s="117">
        <v>0</v>
      </c>
      <c r="CT33" s="117">
        <v>0</v>
      </c>
      <c r="CU33" s="116">
        <v>249681</v>
      </c>
      <c r="CV33" s="119">
        <v>249681</v>
      </c>
      <c r="CW33" s="113">
        <v>0</v>
      </c>
      <c r="CX33" s="117">
        <v>0</v>
      </c>
      <c r="CY33" s="116">
        <v>0</v>
      </c>
      <c r="CZ33" s="113">
        <v>0</v>
      </c>
      <c r="DA33" s="117">
        <v>0</v>
      </c>
      <c r="DB33" s="117">
        <v>0</v>
      </c>
      <c r="DC33" s="117">
        <v>0</v>
      </c>
      <c r="DD33" s="117">
        <v>0</v>
      </c>
      <c r="DE33" s="117">
        <v>0</v>
      </c>
      <c r="DF33" s="116">
        <v>0</v>
      </c>
      <c r="DG33" s="119">
        <v>0</v>
      </c>
      <c r="DH33" s="113">
        <v>0</v>
      </c>
      <c r="DI33" s="117">
        <v>0</v>
      </c>
      <c r="DJ33" s="115">
        <v>0</v>
      </c>
      <c r="DK33" s="114">
        <v>0</v>
      </c>
      <c r="DL33" s="117">
        <v>0</v>
      </c>
      <c r="DM33" s="117">
        <v>0</v>
      </c>
      <c r="DN33" s="117">
        <v>70282</v>
      </c>
      <c r="DO33" s="117">
        <v>0</v>
      </c>
      <c r="DP33" s="117">
        <v>0</v>
      </c>
      <c r="DQ33" s="116">
        <v>70282</v>
      </c>
      <c r="DR33" s="119">
        <v>70282</v>
      </c>
      <c r="DS33" s="113">
        <v>0</v>
      </c>
      <c r="DT33" s="117">
        <v>0</v>
      </c>
      <c r="DU33" s="116">
        <v>0</v>
      </c>
      <c r="DV33" s="113">
        <v>0</v>
      </c>
      <c r="DW33" s="117">
        <v>0</v>
      </c>
      <c r="DX33" s="117">
        <v>0</v>
      </c>
      <c r="DY33" s="117">
        <v>39794</v>
      </c>
      <c r="DZ33" s="117">
        <v>0</v>
      </c>
      <c r="EA33" s="117">
        <v>0</v>
      </c>
      <c r="EB33" s="116">
        <v>39794</v>
      </c>
      <c r="EC33" s="119">
        <v>39794</v>
      </c>
      <c r="ED33" s="113">
        <v>0</v>
      </c>
      <c r="EE33" s="115">
        <v>0</v>
      </c>
      <c r="EF33" s="116">
        <v>0</v>
      </c>
      <c r="EG33" s="113">
        <v>0</v>
      </c>
      <c r="EH33" s="117">
        <v>0</v>
      </c>
      <c r="EI33" s="117">
        <v>0</v>
      </c>
      <c r="EJ33" s="117">
        <v>30488</v>
      </c>
      <c r="EK33" s="117">
        <v>0</v>
      </c>
      <c r="EL33" s="117">
        <v>0</v>
      </c>
      <c r="EM33" s="115">
        <v>30488</v>
      </c>
      <c r="EN33" s="119">
        <v>30488</v>
      </c>
      <c r="EO33" s="113">
        <v>0</v>
      </c>
      <c r="EP33" s="117">
        <v>0</v>
      </c>
      <c r="EQ33" s="115">
        <v>0</v>
      </c>
      <c r="ER33" s="114">
        <v>0</v>
      </c>
      <c r="ES33" s="117">
        <v>0</v>
      </c>
      <c r="ET33" s="117">
        <v>0</v>
      </c>
      <c r="EU33" s="117">
        <v>0</v>
      </c>
      <c r="EV33" s="117">
        <v>0</v>
      </c>
      <c r="EW33" s="117">
        <v>0</v>
      </c>
      <c r="EX33" s="116">
        <v>0</v>
      </c>
      <c r="EY33" s="119">
        <v>0</v>
      </c>
      <c r="EZ33" s="113">
        <v>0</v>
      </c>
      <c r="FA33" s="117">
        <v>0</v>
      </c>
      <c r="FB33" s="115">
        <v>0</v>
      </c>
      <c r="FC33" s="371"/>
      <c r="FD33" s="117">
        <v>0</v>
      </c>
      <c r="FE33" s="117">
        <v>0</v>
      </c>
      <c r="FF33" s="117">
        <v>0</v>
      </c>
      <c r="FG33" s="117">
        <v>0</v>
      </c>
      <c r="FH33" s="117">
        <v>0</v>
      </c>
      <c r="FI33" s="116">
        <v>0</v>
      </c>
      <c r="FJ33" s="119">
        <v>0</v>
      </c>
      <c r="FK33" s="113">
        <v>3600</v>
      </c>
      <c r="FL33" s="117">
        <v>1200</v>
      </c>
      <c r="FM33" s="116">
        <v>4800</v>
      </c>
      <c r="FN33" s="113">
        <v>0</v>
      </c>
      <c r="FO33" s="117">
        <v>12400</v>
      </c>
      <c r="FP33" s="117">
        <v>28832</v>
      </c>
      <c r="FQ33" s="117">
        <v>13600</v>
      </c>
      <c r="FR33" s="117">
        <v>13200</v>
      </c>
      <c r="FS33" s="117">
        <v>0</v>
      </c>
      <c r="FT33" s="116">
        <v>68032</v>
      </c>
      <c r="FU33" s="119">
        <v>72832</v>
      </c>
      <c r="FV33" s="118">
        <v>3600</v>
      </c>
      <c r="FW33" s="117">
        <v>1200</v>
      </c>
      <c r="FX33" s="115">
        <v>4800</v>
      </c>
      <c r="FY33" s="114">
        <v>0</v>
      </c>
      <c r="FZ33" s="117">
        <v>12400</v>
      </c>
      <c r="GA33" s="117">
        <v>28832</v>
      </c>
      <c r="GB33" s="117">
        <v>13600</v>
      </c>
      <c r="GC33" s="117">
        <v>13200</v>
      </c>
      <c r="GD33" s="117">
        <v>0</v>
      </c>
      <c r="GE33" s="116">
        <v>68032</v>
      </c>
      <c r="GF33" s="348">
        <v>72832</v>
      </c>
      <c r="GG33" s="118">
        <v>0</v>
      </c>
      <c r="GH33" s="117">
        <v>0</v>
      </c>
      <c r="GI33" s="115">
        <v>0</v>
      </c>
      <c r="GJ33" s="114">
        <v>0</v>
      </c>
      <c r="GK33" s="117">
        <v>0</v>
      </c>
      <c r="GL33" s="117">
        <v>0</v>
      </c>
      <c r="GM33" s="117">
        <v>0</v>
      </c>
      <c r="GN33" s="117">
        <v>0</v>
      </c>
      <c r="GO33" s="117">
        <v>0</v>
      </c>
      <c r="GP33" s="116">
        <v>0</v>
      </c>
      <c r="GQ33" s="119">
        <v>0</v>
      </c>
      <c r="GR33" s="113">
        <v>0</v>
      </c>
      <c r="GS33" s="117">
        <v>0</v>
      </c>
      <c r="GT33" s="116">
        <v>0</v>
      </c>
      <c r="GU33" s="113">
        <v>0</v>
      </c>
      <c r="GV33" s="117">
        <v>0</v>
      </c>
      <c r="GW33" s="117">
        <v>0</v>
      </c>
      <c r="GX33" s="117">
        <v>0</v>
      </c>
      <c r="GY33" s="117">
        <v>0</v>
      </c>
      <c r="GZ33" s="117">
        <v>0</v>
      </c>
      <c r="HA33" s="115">
        <v>0</v>
      </c>
      <c r="HB33" s="119">
        <v>0</v>
      </c>
      <c r="HC33" s="113">
        <v>0</v>
      </c>
      <c r="HD33" s="117">
        <v>0</v>
      </c>
      <c r="HE33" s="115">
        <v>0</v>
      </c>
      <c r="HF33" s="114">
        <v>0</v>
      </c>
      <c r="HG33" s="117">
        <v>152850</v>
      </c>
      <c r="HH33" s="117">
        <v>0</v>
      </c>
      <c r="HI33" s="117">
        <v>187096</v>
      </c>
      <c r="HJ33" s="117">
        <v>0</v>
      </c>
      <c r="HK33" s="117">
        <v>0</v>
      </c>
      <c r="HL33" s="116">
        <v>339946</v>
      </c>
      <c r="HM33" s="112">
        <v>339946</v>
      </c>
      <c r="HN33" s="371"/>
      <c r="HO33" s="371"/>
      <c r="HP33" s="371"/>
      <c r="HQ33" s="371"/>
      <c r="HR33" s="371"/>
      <c r="HS33" s="371"/>
      <c r="HT33" s="371"/>
      <c r="HU33" s="371"/>
      <c r="HV33" s="371"/>
      <c r="HW33" s="371"/>
      <c r="HX33" s="371"/>
      <c r="HY33" s="146">
        <v>0</v>
      </c>
      <c r="HZ33" s="147">
        <v>0</v>
      </c>
      <c r="IA33" s="148">
        <v>0</v>
      </c>
      <c r="IB33" s="158">
        <v>0</v>
      </c>
      <c r="IC33" s="147">
        <v>33496</v>
      </c>
      <c r="ID33" s="159">
        <v>139360</v>
      </c>
      <c r="IE33" s="148">
        <v>164872</v>
      </c>
      <c r="IF33" s="147">
        <v>0</v>
      </c>
      <c r="IG33" s="148">
        <v>0</v>
      </c>
      <c r="IH33" s="160">
        <v>337728</v>
      </c>
      <c r="II33" s="154">
        <v>337728</v>
      </c>
      <c r="IJ33" s="253">
        <v>0</v>
      </c>
      <c r="IK33" s="260">
        <v>0</v>
      </c>
      <c r="IL33" s="261">
        <v>0</v>
      </c>
      <c r="IM33" s="371"/>
      <c r="IN33" s="123">
        <v>0</v>
      </c>
      <c r="IO33" s="123">
        <v>0</v>
      </c>
      <c r="IP33" s="123">
        <v>0</v>
      </c>
      <c r="IQ33" s="123">
        <v>0</v>
      </c>
      <c r="IR33" s="123">
        <v>0</v>
      </c>
      <c r="IS33" s="155">
        <v>0</v>
      </c>
      <c r="IT33" s="351">
        <v>0</v>
      </c>
      <c r="IU33" s="156">
        <v>0</v>
      </c>
      <c r="IV33" s="123">
        <v>0</v>
      </c>
      <c r="IW33" s="124">
        <v>0</v>
      </c>
      <c r="IX33" s="371"/>
      <c r="IY33" s="123">
        <v>0</v>
      </c>
      <c r="IZ33" s="123">
        <v>0</v>
      </c>
      <c r="JA33" s="123">
        <v>0</v>
      </c>
      <c r="JB33" s="123">
        <v>0</v>
      </c>
      <c r="JC33" s="123">
        <v>0</v>
      </c>
      <c r="JD33" s="124">
        <v>0</v>
      </c>
      <c r="JE33" s="125">
        <v>0</v>
      </c>
      <c r="JF33" s="156">
        <v>0</v>
      </c>
      <c r="JG33" s="123">
        <v>0</v>
      </c>
      <c r="JH33" s="155">
        <v>0</v>
      </c>
      <c r="JI33" s="122">
        <v>0</v>
      </c>
      <c r="JJ33" s="123">
        <v>33496</v>
      </c>
      <c r="JK33" s="123">
        <v>139360</v>
      </c>
      <c r="JL33" s="123">
        <v>52848</v>
      </c>
      <c r="JM33" s="123">
        <v>0</v>
      </c>
      <c r="JN33" s="123">
        <v>0</v>
      </c>
      <c r="JO33" s="124">
        <v>225704</v>
      </c>
      <c r="JP33" s="351">
        <v>225704</v>
      </c>
      <c r="JQ33" s="156">
        <v>0</v>
      </c>
      <c r="JR33" s="123">
        <v>0</v>
      </c>
      <c r="JS33" s="155">
        <v>0</v>
      </c>
      <c r="JT33" s="122">
        <v>0</v>
      </c>
      <c r="JU33" s="123">
        <v>0</v>
      </c>
      <c r="JV33" s="123">
        <v>0</v>
      </c>
      <c r="JW33" s="123">
        <v>0</v>
      </c>
      <c r="JX33" s="123">
        <v>0</v>
      </c>
      <c r="JY33" s="123">
        <v>0</v>
      </c>
      <c r="JZ33" s="124">
        <v>0</v>
      </c>
      <c r="KA33" s="351">
        <v>0</v>
      </c>
      <c r="KB33" s="256">
        <v>0</v>
      </c>
      <c r="KC33" s="250">
        <v>0</v>
      </c>
      <c r="KD33" s="124">
        <v>0</v>
      </c>
      <c r="KE33" s="122">
        <v>0</v>
      </c>
      <c r="KF33" s="123">
        <v>0</v>
      </c>
      <c r="KG33" s="123">
        <v>0</v>
      </c>
      <c r="KH33" s="123">
        <v>0</v>
      </c>
      <c r="KI33" s="123">
        <v>0</v>
      </c>
      <c r="KJ33" s="123">
        <v>0</v>
      </c>
      <c r="KK33" s="124">
        <v>0</v>
      </c>
      <c r="KL33" s="157">
        <v>0</v>
      </c>
      <c r="KM33" s="253">
        <v>0</v>
      </c>
      <c r="KN33" s="260">
        <v>0</v>
      </c>
      <c r="KO33" s="261">
        <v>0</v>
      </c>
      <c r="KP33" s="371"/>
      <c r="KQ33" s="123">
        <v>0</v>
      </c>
      <c r="KR33" s="123">
        <v>0</v>
      </c>
      <c r="KS33" s="123">
        <v>112024</v>
      </c>
      <c r="KT33" s="123">
        <v>0</v>
      </c>
      <c r="KU33" s="123">
        <v>0</v>
      </c>
      <c r="KV33" s="124">
        <v>112024</v>
      </c>
      <c r="KW33" s="351">
        <v>112024</v>
      </c>
      <c r="KX33" s="156">
        <v>0</v>
      </c>
      <c r="KY33" s="123">
        <v>0</v>
      </c>
      <c r="KZ33" s="124">
        <v>0</v>
      </c>
      <c r="LA33" s="371"/>
      <c r="LB33" s="123">
        <v>0</v>
      </c>
      <c r="LC33" s="123">
        <v>0</v>
      </c>
      <c r="LD33" s="123">
        <v>0</v>
      </c>
      <c r="LE33" s="123">
        <v>0</v>
      </c>
      <c r="LF33" s="123">
        <v>0</v>
      </c>
      <c r="LG33" s="124">
        <v>0</v>
      </c>
      <c r="LH33" s="125">
        <v>0</v>
      </c>
      <c r="LI33" s="156">
        <v>0</v>
      </c>
      <c r="LJ33" s="123">
        <v>0</v>
      </c>
      <c r="LK33" s="124">
        <v>0</v>
      </c>
      <c r="LL33" s="371"/>
      <c r="LM33" s="123">
        <v>0</v>
      </c>
      <c r="LN33" s="123">
        <v>0</v>
      </c>
      <c r="LO33" s="123">
        <v>0</v>
      </c>
      <c r="LP33" s="123">
        <v>0</v>
      </c>
      <c r="LQ33" s="123">
        <v>0</v>
      </c>
      <c r="LR33" s="124">
        <v>0</v>
      </c>
      <c r="LS33" s="351">
        <v>0</v>
      </c>
      <c r="LT33" s="156">
        <v>0</v>
      </c>
      <c r="LU33" s="123">
        <v>0</v>
      </c>
      <c r="LV33" s="124">
        <v>0</v>
      </c>
      <c r="LW33" s="371"/>
      <c r="LX33" s="123">
        <v>0</v>
      </c>
      <c r="LY33" s="123">
        <v>0</v>
      </c>
      <c r="LZ33" s="123">
        <v>0</v>
      </c>
      <c r="MA33" s="123">
        <v>0</v>
      </c>
      <c r="MB33" s="123">
        <v>0</v>
      </c>
      <c r="MC33" s="124">
        <v>0</v>
      </c>
      <c r="MD33" s="125">
        <v>0</v>
      </c>
      <c r="ME33" s="156">
        <v>0</v>
      </c>
      <c r="MF33" s="123">
        <v>0</v>
      </c>
      <c r="MG33" s="124">
        <v>0</v>
      </c>
      <c r="MH33" s="371"/>
      <c r="MI33" s="123">
        <v>0</v>
      </c>
      <c r="MJ33" s="123">
        <v>0</v>
      </c>
      <c r="MK33" s="123">
        <v>0</v>
      </c>
      <c r="ML33" s="123">
        <v>512040</v>
      </c>
      <c r="MM33" s="123">
        <v>0</v>
      </c>
      <c r="MN33" s="124">
        <v>512040</v>
      </c>
      <c r="MO33" s="157">
        <v>512040</v>
      </c>
      <c r="MP33" s="156">
        <v>0</v>
      </c>
      <c r="MQ33" s="123">
        <v>0</v>
      </c>
      <c r="MR33" s="124">
        <v>0</v>
      </c>
      <c r="MS33" s="371"/>
      <c r="MT33" s="123">
        <v>0</v>
      </c>
      <c r="MU33" s="123">
        <v>0</v>
      </c>
      <c r="MV33" s="123">
        <v>0</v>
      </c>
      <c r="MW33" s="123">
        <v>226840</v>
      </c>
      <c r="MX33" s="123">
        <v>0</v>
      </c>
      <c r="MY33" s="124">
        <v>226840</v>
      </c>
      <c r="MZ33" s="157">
        <v>226840</v>
      </c>
      <c r="NA33" s="156">
        <v>0</v>
      </c>
      <c r="NB33" s="123">
        <v>0</v>
      </c>
      <c r="NC33" s="124">
        <v>0</v>
      </c>
      <c r="ND33" s="371"/>
      <c r="NE33" s="123">
        <v>0</v>
      </c>
      <c r="NF33" s="123">
        <v>0</v>
      </c>
      <c r="NG33" s="123">
        <v>0</v>
      </c>
      <c r="NH33" s="123">
        <v>285200</v>
      </c>
      <c r="NI33" s="123">
        <v>0</v>
      </c>
      <c r="NJ33" s="124">
        <v>285200</v>
      </c>
      <c r="NK33" s="351">
        <v>285200</v>
      </c>
      <c r="NL33" s="156">
        <v>0</v>
      </c>
      <c r="NM33" s="123">
        <v>0</v>
      </c>
      <c r="NN33" s="124">
        <v>0</v>
      </c>
      <c r="NO33" s="371"/>
      <c r="NP33" s="123">
        <v>0</v>
      </c>
      <c r="NQ33" s="123">
        <v>0</v>
      </c>
      <c r="NR33" s="123">
        <v>0</v>
      </c>
      <c r="NS33" s="123">
        <v>0</v>
      </c>
      <c r="NT33" s="123">
        <v>0</v>
      </c>
      <c r="NU33" s="124">
        <v>0</v>
      </c>
      <c r="NV33" s="125">
        <v>0</v>
      </c>
      <c r="NW33" s="156">
        <v>0</v>
      </c>
      <c r="NX33" s="123">
        <v>0</v>
      </c>
      <c r="NY33" s="124">
        <v>0</v>
      </c>
      <c r="NZ33" s="371"/>
      <c r="OA33" s="123">
        <v>0</v>
      </c>
      <c r="OB33" s="123">
        <v>0</v>
      </c>
      <c r="OC33" s="123">
        <v>0</v>
      </c>
      <c r="OD33" s="123">
        <v>0</v>
      </c>
      <c r="OE33" s="123">
        <v>0</v>
      </c>
      <c r="OF33" s="124">
        <v>0</v>
      </c>
      <c r="OG33" s="125">
        <v>0</v>
      </c>
      <c r="OH33" s="156">
        <v>3600</v>
      </c>
      <c r="OI33" s="123">
        <v>1200</v>
      </c>
      <c r="OJ33" s="155">
        <v>4800</v>
      </c>
      <c r="OK33" s="122">
        <v>0</v>
      </c>
      <c r="OL33" s="123">
        <v>387670</v>
      </c>
      <c r="OM33" s="123">
        <v>241432</v>
      </c>
      <c r="ON33" s="123">
        <v>591083</v>
      </c>
      <c r="OO33" s="123">
        <v>559856</v>
      </c>
      <c r="OP33" s="123">
        <v>0</v>
      </c>
      <c r="OQ33" s="124">
        <v>1780041</v>
      </c>
      <c r="OR33" s="157">
        <v>1784841</v>
      </c>
    </row>
    <row r="34" spans="1:408" ht="20.25" customHeight="1" x14ac:dyDescent="0.15">
      <c r="A34" s="130" t="s">
        <v>29</v>
      </c>
      <c r="B34" s="113">
        <v>18400</v>
      </c>
      <c r="C34" s="117">
        <v>13872</v>
      </c>
      <c r="D34" s="116">
        <v>32272</v>
      </c>
      <c r="E34" s="112">
        <v>0</v>
      </c>
      <c r="F34" s="117">
        <v>158204</v>
      </c>
      <c r="G34" s="117">
        <v>519779</v>
      </c>
      <c r="H34" s="117">
        <v>430059</v>
      </c>
      <c r="I34" s="117">
        <v>0</v>
      </c>
      <c r="J34" s="117">
        <v>513558</v>
      </c>
      <c r="K34" s="192">
        <v>1621600</v>
      </c>
      <c r="L34" s="119">
        <v>1653872</v>
      </c>
      <c r="M34" s="113">
        <v>0</v>
      </c>
      <c r="N34" s="117">
        <v>13872</v>
      </c>
      <c r="O34" s="116">
        <v>13872</v>
      </c>
      <c r="P34" s="113">
        <v>0</v>
      </c>
      <c r="Q34" s="117">
        <v>0</v>
      </c>
      <c r="R34" s="117">
        <v>11840</v>
      </c>
      <c r="S34" s="117">
        <v>22720</v>
      </c>
      <c r="T34" s="117">
        <v>0</v>
      </c>
      <c r="U34" s="117">
        <v>334301</v>
      </c>
      <c r="V34" s="116">
        <v>368861</v>
      </c>
      <c r="W34" s="119">
        <v>382733</v>
      </c>
      <c r="X34" s="113">
        <v>0</v>
      </c>
      <c r="Y34" s="117">
        <v>0</v>
      </c>
      <c r="Z34" s="116">
        <v>0</v>
      </c>
      <c r="AA34" s="113">
        <v>0</v>
      </c>
      <c r="AB34" s="117">
        <v>0</v>
      </c>
      <c r="AC34" s="117">
        <v>0</v>
      </c>
      <c r="AD34" s="117">
        <v>0</v>
      </c>
      <c r="AE34" s="117">
        <v>0</v>
      </c>
      <c r="AF34" s="117">
        <v>269613</v>
      </c>
      <c r="AG34" s="116">
        <v>269613</v>
      </c>
      <c r="AH34" s="119">
        <v>269613</v>
      </c>
      <c r="AI34" s="113">
        <v>0</v>
      </c>
      <c r="AJ34" s="117">
        <v>0</v>
      </c>
      <c r="AK34" s="116">
        <v>0</v>
      </c>
      <c r="AL34" s="113">
        <v>0</v>
      </c>
      <c r="AM34" s="117">
        <v>0</v>
      </c>
      <c r="AN34" s="117">
        <v>0</v>
      </c>
      <c r="AO34" s="117">
        <v>0</v>
      </c>
      <c r="AP34" s="117">
        <v>0</v>
      </c>
      <c r="AQ34" s="117">
        <v>64688</v>
      </c>
      <c r="AR34" s="116">
        <v>64688</v>
      </c>
      <c r="AS34" s="119">
        <v>64688</v>
      </c>
      <c r="AT34" s="113">
        <v>0</v>
      </c>
      <c r="AU34" s="117">
        <v>13872</v>
      </c>
      <c r="AV34" s="116">
        <v>13872</v>
      </c>
      <c r="AW34" s="113">
        <v>0</v>
      </c>
      <c r="AX34" s="117">
        <v>0</v>
      </c>
      <c r="AY34" s="117">
        <v>0</v>
      </c>
      <c r="AZ34" s="117">
        <v>0</v>
      </c>
      <c r="BA34" s="117">
        <v>0</v>
      </c>
      <c r="BB34" s="117">
        <v>0</v>
      </c>
      <c r="BC34" s="116">
        <v>0</v>
      </c>
      <c r="BD34" s="119">
        <v>13872</v>
      </c>
      <c r="BE34" s="113">
        <v>0</v>
      </c>
      <c r="BF34" s="117">
        <v>0</v>
      </c>
      <c r="BG34" s="115">
        <v>0</v>
      </c>
      <c r="BH34" s="114">
        <v>0</v>
      </c>
      <c r="BI34" s="117">
        <v>0</v>
      </c>
      <c r="BJ34" s="117">
        <v>0</v>
      </c>
      <c r="BK34" s="117">
        <v>0</v>
      </c>
      <c r="BL34" s="117">
        <v>0</v>
      </c>
      <c r="BM34" s="117">
        <v>0</v>
      </c>
      <c r="BN34" s="116">
        <v>0</v>
      </c>
      <c r="BO34" s="119">
        <v>0</v>
      </c>
      <c r="BP34" s="113">
        <v>0</v>
      </c>
      <c r="BQ34" s="117">
        <v>0</v>
      </c>
      <c r="BR34" s="116">
        <v>0</v>
      </c>
      <c r="BS34" s="113">
        <v>0</v>
      </c>
      <c r="BT34" s="117">
        <v>0</v>
      </c>
      <c r="BU34" s="117">
        <v>11840</v>
      </c>
      <c r="BV34" s="117">
        <v>22720</v>
      </c>
      <c r="BW34" s="117">
        <v>0</v>
      </c>
      <c r="BX34" s="117">
        <v>0</v>
      </c>
      <c r="BY34" s="116">
        <v>34560</v>
      </c>
      <c r="BZ34" s="119">
        <v>34560</v>
      </c>
      <c r="CA34" s="113">
        <v>0</v>
      </c>
      <c r="CB34" s="117">
        <v>0</v>
      </c>
      <c r="CC34" s="116">
        <v>0</v>
      </c>
      <c r="CD34" s="113">
        <v>0</v>
      </c>
      <c r="CE34" s="117">
        <v>0</v>
      </c>
      <c r="CF34" s="117">
        <v>99296</v>
      </c>
      <c r="CG34" s="117">
        <v>189477</v>
      </c>
      <c r="CH34" s="117">
        <v>0</v>
      </c>
      <c r="CI34" s="117">
        <v>0</v>
      </c>
      <c r="CJ34" s="116">
        <v>288773</v>
      </c>
      <c r="CK34" s="119">
        <v>288773</v>
      </c>
      <c r="CL34" s="113">
        <v>0</v>
      </c>
      <c r="CM34" s="117">
        <v>0</v>
      </c>
      <c r="CN34" s="116">
        <v>0</v>
      </c>
      <c r="CO34" s="114">
        <v>0</v>
      </c>
      <c r="CP34" s="117">
        <v>0</v>
      </c>
      <c r="CQ34" s="117">
        <v>33784</v>
      </c>
      <c r="CR34" s="117">
        <v>105348</v>
      </c>
      <c r="CS34" s="117">
        <v>0</v>
      </c>
      <c r="CT34" s="117">
        <v>0</v>
      </c>
      <c r="CU34" s="116">
        <v>139132</v>
      </c>
      <c r="CV34" s="119">
        <v>139132</v>
      </c>
      <c r="CW34" s="113">
        <v>0</v>
      </c>
      <c r="CX34" s="117">
        <v>0</v>
      </c>
      <c r="CY34" s="116">
        <v>0</v>
      </c>
      <c r="CZ34" s="113">
        <v>0</v>
      </c>
      <c r="DA34" s="117">
        <v>0</v>
      </c>
      <c r="DB34" s="117">
        <v>65512</v>
      </c>
      <c r="DC34" s="117">
        <v>84129</v>
      </c>
      <c r="DD34" s="117">
        <v>0</v>
      </c>
      <c r="DE34" s="117">
        <v>0</v>
      </c>
      <c r="DF34" s="116">
        <v>149641</v>
      </c>
      <c r="DG34" s="119">
        <v>149641</v>
      </c>
      <c r="DH34" s="113">
        <v>0</v>
      </c>
      <c r="DI34" s="117">
        <v>0</v>
      </c>
      <c r="DJ34" s="115">
        <v>0</v>
      </c>
      <c r="DK34" s="114">
        <v>0</v>
      </c>
      <c r="DL34" s="117">
        <v>0</v>
      </c>
      <c r="DM34" s="117">
        <v>210979</v>
      </c>
      <c r="DN34" s="117">
        <v>0</v>
      </c>
      <c r="DO34" s="117">
        <v>0</v>
      </c>
      <c r="DP34" s="117">
        <v>108057</v>
      </c>
      <c r="DQ34" s="116">
        <v>319036</v>
      </c>
      <c r="DR34" s="119">
        <v>319036</v>
      </c>
      <c r="DS34" s="113">
        <v>0</v>
      </c>
      <c r="DT34" s="117">
        <v>0</v>
      </c>
      <c r="DU34" s="116">
        <v>0</v>
      </c>
      <c r="DV34" s="113">
        <v>0</v>
      </c>
      <c r="DW34" s="117">
        <v>0</v>
      </c>
      <c r="DX34" s="117">
        <v>116267</v>
      </c>
      <c r="DY34" s="117">
        <v>0</v>
      </c>
      <c r="DZ34" s="117">
        <v>0</v>
      </c>
      <c r="EA34" s="117">
        <v>108057</v>
      </c>
      <c r="EB34" s="116">
        <v>224324</v>
      </c>
      <c r="EC34" s="119">
        <v>224324</v>
      </c>
      <c r="ED34" s="113">
        <v>0</v>
      </c>
      <c r="EE34" s="115">
        <v>0</v>
      </c>
      <c r="EF34" s="116">
        <v>0</v>
      </c>
      <c r="EG34" s="113">
        <v>0</v>
      </c>
      <c r="EH34" s="117">
        <v>0</v>
      </c>
      <c r="EI34" s="117">
        <v>94712</v>
      </c>
      <c r="EJ34" s="117">
        <v>0</v>
      </c>
      <c r="EK34" s="117">
        <v>0</v>
      </c>
      <c r="EL34" s="117">
        <v>0</v>
      </c>
      <c r="EM34" s="115">
        <v>94712</v>
      </c>
      <c r="EN34" s="119">
        <v>94712</v>
      </c>
      <c r="EO34" s="113">
        <v>0</v>
      </c>
      <c r="EP34" s="117">
        <v>0</v>
      </c>
      <c r="EQ34" s="115">
        <v>0</v>
      </c>
      <c r="ER34" s="114">
        <v>0</v>
      </c>
      <c r="ES34" s="117">
        <v>0</v>
      </c>
      <c r="ET34" s="117">
        <v>0</v>
      </c>
      <c r="EU34" s="117">
        <v>0</v>
      </c>
      <c r="EV34" s="117">
        <v>0</v>
      </c>
      <c r="EW34" s="117">
        <v>0</v>
      </c>
      <c r="EX34" s="116">
        <v>0</v>
      </c>
      <c r="EY34" s="119">
        <v>0</v>
      </c>
      <c r="EZ34" s="113">
        <v>0</v>
      </c>
      <c r="FA34" s="117">
        <v>0</v>
      </c>
      <c r="FB34" s="115">
        <v>0</v>
      </c>
      <c r="FC34" s="371"/>
      <c r="FD34" s="117">
        <v>0</v>
      </c>
      <c r="FE34" s="117">
        <v>0</v>
      </c>
      <c r="FF34" s="117">
        <v>0</v>
      </c>
      <c r="FG34" s="117">
        <v>0</v>
      </c>
      <c r="FH34" s="117">
        <v>0</v>
      </c>
      <c r="FI34" s="116">
        <v>0</v>
      </c>
      <c r="FJ34" s="119">
        <v>0</v>
      </c>
      <c r="FK34" s="113">
        <v>18400</v>
      </c>
      <c r="FL34" s="117">
        <v>0</v>
      </c>
      <c r="FM34" s="116">
        <v>18400</v>
      </c>
      <c r="FN34" s="113">
        <v>0</v>
      </c>
      <c r="FO34" s="117">
        <v>0</v>
      </c>
      <c r="FP34" s="117">
        <v>24480</v>
      </c>
      <c r="FQ34" s="117">
        <v>22080</v>
      </c>
      <c r="FR34" s="117">
        <v>0</v>
      </c>
      <c r="FS34" s="117">
        <v>71200</v>
      </c>
      <c r="FT34" s="116">
        <v>117760</v>
      </c>
      <c r="FU34" s="119">
        <v>136160</v>
      </c>
      <c r="FV34" s="118">
        <v>18400</v>
      </c>
      <c r="FW34" s="117">
        <v>0</v>
      </c>
      <c r="FX34" s="115">
        <v>18400</v>
      </c>
      <c r="FY34" s="114">
        <v>0</v>
      </c>
      <c r="FZ34" s="117">
        <v>0</v>
      </c>
      <c r="GA34" s="117">
        <v>24480</v>
      </c>
      <c r="GB34" s="117">
        <v>22080</v>
      </c>
      <c r="GC34" s="117">
        <v>0</v>
      </c>
      <c r="GD34" s="117">
        <v>71200</v>
      </c>
      <c r="GE34" s="116">
        <v>117760</v>
      </c>
      <c r="GF34" s="348">
        <v>136160</v>
      </c>
      <c r="GG34" s="118">
        <v>0</v>
      </c>
      <c r="GH34" s="117">
        <v>0</v>
      </c>
      <c r="GI34" s="115">
        <v>0</v>
      </c>
      <c r="GJ34" s="114">
        <v>0</v>
      </c>
      <c r="GK34" s="117">
        <v>0</v>
      </c>
      <c r="GL34" s="117">
        <v>0</v>
      </c>
      <c r="GM34" s="117">
        <v>0</v>
      </c>
      <c r="GN34" s="117">
        <v>0</v>
      </c>
      <c r="GO34" s="117">
        <v>0</v>
      </c>
      <c r="GP34" s="116">
        <v>0</v>
      </c>
      <c r="GQ34" s="119">
        <v>0</v>
      </c>
      <c r="GR34" s="113">
        <v>0</v>
      </c>
      <c r="GS34" s="117">
        <v>0</v>
      </c>
      <c r="GT34" s="116">
        <v>0</v>
      </c>
      <c r="GU34" s="113">
        <v>0</v>
      </c>
      <c r="GV34" s="117">
        <v>0</v>
      </c>
      <c r="GW34" s="117">
        <v>0</v>
      </c>
      <c r="GX34" s="117">
        <v>0</v>
      </c>
      <c r="GY34" s="117">
        <v>0</v>
      </c>
      <c r="GZ34" s="117">
        <v>0</v>
      </c>
      <c r="HA34" s="115">
        <v>0</v>
      </c>
      <c r="HB34" s="119">
        <v>0</v>
      </c>
      <c r="HC34" s="113">
        <v>0</v>
      </c>
      <c r="HD34" s="117">
        <v>0</v>
      </c>
      <c r="HE34" s="115">
        <v>0</v>
      </c>
      <c r="HF34" s="114">
        <v>0</v>
      </c>
      <c r="HG34" s="117">
        <v>158204</v>
      </c>
      <c r="HH34" s="117">
        <v>173184</v>
      </c>
      <c r="HI34" s="117">
        <v>195782</v>
      </c>
      <c r="HJ34" s="117">
        <v>0</v>
      </c>
      <c r="HK34" s="117">
        <v>0</v>
      </c>
      <c r="HL34" s="116">
        <v>527170</v>
      </c>
      <c r="HM34" s="112">
        <v>527170</v>
      </c>
      <c r="HN34" s="371"/>
      <c r="HO34" s="371"/>
      <c r="HP34" s="371"/>
      <c r="HQ34" s="371"/>
      <c r="HR34" s="371"/>
      <c r="HS34" s="371"/>
      <c r="HT34" s="371"/>
      <c r="HU34" s="371"/>
      <c r="HV34" s="371"/>
      <c r="HW34" s="371"/>
      <c r="HX34" s="371"/>
      <c r="HY34" s="162">
        <v>0</v>
      </c>
      <c r="HZ34" s="150">
        <v>0</v>
      </c>
      <c r="IA34" s="162">
        <v>0</v>
      </c>
      <c r="IB34" s="149">
        <v>0</v>
      </c>
      <c r="IC34" s="150">
        <v>0</v>
      </c>
      <c r="ID34" s="151">
        <v>176967</v>
      </c>
      <c r="IE34" s="152">
        <v>0</v>
      </c>
      <c r="IF34" s="150">
        <v>0</v>
      </c>
      <c r="IG34" s="152">
        <v>0</v>
      </c>
      <c r="IH34" s="153">
        <v>176967</v>
      </c>
      <c r="II34" s="162">
        <v>176967</v>
      </c>
      <c r="IJ34" s="253">
        <v>0</v>
      </c>
      <c r="IK34" s="260">
        <v>0</v>
      </c>
      <c r="IL34" s="261">
        <v>0</v>
      </c>
      <c r="IM34" s="371"/>
      <c r="IN34" s="123">
        <v>0</v>
      </c>
      <c r="IO34" s="123">
        <v>0</v>
      </c>
      <c r="IP34" s="123">
        <v>0</v>
      </c>
      <c r="IQ34" s="123">
        <v>0</v>
      </c>
      <c r="IR34" s="123">
        <v>0</v>
      </c>
      <c r="IS34" s="155">
        <v>0</v>
      </c>
      <c r="IT34" s="351">
        <v>0</v>
      </c>
      <c r="IU34" s="156">
        <v>0</v>
      </c>
      <c r="IV34" s="123">
        <v>0</v>
      </c>
      <c r="IW34" s="124">
        <v>0</v>
      </c>
      <c r="IX34" s="371"/>
      <c r="IY34" s="123">
        <v>0</v>
      </c>
      <c r="IZ34" s="123">
        <v>0</v>
      </c>
      <c r="JA34" s="123">
        <v>0</v>
      </c>
      <c r="JB34" s="123">
        <v>0</v>
      </c>
      <c r="JC34" s="123">
        <v>0</v>
      </c>
      <c r="JD34" s="124">
        <v>0</v>
      </c>
      <c r="JE34" s="125">
        <v>0</v>
      </c>
      <c r="JF34" s="156">
        <v>0</v>
      </c>
      <c r="JG34" s="123">
        <v>0</v>
      </c>
      <c r="JH34" s="155">
        <v>0</v>
      </c>
      <c r="JI34" s="122">
        <v>0</v>
      </c>
      <c r="JJ34" s="123">
        <v>0</v>
      </c>
      <c r="JK34" s="123">
        <v>176967</v>
      </c>
      <c r="JL34" s="123">
        <v>0</v>
      </c>
      <c r="JM34" s="123">
        <v>0</v>
      </c>
      <c r="JN34" s="123">
        <v>0</v>
      </c>
      <c r="JO34" s="124">
        <v>176967</v>
      </c>
      <c r="JP34" s="351">
        <v>176967</v>
      </c>
      <c r="JQ34" s="156">
        <v>0</v>
      </c>
      <c r="JR34" s="123">
        <v>0</v>
      </c>
      <c r="JS34" s="155">
        <v>0</v>
      </c>
      <c r="JT34" s="122">
        <v>0</v>
      </c>
      <c r="JU34" s="123">
        <v>0</v>
      </c>
      <c r="JV34" s="123">
        <v>0</v>
      </c>
      <c r="JW34" s="123">
        <v>0</v>
      </c>
      <c r="JX34" s="123">
        <v>0</v>
      </c>
      <c r="JY34" s="123">
        <v>0</v>
      </c>
      <c r="JZ34" s="124">
        <v>0</v>
      </c>
      <c r="KA34" s="351">
        <v>0</v>
      </c>
      <c r="KB34" s="256">
        <v>0</v>
      </c>
      <c r="KC34" s="250">
        <v>0</v>
      </c>
      <c r="KD34" s="124">
        <v>0</v>
      </c>
      <c r="KE34" s="122">
        <v>0</v>
      </c>
      <c r="KF34" s="123">
        <v>0</v>
      </c>
      <c r="KG34" s="123">
        <v>0</v>
      </c>
      <c r="KH34" s="123">
        <v>0</v>
      </c>
      <c r="KI34" s="123">
        <v>0</v>
      </c>
      <c r="KJ34" s="123">
        <v>0</v>
      </c>
      <c r="KK34" s="124">
        <v>0</v>
      </c>
      <c r="KL34" s="157">
        <v>0</v>
      </c>
      <c r="KM34" s="253">
        <v>0</v>
      </c>
      <c r="KN34" s="260">
        <v>0</v>
      </c>
      <c r="KO34" s="261">
        <v>0</v>
      </c>
      <c r="KP34" s="371"/>
      <c r="KQ34" s="123">
        <v>0</v>
      </c>
      <c r="KR34" s="123">
        <v>0</v>
      </c>
      <c r="KS34" s="123">
        <v>0</v>
      </c>
      <c r="KT34" s="123">
        <v>0</v>
      </c>
      <c r="KU34" s="123">
        <v>0</v>
      </c>
      <c r="KV34" s="124">
        <v>0</v>
      </c>
      <c r="KW34" s="351">
        <v>0</v>
      </c>
      <c r="KX34" s="156">
        <v>0</v>
      </c>
      <c r="KY34" s="123">
        <v>0</v>
      </c>
      <c r="KZ34" s="124">
        <v>0</v>
      </c>
      <c r="LA34" s="371"/>
      <c r="LB34" s="123">
        <v>0</v>
      </c>
      <c r="LC34" s="123">
        <v>0</v>
      </c>
      <c r="LD34" s="123">
        <v>0</v>
      </c>
      <c r="LE34" s="123">
        <v>0</v>
      </c>
      <c r="LF34" s="123">
        <v>0</v>
      </c>
      <c r="LG34" s="124">
        <v>0</v>
      </c>
      <c r="LH34" s="125">
        <v>0</v>
      </c>
      <c r="LI34" s="156">
        <v>0</v>
      </c>
      <c r="LJ34" s="123">
        <v>0</v>
      </c>
      <c r="LK34" s="124">
        <v>0</v>
      </c>
      <c r="LL34" s="371"/>
      <c r="LM34" s="123">
        <v>0</v>
      </c>
      <c r="LN34" s="123">
        <v>0</v>
      </c>
      <c r="LO34" s="123">
        <v>0</v>
      </c>
      <c r="LP34" s="123">
        <v>0</v>
      </c>
      <c r="LQ34" s="123">
        <v>0</v>
      </c>
      <c r="LR34" s="124">
        <v>0</v>
      </c>
      <c r="LS34" s="351">
        <v>0</v>
      </c>
      <c r="LT34" s="156">
        <v>0</v>
      </c>
      <c r="LU34" s="123">
        <v>0</v>
      </c>
      <c r="LV34" s="124">
        <v>0</v>
      </c>
      <c r="LW34" s="371"/>
      <c r="LX34" s="123">
        <v>0</v>
      </c>
      <c r="LY34" s="123">
        <v>0</v>
      </c>
      <c r="LZ34" s="123">
        <v>0</v>
      </c>
      <c r="MA34" s="123">
        <v>0</v>
      </c>
      <c r="MB34" s="123">
        <v>0</v>
      </c>
      <c r="MC34" s="124">
        <v>0</v>
      </c>
      <c r="MD34" s="125">
        <v>0</v>
      </c>
      <c r="ME34" s="156">
        <v>0</v>
      </c>
      <c r="MF34" s="123">
        <v>0</v>
      </c>
      <c r="MG34" s="124">
        <v>0</v>
      </c>
      <c r="MH34" s="371"/>
      <c r="MI34" s="123">
        <v>0</v>
      </c>
      <c r="MJ34" s="123">
        <v>40128</v>
      </c>
      <c r="MK34" s="123">
        <v>0</v>
      </c>
      <c r="ML34" s="123">
        <v>232064</v>
      </c>
      <c r="MM34" s="123">
        <v>301352</v>
      </c>
      <c r="MN34" s="124">
        <v>573544</v>
      </c>
      <c r="MO34" s="157">
        <v>573544</v>
      </c>
      <c r="MP34" s="156">
        <v>0</v>
      </c>
      <c r="MQ34" s="123">
        <v>0</v>
      </c>
      <c r="MR34" s="124">
        <v>0</v>
      </c>
      <c r="MS34" s="371"/>
      <c r="MT34" s="123">
        <v>0</v>
      </c>
      <c r="MU34" s="123">
        <v>0</v>
      </c>
      <c r="MV34" s="123">
        <v>0</v>
      </c>
      <c r="MW34" s="123">
        <v>232064</v>
      </c>
      <c r="MX34" s="123">
        <v>0</v>
      </c>
      <c r="MY34" s="124">
        <v>232064</v>
      </c>
      <c r="MZ34" s="157">
        <v>232064</v>
      </c>
      <c r="NA34" s="156">
        <v>0</v>
      </c>
      <c r="NB34" s="123">
        <v>0</v>
      </c>
      <c r="NC34" s="124">
        <v>0</v>
      </c>
      <c r="ND34" s="371"/>
      <c r="NE34" s="123">
        <v>0</v>
      </c>
      <c r="NF34" s="123">
        <v>40128</v>
      </c>
      <c r="NG34" s="123">
        <v>0</v>
      </c>
      <c r="NH34" s="123">
        <v>0</v>
      </c>
      <c r="NI34" s="123">
        <v>301352</v>
      </c>
      <c r="NJ34" s="124">
        <v>341480</v>
      </c>
      <c r="NK34" s="351">
        <v>341480</v>
      </c>
      <c r="NL34" s="156">
        <v>0</v>
      </c>
      <c r="NM34" s="123">
        <v>0</v>
      </c>
      <c r="NN34" s="124">
        <v>0</v>
      </c>
      <c r="NO34" s="371"/>
      <c r="NP34" s="123">
        <v>0</v>
      </c>
      <c r="NQ34" s="123">
        <v>0</v>
      </c>
      <c r="NR34" s="123">
        <v>0</v>
      </c>
      <c r="NS34" s="123">
        <v>0</v>
      </c>
      <c r="NT34" s="123">
        <v>0</v>
      </c>
      <c r="NU34" s="124">
        <v>0</v>
      </c>
      <c r="NV34" s="125">
        <v>0</v>
      </c>
      <c r="NW34" s="156">
        <v>0</v>
      </c>
      <c r="NX34" s="123">
        <v>0</v>
      </c>
      <c r="NY34" s="124">
        <v>0</v>
      </c>
      <c r="NZ34" s="371"/>
      <c r="OA34" s="123">
        <v>0</v>
      </c>
      <c r="OB34" s="123">
        <v>0</v>
      </c>
      <c r="OC34" s="123">
        <v>0</v>
      </c>
      <c r="OD34" s="123">
        <v>0</v>
      </c>
      <c r="OE34" s="123">
        <v>0</v>
      </c>
      <c r="OF34" s="124">
        <v>0</v>
      </c>
      <c r="OG34" s="125">
        <v>0</v>
      </c>
      <c r="OH34" s="156">
        <v>18400</v>
      </c>
      <c r="OI34" s="123">
        <v>13872</v>
      </c>
      <c r="OJ34" s="155">
        <v>32272</v>
      </c>
      <c r="OK34" s="122">
        <v>0</v>
      </c>
      <c r="OL34" s="123">
        <v>158204</v>
      </c>
      <c r="OM34" s="123">
        <v>736874</v>
      </c>
      <c r="ON34" s="123">
        <v>430059</v>
      </c>
      <c r="OO34" s="123">
        <v>232064</v>
      </c>
      <c r="OP34" s="123">
        <v>814910</v>
      </c>
      <c r="OQ34" s="124">
        <v>2372111</v>
      </c>
      <c r="OR34" s="157">
        <v>2404383</v>
      </c>
    </row>
    <row r="35" spans="1:408" ht="20.25" customHeight="1" x14ac:dyDescent="0.15">
      <c r="A35" s="130" t="s">
        <v>30</v>
      </c>
      <c r="B35" s="113">
        <v>27254</v>
      </c>
      <c r="C35" s="117">
        <v>4800</v>
      </c>
      <c r="D35" s="193">
        <v>32054</v>
      </c>
      <c r="E35" s="194">
        <v>0</v>
      </c>
      <c r="F35" s="195">
        <v>251545</v>
      </c>
      <c r="G35" s="195">
        <v>405416</v>
      </c>
      <c r="H35" s="195">
        <v>124048</v>
      </c>
      <c r="I35" s="195">
        <v>330632</v>
      </c>
      <c r="J35" s="195">
        <v>0</v>
      </c>
      <c r="K35" s="196">
        <v>1111641</v>
      </c>
      <c r="L35" s="119">
        <v>1143695</v>
      </c>
      <c r="M35" s="113">
        <v>27254</v>
      </c>
      <c r="N35" s="117">
        <v>0</v>
      </c>
      <c r="O35" s="116">
        <v>27254</v>
      </c>
      <c r="P35" s="113">
        <v>0</v>
      </c>
      <c r="Q35" s="117">
        <v>55832</v>
      </c>
      <c r="R35" s="117">
        <v>82854</v>
      </c>
      <c r="S35" s="117">
        <v>29984</v>
      </c>
      <c r="T35" s="117">
        <v>110208</v>
      </c>
      <c r="U35" s="117">
        <v>0</v>
      </c>
      <c r="V35" s="116">
        <v>278878</v>
      </c>
      <c r="W35" s="119">
        <v>306132</v>
      </c>
      <c r="X35" s="113">
        <v>0</v>
      </c>
      <c r="Y35" s="117">
        <v>0</v>
      </c>
      <c r="Z35" s="116">
        <v>0</v>
      </c>
      <c r="AA35" s="113">
        <v>0</v>
      </c>
      <c r="AB35" s="117">
        <v>38040</v>
      </c>
      <c r="AC35" s="117">
        <v>32382</v>
      </c>
      <c r="AD35" s="117">
        <v>29984</v>
      </c>
      <c r="AE35" s="117">
        <v>29440</v>
      </c>
      <c r="AF35" s="117">
        <v>0</v>
      </c>
      <c r="AG35" s="116">
        <v>129846</v>
      </c>
      <c r="AH35" s="119">
        <v>129846</v>
      </c>
      <c r="AI35" s="113">
        <v>0</v>
      </c>
      <c r="AJ35" s="117">
        <v>0</v>
      </c>
      <c r="AK35" s="116">
        <v>0</v>
      </c>
      <c r="AL35" s="113">
        <v>0</v>
      </c>
      <c r="AM35" s="117">
        <v>0</v>
      </c>
      <c r="AN35" s="117">
        <v>0</v>
      </c>
      <c r="AO35" s="117">
        <v>0</v>
      </c>
      <c r="AP35" s="117">
        <v>0</v>
      </c>
      <c r="AQ35" s="117">
        <v>0</v>
      </c>
      <c r="AR35" s="116">
        <v>0</v>
      </c>
      <c r="AS35" s="119">
        <v>0</v>
      </c>
      <c r="AT35" s="113">
        <v>27254</v>
      </c>
      <c r="AU35" s="117">
        <v>0</v>
      </c>
      <c r="AV35" s="116">
        <v>27254</v>
      </c>
      <c r="AW35" s="113">
        <v>0</v>
      </c>
      <c r="AX35" s="117">
        <v>17792</v>
      </c>
      <c r="AY35" s="117">
        <v>21848</v>
      </c>
      <c r="AZ35" s="117">
        <v>0</v>
      </c>
      <c r="BA35" s="117">
        <v>37592</v>
      </c>
      <c r="BB35" s="117">
        <v>0</v>
      </c>
      <c r="BC35" s="116">
        <v>77232</v>
      </c>
      <c r="BD35" s="119">
        <v>104486</v>
      </c>
      <c r="BE35" s="113">
        <v>0</v>
      </c>
      <c r="BF35" s="117">
        <v>0</v>
      </c>
      <c r="BG35" s="115">
        <v>0</v>
      </c>
      <c r="BH35" s="114">
        <v>0</v>
      </c>
      <c r="BI35" s="117">
        <v>0</v>
      </c>
      <c r="BJ35" s="117">
        <v>0</v>
      </c>
      <c r="BK35" s="117">
        <v>0</v>
      </c>
      <c r="BL35" s="117">
        <v>0</v>
      </c>
      <c r="BM35" s="117">
        <v>0</v>
      </c>
      <c r="BN35" s="116">
        <v>0</v>
      </c>
      <c r="BO35" s="119">
        <v>0</v>
      </c>
      <c r="BP35" s="113">
        <v>0</v>
      </c>
      <c r="BQ35" s="117">
        <v>0</v>
      </c>
      <c r="BR35" s="116">
        <v>0</v>
      </c>
      <c r="BS35" s="113">
        <v>0</v>
      </c>
      <c r="BT35" s="117">
        <v>0</v>
      </c>
      <c r="BU35" s="117">
        <v>28624</v>
      </c>
      <c r="BV35" s="117">
        <v>0</v>
      </c>
      <c r="BW35" s="117">
        <v>43176</v>
      </c>
      <c r="BX35" s="117">
        <v>0</v>
      </c>
      <c r="BY35" s="116">
        <v>71800</v>
      </c>
      <c r="BZ35" s="119">
        <v>71800</v>
      </c>
      <c r="CA35" s="113">
        <v>0</v>
      </c>
      <c r="CB35" s="117">
        <v>0</v>
      </c>
      <c r="CC35" s="116">
        <v>0</v>
      </c>
      <c r="CD35" s="113">
        <v>0</v>
      </c>
      <c r="CE35" s="117">
        <v>117239</v>
      </c>
      <c r="CF35" s="117">
        <v>75904</v>
      </c>
      <c r="CG35" s="117">
        <v>75744</v>
      </c>
      <c r="CH35" s="117">
        <v>109000</v>
      </c>
      <c r="CI35" s="117">
        <v>0</v>
      </c>
      <c r="CJ35" s="116">
        <v>377887</v>
      </c>
      <c r="CK35" s="119">
        <v>377887</v>
      </c>
      <c r="CL35" s="113">
        <v>0</v>
      </c>
      <c r="CM35" s="117">
        <v>0</v>
      </c>
      <c r="CN35" s="116">
        <v>0</v>
      </c>
      <c r="CO35" s="114">
        <v>0</v>
      </c>
      <c r="CP35" s="117">
        <v>0</v>
      </c>
      <c r="CQ35" s="117">
        <v>75904</v>
      </c>
      <c r="CR35" s="117">
        <v>75744</v>
      </c>
      <c r="CS35" s="117">
        <v>109000</v>
      </c>
      <c r="CT35" s="117">
        <v>0</v>
      </c>
      <c r="CU35" s="116">
        <v>260648</v>
      </c>
      <c r="CV35" s="119">
        <v>260648</v>
      </c>
      <c r="CW35" s="113">
        <v>0</v>
      </c>
      <c r="CX35" s="117">
        <v>0</v>
      </c>
      <c r="CY35" s="116">
        <v>0</v>
      </c>
      <c r="CZ35" s="113">
        <v>0</v>
      </c>
      <c r="DA35" s="117">
        <v>117239</v>
      </c>
      <c r="DB35" s="117">
        <v>0</v>
      </c>
      <c r="DC35" s="117">
        <v>0</v>
      </c>
      <c r="DD35" s="117">
        <v>0</v>
      </c>
      <c r="DE35" s="117">
        <v>0</v>
      </c>
      <c r="DF35" s="116">
        <v>117239</v>
      </c>
      <c r="DG35" s="119">
        <v>117239</v>
      </c>
      <c r="DH35" s="113">
        <v>0</v>
      </c>
      <c r="DI35" s="117">
        <v>0</v>
      </c>
      <c r="DJ35" s="115">
        <v>0</v>
      </c>
      <c r="DK35" s="114">
        <v>0</v>
      </c>
      <c r="DL35" s="117">
        <v>30296</v>
      </c>
      <c r="DM35" s="117">
        <v>34000</v>
      </c>
      <c r="DN35" s="117">
        <v>0</v>
      </c>
      <c r="DO35" s="117">
        <v>77304</v>
      </c>
      <c r="DP35" s="117">
        <v>0</v>
      </c>
      <c r="DQ35" s="116">
        <v>141600</v>
      </c>
      <c r="DR35" s="119">
        <v>141600</v>
      </c>
      <c r="DS35" s="113">
        <v>0</v>
      </c>
      <c r="DT35" s="117">
        <v>0</v>
      </c>
      <c r="DU35" s="116">
        <v>0</v>
      </c>
      <c r="DV35" s="113">
        <v>0</v>
      </c>
      <c r="DW35" s="117">
        <v>30296</v>
      </c>
      <c r="DX35" s="117">
        <v>34000</v>
      </c>
      <c r="DY35" s="117">
        <v>0</v>
      </c>
      <c r="DZ35" s="117">
        <v>77304</v>
      </c>
      <c r="EA35" s="117">
        <v>0</v>
      </c>
      <c r="EB35" s="116">
        <v>141600</v>
      </c>
      <c r="EC35" s="119">
        <v>141600</v>
      </c>
      <c r="ED35" s="113">
        <v>0</v>
      </c>
      <c r="EE35" s="115">
        <v>0</v>
      </c>
      <c r="EF35" s="116">
        <v>0</v>
      </c>
      <c r="EG35" s="113">
        <v>0</v>
      </c>
      <c r="EH35" s="117">
        <v>0</v>
      </c>
      <c r="EI35" s="117">
        <v>0</v>
      </c>
      <c r="EJ35" s="117">
        <v>0</v>
      </c>
      <c r="EK35" s="117">
        <v>0</v>
      </c>
      <c r="EL35" s="117">
        <v>0</v>
      </c>
      <c r="EM35" s="115">
        <v>0</v>
      </c>
      <c r="EN35" s="119">
        <v>0</v>
      </c>
      <c r="EO35" s="113">
        <v>0</v>
      </c>
      <c r="EP35" s="117">
        <v>0</v>
      </c>
      <c r="EQ35" s="115">
        <v>0</v>
      </c>
      <c r="ER35" s="114">
        <v>0</v>
      </c>
      <c r="ES35" s="117">
        <v>0</v>
      </c>
      <c r="ET35" s="117">
        <v>0</v>
      </c>
      <c r="EU35" s="117">
        <v>0</v>
      </c>
      <c r="EV35" s="117">
        <v>0</v>
      </c>
      <c r="EW35" s="117">
        <v>0</v>
      </c>
      <c r="EX35" s="116">
        <v>0</v>
      </c>
      <c r="EY35" s="119">
        <v>0</v>
      </c>
      <c r="EZ35" s="113">
        <v>0</v>
      </c>
      <c r="FA35" s="117">
        <v>0</v>
      </c>
      <c r="FB35" s="115">
        <v>0</v>
      </c>
      <c r="FC35" s="371"/>
      <c r="FD35" s="117">
        <v>0</v>
      </c>
      <c r="FE35" s="117">
        <v>0</v>
      </c>
      <c r="FF35" s="117">
        <v>0</v>
      </c>
      <c r="FG35" s="117">
        <v>0</v>
      </c>
      <c r="FH35" s="117">
        <v>0</v>
      </c>
      <c r="FI35" s="116">
        <v>0</v>
      </c>
      <c r="FJ35" s="119">
        <v>0</v>
      </c>
      <c r="FK35" s="113">
        <v>0</v>
      </c>
      <c r="FL35" s="117">
        <v>4800</v>
      </c>
      <c r="FM35" s="116">
        <v>4800</v>
      </c>
      <c r="FN35" s="113">
        <v>0</v>
      </c>
      <c r="FO35" s="117">
        <v>0</v>
      </c>
      <c r="FP35" s="117">
        <v>31800</v>
      </c>
      <c r="FQ35" s="117">
        <v>18320</v>
      </c>
      <c r="FR35" s="117">
        <v>34120</v>
      </c>
      <c r="FS35" s="117">
        <v>0</v>
      </c>
      <c r="FT35" s="116">
        <v>84240</v>
      </c>
      <c r="FU35" s="119">
        <v>89040</v>
      </c>
      <c r="FV35" s="118">
        <v>0</v>
      </c>
      <c r="FW35" s="117">
        <v>4800</v>
      </c>
      <c r="FX35" s="115">
        <v>4800</v>
      </c>
      <c r="FY35" s="114">
        <v>0</v>
      </c>
      <c r="FZ35" s="117">
        <v>0</v>
      </c>
      <c r="GA35" s="117">
        <v>31800</v>
      </c>
      <c r="GB35" s="117">
        <v>18320</v>
      </c>
      <c r="GC35" s="117">
        <v>34120</v>
      </c>
      <c r="GD35" s="117">
        <v>0</v>
      </c>
      <c r="GE35" s="116">
        <v>84240</v>
      </c>
      <c r="GF35" s="348">
        <v>89040</v>
      </c>
      <c r="GG35" s="118">
        <v>0</v>
      </c>
      <c r="GH35" s="117">
        <v>0</v>
      </c>
      <c r="GI35" s="115">
        <v>0</v>
      </c>
      <c r="GJ35" s="114">
        <v>0</v>
      </c>
      <c r="GK35" s="117">
        <v>0</v>
      </c>
      <c r="GL35" s="117">
        <v>0</v>
      </c>
      <c r="GM35" s="117">
        <v>0</v>
      </c>
      <c r="GN35" s="117">
        <v>0</v>
      </c>
      <c r="GO35" s="117">
        <v>0</v>
      </c>
      <c r="GP35" s="116">
        <v>0</v>
      </c>
      <c r="GQ35" s="119">
        <v>0</v>
      </c>
      <c r="GR35" s="113">
        <v>0</v>
      </c>
      <c r="GS35" s="117">
        <v>0</v>
      </c>
      <c r="GT35" s="116">
        <v>0</v>
      </c>
      <c r="GU35" s="113">
        <v>0</v>
      </c>
      <c r="GV35" s="117">
        <v>0</v>
      </c>
      <c r="GW35" s="117">
        <v>0</v>
      </c>
      <c r="GX35" s="117">
        <v>0</v>
      </c>
      <c r="GY35" s="117">
        <v>0</v>
      </c>
      <c r="GZ35" s="117">
        <v>0</v>
      </c>
      <c r="HA35" s="115">
        <v>0</v>
      </c>
      <c r="HB35" s="119">
        <v>0</v>
      </c>
      <c r="HC35" s="113">
        <v>0</v>
      </c>
      <c r="HD35" s="117">
        <v>0</v>
      </c>
      <c r="HE35" s="115">
        <v>0</v>
      </c>
      <c r="HF35" s="114">
        <v>0</v>
      </c>
      <c r="HG35" s="117">
        <v>48178</v>
      </c>
      <c r="HH35" s="117">
        <v>180858</v>
      </c>
      <c r="HI35" s="117">
        <v>0</v>
      </c>
      <c r="HJ35" s="117">
        <v>0</v>
      </c>
      <c r="HK35" s="117">
        <v>0</v>
      </c>
      <c r="HL35" s="116">
        <v>229036</v>
      </c>
      <c r="HM35" s="112">
        <v>229036</v>
      </c>
      <c r="HN35" s="371"/>
      <c r="HO35" s="371"/>
      <c r="HP35" s="371"/>
      <c r="HQ35" s="371"/>
      <c r="HR35" s="371"/>
      <c r="HS35" s="371"/>
      <c r="HT35" s="371"/>
      <c r="HU35" s="371"/>
      <c r="HV35" s="371"/>
      <c r="HW35" s="371"/>
      <c r="HX35" s="371"/>
      <c r="HY35" s="146">
        <v>0</v>
      </c>
      <c r="HZ35" s="147">
        <v>0</v>
      </c>
      <c r="IA35" s="148">
        <v>0</v>
      </c>
      <c r="IB35" s="158">
        <v>0</v>
      </c>
      <c r="IC35" s="147">
        <v>0</v>
      </c>
      <c r="ID35" s="159">
        <v>262712</v>
      </c>
      <c r="IE35" s="148">
        <v>16080</v>
      </c>
      <c r="IF35" s="147">
        <v>653376</v>
      </c>
      <c r="IG35" s="148">
        <v>0</v>
      </c>
      <c r="IH35" s="160">
        <v>932168</v>
      </c>
      <c r="II35" s="154">
        <v>932168</v>
      </c>
      <c r="IJ35" s="253">
        <v>0</v>
      </c>
      <c r="IK35" s="260">
        <v>0</v>
      </c>
      <c r="IL35" s="261">
        <v>0</v>
      </c>
      <c r="IM35" s="371"/>
      <c r="IN35" s="123">
        <v>0</v>
      </c>
      <c r="IO35" s="123">
        <v>0</v>
      </c>
      <c r="IP35" s="123">
        <v>0</v>
      </c>
      <c r="IQ35" s="123">
        <v>0</v>
      </c>
      <c r="IR35" s="123">
        <v>0</v>
      </c>
      <c r="IS35" s="155">
        <v>0</v>
      </c>
      <c r="IT35" s="351">
        <v>0</v>
      </c>
      <c r="IU35" s="156">
        <v>0</v>
      </c>
      <c r="IV35" s="123">
        <v>0</v>
      </c>
      <c r="IW35" s="124">
        <v>0</v>
      </c>
      <c r="IX35" s="371"/>
      <c r="IY35" s="123">
        <v>0</v>
      </c>
      <c r="IZ35" s="123">
        <v>0</v>
      </c>
      <c r="JA35" s="123">
        <v>0</v>
      </c>
      <c r="JB35" s="123">
        <v>0</v>
      </c>
      <c r="JC35" s="123">
        <v>0</v>
      </c>
      <c r="JD35" s="124">
        <v>0</v>
      </c>
      <c r="JE35" s="125">
        <v>0</v>
      </c>
      <c r="JF35" s="156">
        <v>0</v>
      </c>
      <c r="JG35" s="123">
        <v>0</v>
      </c>
      <c r="JH35" s="155">
        <v>0</v>
      </c>
      <c r="JI35" s="122">
        <v>0</v>
      </c>
      <c r="JJ35" s="123">
        <v>0</v>
      </c>
      <c r="JK35" s="123">
        <v>262712</v>
      </c>
      <c r="JL35" s="123">
        <v>0</v>
      </c>
      <c r="JM35" s="123">
        <v>0</v>
      </c>
      <c r="JN35" s="123">
        <v>0</v>
      </c>
      <c r="JO35" s="124">
        <v>262712</v>
      </c>
      <c r="JP35" s="351">
        <v>262712</v>
      </c>
      <c r="JQ35" s="156">
        <v>0</v>
      </c>
      <c r="JR35" s="123">
        <v>0</v>
      </c>
      <c r="JS35" s="155">
        <v>0</v>
      </c>
      <c r="JT35" s="122">
        <v>0</v>
      </c>
      <c r="JU35" s="123">
        <v>0</v>
      </c>
      <c r="JV35" s="123">
        <v>0</v>
      </c>
      <c r="JW35" s="123">
        <v>0</v>
      </c>
      <c r="JX35" s="123">
        <v>0</v>
      </c>
      <c r="JY35" s="123">
        <v>0</v>
      </c>
      <c r="JZ35" s="124">
        <v>0</v>
      </c>
      <c r="KA35" s="351">
        <v>0</v>
      </c>
      <c r="KB35" s="256">
        <v>0</v>
      </c>
      <c r="KC35" s="250">
        <v>0</v>
      </c>
      <c r="KD35" s="124">
        <v>0</v>
      </c>
      <c r="KE35" s="122">
        <v>0</v>
      </c>
      <c r="KF35" s="123">
        <v>0</v>
      </c>
      <c r="KG35" s="123">
        <v>0</v>
      </c>
      <c r="KH35" s="123">
        <v>0</v>
      </c>
      <c r="KI35" s="123">
        <v>254024</v>
      </c>
      <c r="KJ35" s="123">
        <v>0</v>
      </c>
      <c r="KK35" s="124">
        <v>254024</v>
      </c>
      <c r="KL35" s="157">
        <v>254024</v>
      </c>
      <c r="KM35" s="253">
        <v>0</v>
      </c>
      <c r="KN35" s="260">
        <v>0</v>
      </c>
      <c r="KO35" s="261">
        <v>0</v>
      </c>
      <c r="KP35" s="371"/>
      <c r="KQ35" s="123">
        <v>0</v>
      </c>
      <c r="KR35" s="123">
        <v>0</v>
      </c>
      <c r="KS35" s="123">
        <v>16080</v>
      </c>
      <c r="KT35" s="123">
        <v>399352</v>
      </c>
      <c r="KU35" s="123">
        <v>0</v>
      </c>
      <c r="KV35" s="124">
        <v>415432</v>
      </c>
      <c r="KW35" s="351">
        <v>415432</v>
      </c>
      <c r="KX35" s="156">
        <v>0</v>
      </c>
      <c r="KY35" s="123">
        <v>0</v>
      </c>
      <c r="KZ35" s="124">
        <v>0</v>
      </c>
      <c r="LA35" s="371"/>
      <c r="LB35" s="123">
        <v>0</v>
      </c>
      <c r="LC35" s="123">
        <v>0</v>
      </c>
      <c r="LD35" s="123">
        <v>0</v>
      </c>
      <c r="LE35" s="123">
        <v>0</v>
      </c>
      <c r="LF35" s="123">
        <v>0</v>
      </c>
      <c r="LG35" s="124">
        <v>0</v>
      </c>
      <c r="LH35" s="125">
        <v>0</v>
      </c>
      <c r="LI35" s="156">
        <v>0</v>
      </c>
      <c r="LJ35" s="123">
        <v>0</v>
      </c>
      <c r="LK35" s="124">
        <v>0</v>
      </c>
      <c r="LL35" s="371"/>
      <c r="LM35" s="123">
        <v>0</v>
      </c>
      <c r="LN35" s="123">
        <v>0</v>
      </c>
      <c r="LO35" s="123">
        <v>0</v>
      </c>
      <c r="LP35" s="123">
        <v>0</v>
      </c>
      <c r="LQ35" s="123">
        <v>0</v>
      </c>
      <c r="LR35" s="124">
        <v>0</v>
      </c>
      <c r="LS35" s="351">
        <v>0</v>
      </c>
      <c r="LT35" s="156">
        <v>0</v>
      </c>
      <c r="LU35" s="123">
        <v>0</v>
      </c>
      <c r="LV35" s="124">
        <v>0</v>
      </c>
      <c r="LW35" s="371"/>
      <c r="LX35" s="123">
        <v>0</v>
      </c>
      <c r="LY35" s="123">
        <v>0</v>
      </c>
      <c r="LZ35" s="123">
        <v>0</v>
      </c>
      <c r="MA35" s="123">
        <v>0</v>
      </c>
      <c r="MB35" s="123">
        <v>0</v>
      </c>
      <c r="MC35" s="124">
        <v>0</v>
      </c>
      <c r="MD35" s="125">
        <v>0</v>
      </c>
      <c r="ME35" s="156">
        <v>0</v>
      </c>
      <c r="MF35" s="123">
        <v>0</v>
      </c>
      <c r="MG35" s="124">
        <v>0</v>
      </c>
      <c r="MH35" s="371"/>
      <c r="MI35" s="123">
        <v>231128</v>
      </c>
      <c r="MJ35" s="123">
        <v>0</v>
      </c>
      <c r="MK35" s="123">
        <v>558371</v>
      </c>
      <c r="ML35" s="123">
        <v>926720</v>
      </c>
      <c r="MM35" s="123">
        <v>680151</v>
      </c>
      <c r="MN35" s="124">
        <v>2396370</v>
      </c>
      <c r="MO35" s="157">
        <v>2396370</v>
      </c>
      <c r="MP35" s="156">
        <v>0</v>
      </c>
      <c r="MQ35" s="123">
        <v>0</v>
      </c>
      <c r="MR35" s="124">
        <v>0</v>
      </c>
      <c r="MS35" s="371"/>
      <c r="MT35" s="123">
        <v>0</v>
      </c>
      <c r="MU35" s="123">
        <v>0</v>
      </c>
      <c r="MV35" s="123">
        <v>0</v>
      </c>
      <c r="MW35" s="123">
        <v>0</v>
      </c>
      <c r="MX35" s="123">
        <v>276928</v>
      </c>
      <c r="MY35" s="124">
        <v>276928</v>
      </c>
      <c r="MZ35" s="157">
        <v>276928</v>
      </c>
      <c r="NA35" s="156">
        <v>0</v>
      </c>
      <c r="NB35" s="123">
        <v>0</v>
      </c>
      <c r="NC35" s="124">
        <v>0</v>
      </c>
      <c r="ND35" s="371"/>
      <c r="NE35" s="123">
        <v>231128</v>
      </c>
      <c r="NF35" s="123">
        <v>0</v>
      </c>
      <c r="NG35" s="123">
        <v>558371</v>
      </c>
      <c r="NH35" s="123">
        <v>926720</v>
      </c>
      <c r="NI35" s="123">
        <v>0</v>
      </c>
      <c r="NJ35" s="124">
        <v>1716219</v>
      </c>
      <c r="NK35" s="351">
        <v>1716219</v>
      </c>
      <c r="NL35" s="156">
        <v>0</v>
      </c>
      <c r="NM35" s="123">
        <v>0</v>
      </c>
      <c r="NN35" s="124">
        <v>0</v>
      </c>
      <c r="NO35" s="371"/>
      <c r="NP35" s="123">
        <v>0</v>
      </c>
      <c r="NQ35" s="123">
        <v>0</v>
      </c>
      <c r="NR35" s="123">
        <v>0</v>
      </c>
      <c r="NS35" s="123">
        <v>0</v>
      </c>
      <c r="NT35" s="123">
        <v>0</v>
      </c>
      <c r="NU35" s="124">
        <v>0</v>
      </c>
      <c r="NV35" s="125">
        <v>0</v>
      </c>
      <c r="NW35" s="156">
        <v>0</v>
      </c>
      <c r="NX35" s="123">
        <v>0</v>
      </c>
      <c r="NY35" s="124">
        <v>0</v>
      </c>
      <c r="NZ35" s="371"/>
      <c r="OA35" s="123">
        <v>0</v>
      </c>
      <c r="OB35" s="123">
        <v>0</v>
      </c>
      <c r="OC35" s="123">
        <v>0</v>
      </c>
      <c r="OD35" s="123">
        <v>0</v>
      </c>
      <c r="OE35" s="123">
        <v>403223</v>
      </c>
      <c r="OF35" s="124">
        <v>403223</v>
      </c>
      <c r="OG35" s="125">
        <v>403223</v>
      </c>
      <c r="OH35" s="156">
        <v>27254</v>
      </c>
      <c r="OI35" s="123">
        <v>4800</v>
      </c>
      <c r="OJ35" s="155">
        <v>32054</v>
      </c>
      <c r="OK35" s="122">
        <v>0</v>
      </c>
      <c r="OL35" s="123">
        <v>482673</v>
      </c>
      <c r="OM35" s="123">
        <v>668128</v>
      </c>
      <c r="ON35" s="123">
        <v>698499</v>
      </c>
      <c r="OO35" s="123">
        <v>1910728</v>
      </c>
      <c r="OP35" s="123">
        <v>680151</v>
      </c>
      <c r="OQ35" s="124">
        <v>4440179</v>
      </c>
      <c r="OR35" s="157">
        <v>4472233</v>
      </c>
    </row>
    <row r="36" spans="1:408" ht="20.25" customHeight="1" x14ac:dyDescent="0.15">
      <c r="A36" s="130" t="s">
        <v>31</v>
      </c>
      <c r="B36" s="113">
        <v>4720</v>
      </c>
      <c r="C36" s="117">
        <v>57684</v>
      </c>
      <c r="D36" s="116">
        <v>62404</v>
      </c>
      <c r="E36" s="112">
        <v>0</v>
      </c>
      <c r="F36" s="117">
        <v>288872</v>
      </c>
      <c r="G36" s="117">
        <v>816012</v>
      </c>
      <c r="H36" s="117">
        <v>405035</v>
      </c>
      <c r="I36" s="117">
        <v>355214</v>
      </c>
      <c r="J36" s="117">
        <v>0</v>
      </c>
      <c r="K36" s="192">
        <v>1865133</v>
      </c>
      <c r="L36" s="119">
        <v>1927537</v>
      </c>
      <c r="M36" s="113">
        <v>0</v>
      </c>
      <c r="N36" s="117">
        <v>0</v>
      </c>
      <c r="O36" s="116">
        <v>0</v>
      </c>
      <c r="P36" s="113">
        <v>0</v>
      </c>
      <c r="Q36" s="117">
        <v>83528</v>
      </c>
      <c r="R36" s="117">
        <v>132904</v>
      </c>
      <c r="S36" s="117">
        <v>213323</v>
      </c>
      <c r="T36" s="117">
        <v>209136</v>
      </c>
      <c r="U36" s="117">
        <v>0</v>
      </c>
      <c r="V36" s="116">
        <v>638891</v>
      </c>
      <c r="W36" s="119">
        <v>638891</v>
      </c>
      <c r="X36" s="113">
        <v>0</v>
      </c>
      <c r="Y36" s="117">
        <v>0</v>
      </c>
      <c r="Z36" s="116">
        <v>0</v>
      </c>
      <c r="AA36" s="113">
        <v>0</v>
      </c>
      <c r="AB36" s="117">
        <v>45936</v>
      </c>
      <c r="AC36" s="117">
        <v>0</v>
      </c>
      <c r="AD36" s="117">
        <v>78067</v>
      </c>
      <c r="AE36" s="117">
        <v>46576</v>
      </c>
      <c r="AF36" s="117">
        <v>0</v>
      </c>
      <c r="AG36" s="116">
        <v>170579</v>
      </c>
      <c r="AH36" s="119">
        <v>170579</v>
      </c>
      <c r="AI36" s="113">
        <v>0</v>
      </c>
      <c r="AJ36" s="117">
        <v>0</v>
      </c>
      <c r="AK36" s="116">
        <v>0</v>
      </c>
      <c r="AL36" s="113">
        <v>0</v>
      </c>
      <c r="AM36" s="117">
        <v>0</v>
      </c>
      <c r="AN36" s="117">
        <v>43120</v>
      </c>
      <c r="AO36" s="117">
        <v>75472</v>
      </c>
      <c r="AP36" s="117">
        <v>44200</v>
      </c>
      <c r="AQ36" s="117">
        <v>0</v>
      </c>
      <c r="AR36" s="116">
        <v>162792</v>
      </c>
      <c r="AS36" s="119">
        <v>162792</v>
      </c>
      <c r="AT36" s="113">
        <v>0</v>
      </c>
      <c r="AU36" s="117">
        <v>0</v>
      </c>
      <c r="AV36" s="116">
        <v>0</v>
      </c>
      <c r="AW36" s="113">
        <v>0</v>
      </c>
      <c r="AX36" s="117">
        <v>37592</v>
      </c>
      <c r="AY36" s="117">
        <v>0</v>
      </c>
      <c r="AZ36" s="117">
        <v>47592</v>
      </c>
      <c r="BA36" s="117">
        <v>112840</v>
      </c>
      <c r="BB36" s="117">
        <v>0</v>
      </c>
      <c r="BC36" s="116">
        <v>198024</v>
      </c>
      <c r="BD36" s="119">
        <v>198024</v>
      </c>
      <c r="BE36" s="113">
        <v>0</v>
      </c>
      <c r="BF36" s="117">
        <v>0</v>
      </c>
      <c r="BG36" s="115">
        <v>0</v>
      </c>
      <c r="BH36" s="114">
        <v>0</v>
      </c>
      <c r="BI36" s="117">
        <v>0</v>
      </c>
      <c r="BJ36" s="117">
        <v>74720</v>
      </c>
      <c r="BK36" s="117">
        <v>0</v>
      </c>
      <c r="BL36" s="117">
        <v>0</v>
      </c>
      <c r="BM36" s="117">
        <v>0</v>
      </c>
      <c r="BN36" s="116">
        <v>74720</v>
      </c>
      <c r="BO36" s="119">
        <v>74720</v>
      </c>
      <c r="BP36" s="113">
        <v>0</v>
      </c>
      <c r="BQ36" s="117">
        <v>0</v>
      </c>
      <c r="BR36" s="116">
        <v>0</v>
      </c>
      <c r="BS36" s="113">
        <v>0</v>
      </c>
      <c r="BT36" s="117">
        <v>0</v>
      </c>
      <c r="BU36" s="117">
        <v>15064</v>
      </c>
      <c r="BV36" s="117">
        <v>12192</v>
      </c>
      <c r="BW36" s="117">
        <v>5520</v>
      </c>
      <c r="BX36" s="117">
        <v>0</v>
      </c>
      <c r="BY36" s="116">
        <v>32776</v>
      </c>
      <c r="BZ36" s="119">
        <v>32776</v>
      </c>
      <c r="CA36" s="113">
        <v>0</v>
      </c>
      <c r="CB36" s="117">
        <v>35684</v>
      </c>
      <c r="CC36" s="116">
        <v>35684</v>
      </c>
      <c r="CD36" s="113">
        <v>0</v>
      </c>
      <c r="CE36" s="117">
        <v>181120</v>
      </c>
      <c r="CF36" s="117">
        <v>484837</v>
      </c>
      <c r="CG36" s="117">
        <v>112032</v>
      </c>
      <c r="CH36" s="117">
        <v>52792</v>
      </c>
      <c r="CI36" s="117">
        <v>0</v>
      </c>
      <c r="CJ36" s="116">
        <v>830781</v>
      </c>
      <c r="CK36" s="119">
        <v>866465</v>
      </c>
      <c r="CL36" s="113">
        <v>0</v>
      </c>
      <c r="CM36" s="117">
        <v>0</v>
      </c>
      <c r="CN36" s="116">
        <v>0</v>
      </c>
      <c r="CO36" s="114">
        <v>0</v>
      </c>
      <c r="CP36" s="117">
        <v>181120</v>
      </c>
      <c r="CQ36" s="117">
        <v>262216</v>
      </c>
      <c r="CR36" s="117">
        <v>112032</v>
      </c>
      <c r="CS36" s="117">
        <v>28840</v>
      </c>
      <c r="CT36" s="117">
        <v>0</v>
      </c>
      <c r="CU36" s="116">
        <v>584208</v>
      </c>
      <c r="CV36" s="119">
        <v>584208</v>
      </c>
      <c r="CW36" s="113">
        <v>0</v>
      </c>
      <c r="CX36" s="117">
        <v>35684</v>
      </c>
      <c r="CY36" s="116">
        <v>35684</v>
      </c>
      <c r="CZ36" s="113">
        <v>0</v>
      </c>
      <c r="DA36" s="117">
        <v>0</v>
      </c>
      <c r="DB36" s="117">
        <v>222621</v>
      </c>
      <c r="DC36" s="117">
        <v>0</v>
      </c>
      <c r="DD36" s="117">
        <v>23952</v>
      </c>
      <c r="DE36" s="117">
        <v>0</v>
      </c>
      <c r="DF36" s="116">
        <v>246573</v>
      </c>
      <c r="DG36" s="119">
        <v>282257</v>
      </c>
      <c r="DH36" s="113">
        <v>0</v>
      </c>
      <c r="DI36" s="117">
        <v>0</v>
      </c>
      <c r="DJ36" s="115">
        <v>0</v>
      </c>
      <c r="DK36" s="114">
        <v>0</v>
      </c>
      <c r="DL36" s="117">
        <v>19904</v>
      </c>
      <c r="DM36" s="117">
        <v>113367</v>
      </c>
      <c r="DN36" s="117">
        <v>0</v>
      </c>
      <c r="DO36" s="117">
        <v>71646</v>
      </c>
      <c r="DP36" s="117">
        <v>0</v>
      </c>
      <c r="DQ36" s="116">
        <v>204917</v>
      </c>
      <c r="DR36" s="119">
        <v>204917</v>
      </c>
      <c r="DS36" s="113">
        <v>0</v>
      </c>
      <c r="DT36" s="117">
        <v>0</v>
      </c>
      <c r="DU36" s="116">
        <v>0</v>
      </c>
      <c r="DV36" s="113">
        <v>0</v>
      </c>
      <c r="DW36" s="117">
        <v>19904</v>
      </c>
      <c r="DX36" s="117">
        <v>113367</v>
      </c>
      <c r="DY36" s="117">
        <v>0</v>
      </c>
      <c r="DZ36" s="117">
        <v>71646</v>
      </c>
      <c r="EA36" s="117">
        <v>0</v>
      </c>
      <c r="EB36" s="116">
        <v>204917</v>
      </c>
      <c r="EC36" s="119">
        <v>204917</v>
      </c>
      <c r="ED36" s="113">
        <v>0</v>
      </c>
      <c r="EE36" s="115">
        <v>0</v>
      </c>
      <c r="EF36" s="116">
        <v>0</v>
      </c>
      <c r="EG36" s="113">
        <v>0</v>
      </c>
      <c r="EH36" s="117">
        <v>0</v>
      </c>
      <c r="EI36" s="117">
        <v>0</v>
      </c>
      <c r="EJ36" s="117">
        <v>0</v>
      </c>
      <c r="EK36" s="117">
        <v>0</v>
      </c>
      <c r="EL36" s="117">
        <v>0</v>
      </c>
      <c r="EM36" s="115">
        <v>0</v>
      </c>
      <c r="EN36" s="119">
        <v>0</v>
      </c>
      <c r="EO36" s="113">
        <v>0</v>
      </c>
      <c r="EP36" s="117">
        <v>0</v>
      </c>
      <c r="EQ36" s="115">
        <v>0</v>
      </c>
      <c r="ER36" s="114">
        <v>0</v>
      </c>
      <c r="ES36" s="117">
        <v>0</v>
      </c>
      <c r="ET36" s="117">
        <v>0</v>
      </c>
      <c r="EU36" s="117">
        <v>0</v>
      </c>
      <c r="EV36" s="117">
        <v>0</v>
      </c>
      <c r="EW36" s="117">
        <v>0</v>
      </c>
      <c r="EX36" s="116">
        <v>0</v>
      </c>
      <c r="EY36" s="119">
        <v>0</v>
      </c>
      <c r="EZ36" s="113">
        <v>0</v>
      </c>
      <c r="FA36" s="117">
        <v>0</v>
      </c>
      <c r="FB36" s="115">
        <v>0</v>
      </c>
      <c r="FC36" s="371"/>
      <c r="FD36" s="117">
        <v>0</v>
      </c>
      <c r="FE36" s="117">
        <v>0</v>
      </c>
      <c r="FF36" s="117">
        <v>0</v>
      </c>
      <c r="FG36" s="117">
        <v>0</v>
      </c>
      <c r="FH36" s="117">
        <v>0</v>
      </c>
      <c r="FI36" s="116">
        <v>0</v>
      </c>
      <c r="FJ36" s="119">
        <v>0</v>
      </c>
      <c r="FK36" s="113">
        <v>4720</v>
      </c>
      <c r="FL36" s="117">
        <v>22000</v>
      </c>
      <c r="FM36" s="116">
        <v>26720</v>
      </c>
      <c r="FN36" s="113">
        <v>0</v>
      </c>
      <c r="FO36" s="117">
        <v>4320</v>
      </c>
      <c r="FP36" s="117">
        <v>84904</v>
      </c>
      <c r="FQ36" s="117">
        <v>79680</v>
      </c>
      <c r="FR36" s="117">
        <v>21640</v>
      </c>
      <c r="FS36" s="117">
        <v>0</v>
      </c>
      <c r="FT36" s="116">
        <v>190544</v>
      </c>
      <c r="FU36" s="119">
        <v>217264</v>
      </c>
      <c r="FV36" s="118">
        <v>4720</v>
      </c>
      <c r="FW36" s="117">
        <v>22000</v>
      </c>
      <c r="FX36" s="115">
        <v>26720</v>
      </c>
      <c r="FY36" s="114">
        <v>0</v>
      </c>
      <c r="FZ36" s="117">
        <v>4320</v>
      </c>
      <c r="GA36" s="117">
        <v>84904</v>
      </c>
      <c r="GB36" s="117">
        <v>79680</v>
      </c>
      <c r="GC36" s="117">
        <v>21640</v>
      </c>
      <c r="GD36" s="117">
        <v>0</v>
      </c>
      <c r="GE36" s="116">
        <v>190544</v>
      </c>
      <c r="GF36" s="348">
        <v>217264</v>
      </c>
      <c r="GG36" s="118">
        <v>0</v>
      </c>
      <c r="GH36" s="117">
        <v>0</v>
      </c>
      <c r="GI36" s="115">
        <v>0</v>
      </c>
      <c r="GJ36" s="114">
        <v>0</v>
      </c>
      <c r="GK36" s="117">
        <v>0</v>
      </c>
      <c r="GL36" s="117">
        <v>0</v>
      </c>
      <c r="GM36" s="117">
        <v>0</v>
      </c>
      <c r="GN36" s="117">
        <v>0</v>
      </c>
      <c r="GO36" s="117">
        <v>0</v>
      </c>
      <c r="GP36" s="116">
        <v>0</v>
      </c>
      <c r="GQ36" s="119">
        <v>0</v>
      </c>
      <c r="GR36" s="113">
        <v>0</v>
      </c>
      <c r="GS36" s="117">
        <v>0</v>
      </c>
      <c r="GT36" s="116">
        <v>0</v>
      </c>
      <c r="GU36" s="113">
        <v>0</v>
      </c>
      <c r="GV36" s="117">
        <v>0</v>
      </c>
      <c r="GW36" s="117">
        <v>0</v>
      </c>
      <c r="GX36" s="117">
        <v>0</v>
      </c>
      <c r="GY36" s="117">
        <v>0</v>
      </c>
      <c r="GZ36" s="117">
        <v>0</v>
      </c>
      <c r="HA36" s="115">
        <v>0</v>
      </c>
      <c r="HB36" s="119">
        <v>0</v>
      </c>
      <c r="HC36" s="113">
        <v>0</v>
      </c>
      <c r="HD36" s="117">
        <v>0</v>
      </c>
      <c r="HE36" s="115">
        <v>0</v>
      </c>
      <c r="HF36" s="114">
        <v>0</v>
      </c>
      <c r="HG36" s="117">
        <v>0</v>
      </c>
      <c r="HH36" s="117">
        <v>0</v>
      </c>
      <c r="HI36" s="117">
        <v>0</v>
      </c>
      <c r="HJ36" s="117">
        <v>0</v>
      </c>
      <c r="HK36" s="117">
        <v>0</v>
      </c>
      <c r="HL36" s="116">
        <v>0</v>
      </c>
      <c r="HM36" s="112">
        <v>0</v>
      </c>
      <c r="HN36" s="371"/>
      <c r="HO36" s="371"/>
      <c r="HP36" s="371"/>
      <c r="HQ36" s="371"/>
      <c r="HR36" s="371"/>
      <c r="HS36" s="371"/>
      <c r="HT36" s="371"/>
      <c r="HU36" s="371"/>
      <c r="HV36" s="371"/>
      <c r="HW36" s="371"/>
      <c r="HX36" s="371"/>
      <c r="HY36" s="162">
        <v>0</v>
      </c>
      <c r="HZ36" s="150">
        <v>0</v>
      </c>
      <c r="IA36" s="162">
        <v>0</v>
      </c>
      <c r="IB36" s="149">
        <v>0</v>
      </c>
      <c r="IC36" s="150">
        <v>121328</v>
      </c>
      <c r="ID36" s="151">
        <v>499459</v>
      </c>
      <c r="IE36" s="152">
        <v>145361</v>
      </c>
      <c r="IF36" s="150">
        <v>244936</v>
      </c>
      <c r="IG36" s="152">
        <v>0</v>
      </c>
      <c r="IH36" s="153">
        <v>1011084</v>
      </c>
      <c r="II36" s="162">
        <v>1011084</v>
      </c>
      <c r="IJ36" s="253">
        <v>0</v>
      </c>
      <c r="IK36" s="260">
        <v>0</v>
      </c>
      <c r="IL36" s="261">
        <v>0</v>
      </c>
      <c r="IM36" s="371"/>
      <c r="IN36" s="123">
        <v>0</v>
      </c>
      <c r="IO36" s="123">
        <v>0</v>
      </c>
      <c r="IP36" s="123">
        <v>0</v>
      </c>
      <c r="IQ36" s="123">
        <v>0</v>
      </c>
      <c r="IR36" s="123">
        <v>0</v>
      </c>
      <c r="IS36" s="155">
        <v>0</v>
      </c>
      <c r="IT36" s="351">
        <v>0</v>
      </c>
      <c r="IU36" s="156">
        <v>0</v>
      </c>
      <c r="IV36" s="123">
        <v>0</v>
      </c>
      <c r="IW36" s="124">
        <v>0</v>
      </c>
      <c r="IX36" s="371"/>
      <c r="IY36" s="123">
        <v>0</v>
      </c>
      <c r="IZ36" s="123">
        <v>0</v>
      </c>
      <c r="JA36" s="123">
        <v>0</v>
      </c>
      <c r="JB36" s="123">
        <v>0</v>
      </c>
      <c r="JC36" s="123">
        <v>0</v>
      </c>
      <c r="JD36" s="124">
        <v>0</v>
      </c>
      <c r="JE36" s="125">
        <v>0</v>
      </c>
      <c r="JF36" s="156">
        <v>0</v>
      </c>
      <c r="JG36" s="123">
        <v>0</v>
      </c>
      <c r="JH36" s="155">
        <v>0</v>
      </c>
      <c r="JI36" s="122">
        <v>0</v>
      </c>
      <c r="JJ36" s="123">
        <v>0</v>
      </c>
      <c r="JK36" s="123">
        <v>17456</v>
      </c>
      <c r="JL36" s="123">
        <v>0</v>
      </c>
      <c r="JM36" s="123">
        <v>0</v>
      </c>
      <c r="JN36" s="123">
        <v>0</v>
      </c>
      <c r="JO36" s="124">
        <v>17456</v>
      </c>
      <c r="JP36" s="351">
        <v>17456</v>
      </c>
      <c r="JQ36" s="156">
        <v>0</v>
      </c>
      <c r="JR36" s="123">
        <v>0</v>
      </c>
      <c r="JS36" s="155">
        <v>0</v>
      </c>
      <c r="JT36" s="122">
        <v>0</v>
      </c>
      <c r="JU36" s="123">
        <v>0</v>
      </c>
      <c r="JV36" s="123">
        <v>15715</v>
      </c>
      <c r="JW36" s="123">
        <v>145361</v>
      </c>
      <c r="JX36" s="123">
        <v>0</v>
      </c>
      <c r="JY36" s="123">
        <v>0</v>
      </c>
      <c r="JZ36" s="124">
        <v>161076</v>
      </c>
      <c r="KA36" s="351">
        <v>161076</v>
      </c>
      <c r="KB36" s="256">
        <v>0</v>
      </c>
      <c r="KC36" s="250">
        <v>0</v>
      </c>
      <c r="KD36" s="124">
        <v>0</v>
      </c>
      <c r="KE36" s="122">
        <v>0</v>
      </c>
      <c r="KF36" s="123">
        <v>121328</v>
      </c>
      <c r="KG36" s="123">
        <v>0</v>
      </c>
      <c r="KH36" s="123">
        <v>0</v>
      </c>
      <c r="KI36" s="123">
        <v>0</v>
      </c>
      <c r="KJ36" s="123">
        <v>0</v>
      </c>
      <c r="KK36" s="124">
        <v>121328</v>
      </c>
      <c r="KL36" s="157">
        <v>121328</v>
      </c>
      <c r="KM36" s="253">
        <v>0</v>
      </c>
      <c r="KN36" s="260">
        <v>0</v>
      </c>
      <c r="KO36" s="261">
        <v>0</v>
      </c>
      <c r="KP36" s="371"/>
      <c r="KQ36" s="123">
        <v>0</v>
      </c>
      <c r="KR36" s="123">
        <v>466288</v>
      </c>
      <c r="KS36" s="123">
        <v>0</v>
      </c>
      <c r="KT36" s="123">
        <v>244936</v>
      </c>
      <c r="KU36" s="123">
        <v>0</v>
      </c>
      <c r="KV36" s="124">
        <v>711224</v>
      </c>
      <c r="KW36" s="351">
        <v>711224</v>
      </c>
      <c r="KX36" s="156">
        <v>0</v>
      </c>
      <c r="KY36" s="123">
        <v>0</v>
      </c>
      <c r="KZ36" s="124">
        <v>0</v>
      </c>
      <c r="LA36" s="371"/>
      <c r="LB36" s="123">
        <v>0</v>
      </c>
      <c r="LC36" s="123">
        <v>0</v>
      </c>
      <c r="LD36" s="123">
        <v>0</v>
      </c>
      <c r="LE36" s="123">
        <v>0</v>
      </c>
      <c r="LF36" s="123">
        <v>0</v>
      </c>
      <c r="LG36" s="124">
        <v>0</v>
      </c>
      <c r="LH36" s="125">
        <v>0</v>
      </c>
      <c r="LI36" s="156">
        <v>0</v>
      </c>
      <c r="LJ36" s="123">
        <v>0</v>
      </c>
      <c r="LK36" s="124">
        <v>0</v>
      </c>
      <c r="LL36" s="371"/>
      <c r="LM36" s="123">
        <v>0</v>
      </c>
      <c r="LN36" s="123">
        <v>0</v>
      </c>
      <c r="LO36" s="123">
        <v>0</v>
      </c>
      <c r="LP36" s="123">
        <v>0</v>
      </c>
      <c r="LQ36" s="123">
        <v>0</v>
      </c>
      <c r="LR36" s="124">
        <v>0</v>
      </c>
      <c r="LS36" s="351">
        <v>0</v>
      </c>
      <c r="LT36" s="156">
        <v>0</v>
      </c>
      <c r="LU36" s="123">
        <v>0</v>
      </c>
      <c r="LV36" s="124">
        <v>0</v>
      </c>
      <c r="LW36" s="371"/>
      <c r="LX36" s="123">
        <v>0</v>
      </c>
      <c r="LY36" s="123">
        <v>0</v>
      </c>
      <c r="LZ36" s="123">
        <v>0</v>
      </c>
      <c r="MA36" s="123">
        <v>0</v>
      </c>
      <c r="MB36" s="123">
        <v>0</v>
      </c>
      <c r="MC36" s="124">
        <v>0</v>
      </c>
      <c r="MD36" s="125">
        <v>0</v>
      </c>
      <c r="ME36" s="156">
        <v>0</v>
      </c>
      <c r="MF36" s="123">
        <v>0</v>
      </c>
      <c r="MG36" s="124">
        <v>0</v>
      </c>
      <c r="MH36" s="371"/>
      <c r="MI36" s="123">
        <v>0</v>
      </c>
      <c r="MJ36" s="123">
        <v>228202</v>
      </c>
      <c r="MK36" s="123">
        <v>248212</v>
      </c>
      <c r="ML36" s="123">
        <v>0</v>
      </c>
      <c r="MM36" s="123">
        <v>0</v>
      </c>
      <c r="MN36" s="124">
        <v>476414</v>
      </c>
      <c r="MO36" s="157">
        <v>476414</v>
      </c>
      <c r="MP36" s="156">
        <v>0</v>
      </c>
      <c r="MQ36" s="123">
        <v>0</v>
      </c>
      <c r="MR36" s="124">
        <v>0</v>
      </c>
      <c r="MS36" s="371"/>
      <c r="MT36" s="123">
        <v>0</v>
      </c>
      <c r="MU36" s="123">
        <v>0</v>
      </c>
      <c r="MV36" s="123">
        <v>248212</v>
      </c>
      <c r="MW36" s="123">
        <v>0</v>
      </c>
      <c r="MX36" s="123">
        <v>0</v>
      </c>
      <c r="MY36" s="124">
        <v>248212</v>
      </c>
      <c r="MZ36" s="157">
        <v>248212</v>
      </c>
      <c r="NA36" s="156">
        <v>0</v>
      </c>
      <c r="NB36" s="123">
        <v>0</v>
      </c>
      <c r="NC36" s="124">
        <v>0</v>
      </c>
      <c r="ND36" s="371"/>
      <c r="NE36" s="123">
        <v>0</v>
      </c>
      <c r="NF36" s="123">
        <v>228202</v>
      </c>
      <c r="NG36" s="123">
        <v>0</v>
      </c>
      <c r="NH36" s="123">
        <v>0</v>
      </c>
      <c r="NI36" s="123">
        <v>0</v>
      </c>
      <c r="NJ36" s="124">
        <v>228202</v>
      </c>
      <c r="NK36" s="351">
        <v>228202</v>
      </c>
      <c r="NL36" s="156">
        <v>0</v>
      </c>
      <c r="NM36" s="123">
        <v>0</v>
      </c>
      <c r="NN36" s="124">
        <v>0</v>
      </c>
      <c r="NO36" s="371"/>
      <c r="NP36" s="123">
        <v>0</v>
      </c>
      <c r="NQ36" s="123">
        <v>0</v>
      </c>
      <c r="NR36" s="123">
        <v>0</v>
      </c>
      <c r="NS36" s="123">
        <v>0</v>
      </c>
      <c r="NT36" s="123">
        <v>0</v>
      </c>
      <c r="NU36" s="124">
        <v>0</v>
      </c>
      <c r="NV36" s="125">
        <v>0</v>
      </c>
      <c r="NW36" s="156">
        <v>0</v>
      </c>
      <c r="NX36" s="123">
        <v>0</v>
      </c>
      <c r="NY36" s="124">
        <v>0</v>
      </c>
      <c r="NZ36" s="371"/>
      <c r="OA36" s="123">
        <v>0</v>
      </c>
      <c r="OB36" s="123">
        <v>0</v>
      </c>
      <c r="OC36" s="123">
        <v>0</v>
      </c>
      <c r="OD36" s="123">
        <v>0</v>
      </c>
      <c r="OE36" s="123">
        <v>0</v>
      </c>
      <c r="OF36" s="124">
        <v>0</v>
      </c>
      <c r="OG36" s="125">
        <v>0</v>
      </c>
      <c r="OH36" s="156">
        <v>4720</v>
      </c>
      <c r="OI36" s="123">
        <v>57684</v>
      </c>
      <c r="OJ36" s="155">
        <v>62404</v>
      </c>
      <c r="OK36" s="122">
        <v>0</v>
      </c>
      <c r="OL36" s="123">
        <v>410200</v>
      </c>
      <c r="OM36" s="123">
        <v>1543673</v>
      </c>
      <c r="ON36" s="123">
        <v>798608</v>
      </c>
      <c r="OO36" s="123">
        <v>600150</v>
      </c>
      <c r="OP36" s="123">
        <v>0</v>
      </c>
      <c r="OQ36" s="124">
        <v>3352631</v>
      </c>
      <c r="OR36" s="157">
        <v>3415035</v>
      </c>
    </row>
    <row r="37" spans="1:408" ht="20.25" customHeight="1" x14ac:dyDescent="0.15">
      <c r="A37" s="130" t="s">
        <v>32</v>
      </c>
      <c r="B37" s="113">
        <v>6400</v>
      </c>
      <c r="C37" s="117">
        <v>29920</v>
      </c>
      <c r="D37" s="193">
        <v>36320</v>
      </c>
      <c r="E37" s="194">
        <v>0</v>
      </c>
      <c r="F37" s="195">
        <v>557654</v>
      </c>
      <c r="G37" s="195">
        <v>746976</v>
      </c>
      <c r="H37" s="195">
        <v>675844</v>
      </c>
      <c r="I37" s="195">
        <v>327256</v>
      </c>
      <c r="J37" s="195">
        <v>0</v>
      </c>
      <c r="K37" s="196">
        <v>2307730</v>
      </c>
      <c r="L37" s="119">
        <v>2344050</v>
      </c>
      <c r="M37" s="113">
        <v>0</v>
      </c>
      <c r="N37" s="117">
        <v>23696</v>
      </c>
      <c r="O37" s="116">
        <v>23696</v>
      </c>
      <c r="P37" s="113">
        <v>0</v>
      </c>
      <c r="Q37" s="117">
        <v>129656</v>
      </c>
      <c r="R37" s="117">
        <v>132680</v>
      </c>
      <c r="S37" s="117">
        <v>331204</v>
      </c>
      <c r="T37" s="117">
        <v>211600</v>
      </c>
      <c r="U37" s="117">
        <v>0</v>
      </c>
      <c r="V37" s="116">
        <v>805140</v>
      </c>
      <c r="W37" s="119">
        <v>828836</v>
      </c>
      <c r="X37" s="113">
        <v>0</v>
      </c>
      <c r="Y37" s="117">
        <v>0</v>
      </c>
      <c r="Z37" s="116">
        <v>0</v>
      </c>
      <c r="AA37" s="113">
        <v>0</v>
      </c>
      <c r="AB37" s="117">
        <v>13800</v>
      </c>
      <c r="AC37" s="117">
        <v>83896</v>
      </c>
      <c r="AD37" s="117">
        <v>183704</v>
      </c>
      <c r="AE37" s="117">
        <v>169336</v>
      </c>
      <c r="AF37" s="117">
        <v>0</v>
      </c>
      <c r="AG37" s="116">
        <v>450736</v>
      </c>
      <c r="AH37" s="119">
        <v>450736</v>
      </c>
      <c r="AI37" s="113">
        <v>0</v>
      </c>
      <c r="AJ37" s="117">
        <v>0</v>
      </c>
      <c r="AK37" s="116">
        <v>0</v>
      </c>
      <c r="AL37" s="113">
        <v>0</v>
      </c>
      <c r="AM37" s="117">
        <v>0</v>
      </c>
      <c r="AN37" s="117">
        <v>0</v>
      </c>
      <c r="AO37" s="117">
        <v>0</v>
      </c>
      <c r="AP37" s="117">
        <v>0</v>
      </c>
      <c r="AQ37" s="117">
        <v>0</v>
      </c>
      <c r="AR37" s="116">
        <v>0</v>
      </c>
      <c r="AS37" s="119">
        <v>0</v>
      </c>
      <c r="AT37" s="113">
        <v>0</v>
      </c>
      <c r="AU37" s="117">
        <v>23696</v>
      </c>
      <c r="AV37" s="116">
        <v>23696</v>
      </c>
      <c r="AW37" s="113">
        <v>0</v>
      </c>
      <c r="AX37" s="117">
        <v>108376</v>
      </c>
      <c r="AY37" s="117">
        <v>29392</v>
      </c>
      <c r="AZ37" s="117">
        <v>109540</v>
      </c>
      <c r="BA37" s="117">
        <v>15992</v>
      </c>
      <c r="BB37" s="117">
        <v>0</v>
      </c>
      <c r="BC37" s="116">
        <v>263300</v>
      </c>
      <c r="BD37" s="119">
        <v>286996</v>
      </c>
      <c r="BE37" s="113">
        <v>0</v>
      </c>
      <c r="BF37" s="117">
        <v>0</v>
      </c>
      <c r="BG37" s="115">
        <v>0</v>
      </c>
      <c r="BH37" s="114">
        <v>0</v>
      </c>
      <c r="BI37" s="117">
        <v>0</v>
      </c>
      <c r="BJ37" s="117">
        <v>0</v>
      </c>
      <c r="BK37" s="117">
        <v>0</v>
      </c>
      <c r="BL37" s="117">
        <v>0</v>
      </c>
      <c r="BM37" s="117">
        <v>0</v>
      </c>
      <c r="BN37" s="116">
        <v>0</v>
      </c>
      <c r="BO37" s="119">
        <v>0</v>
      </c>
      <c r="BP37" s="113">
        <v>0</v>
      </c>
      <c r="BQ37" s="117">
        <v>0</v>
      </c>
      <c r="BR37" s="116">
        <v>0</v>
      </c>
      <c r="BS37" s="113">
        <v>0</v>
      </c>
      <c r="BT37" s="117">
        <v>7480</v>
      </c>
      <c r="BU37" s="117">
        <v>19392</v>
      </c>
      <c r="BV37" s="117">
        <v>37960</v>
      </c>
      <c r="BW37" s="117">
        <v>26272</v>
      </c>
      <c r="BX37" s="117">
        <v>0</v>
      </c>
      <c r="BY37" s="116">
        <v>91104</v>
      </c>
      <c r="BZ37" s="119">
        <v>91104</v>
      </c>
      <c r="CA37" s="113">
        <v>0</v>
      </c>
      <c r="CB37" s="117">
        <v>0</v>
      </c>
      <c r="CC37" s="116">
        <v>0</v>
      </c>
      <c r="CD37" s="113">
        <v>0</v>
      </c>
      <c r="CE37" s="117">
        <v>386646</v>
      </c>
      <c r="CF37" s="117">
        <v>246744</v>
      </c>
      <c r="CG37" s="117">
        <v>263856</v>
      </c>
      <c r="CH37" s="117">
        <v>65416</v>
      </c>
      <c r="CI37" s="117">
        <v>0</v>
      </c>
      <c r="CJ37" s="116">
        <v>962662</v>
      </c>
      <c r="CK37" s="119">
        <v>962662</v>
      </c>
      <c r="CL37" s="113">
        <v>0</v>
      </c>
      <c r="CM37" s="117">
        <v>0</v>
      </c>
      <c r="CN37" s="116">
        <v>0</v>
      </c>
      <c r="CO37" s="114">
        <v>0</v>
      </c>
      <c r="CP37" s="117">
        <v>229684</v>
      </c>
      <c r="CQ37" s="117">
        <v>246744</v>
      </c>
      <c r="CR37" s="117">
        <v>263856</v>
      </c>
      <c r="CS37" s="117">
        <v>65416</v>
      </c>
      <c r="CT37" s="117">
        <v>0</v>
      </c>
      <c r="CU37" s="116">
        <v>805700</v>
      </c>
      <c r="CV37" s="119">
        <v>805700</v>
      </c>
      <c r="CW37" s="113">
        <v>0</v>
      </c>
      <c r="CX37" s="117">
        <v>0</v>
      </c>
      <c r="CY37" s="116">
        <v>0</v>
      </c>
      <c r="CZ37" s="113">
        <v>0</v>
      </c>
      <c r="DA37" s="117">
        <v>156962</v>
      </c>
      <c r="DB37" s="117">
        <v>0</v>
      </c>
      <c r="DC37" s="117">
        <v>0</v>
      </c>
      <c r="DD37" s="117">
        <v>0</v>
      </c>
      <c r="DE37" s="117">
        <v>0</v>
      </c>
      <c r="DF37" s="116">
        <v>156962</v>
      </c>
      <c r="DG37" s="119">
        <v>156962</v>
      </c>
      <c r="DH37" s="113">
        <v>0</v>
      </c>
      <c r="DI37" s="117">
        <v>0</v>
      </c>
      <c r="DJ37" s="115">
        <v>0</v>
      </c>
      <c r="DK37" s="114">
        <v>0</v>
      </c>
      <c r="DL37" s="117">
        <v>15232</v>
      </c>
      <c r="DM37" s="117">
        <v>0</v>
      </c>
      <c r="DN37" s="117">
        <v>0</v>
      </c>
      <c r="DO37" s="117">
        <v>0</v>
      </c>
      <c r="DP37" s="117">
        <v>0</v>
      </c>
      <c r="DQ37" s="116">
        <v>15232</v>
      </c>
      <c r="DR37" s="119">
        <v>15232</v>
      </c>
      <c r="DS37" s="113">
        <v>0</v>
      </c>
      <c r="DT37" s="117">
        <v>0</v>
      </c>
      <c r="DU37" s="116">
        <v>0</v>
      </c>
      <c r="DV37" s="113">
        <v>0</v>
      </c>
      <c r="DW37" s="117">
        <v>15232</v>
      </c>
      <c r="DX37" s="117">
        <v>0</v>
      </c>
      <c r="DY37" s="117">
        <v>0</v>
      </c>
      <c r="DZ37" s="117">
        <v>0</v>
      </c>
      <c r="EA37" s="117">
        <v>0</v>
      </c>
      <c r="EB37" s="116">
        <v>15232</v>
      </c>
      <c r="EC37" s="119">
        <v>15232</v>
      </c>
      <c r="ED37" s="113">
        <v>0</v>
      </c>
      <c r="EE37" s="115">
        <v>0</v>
      </c>
      <c r="EF37" s="116">
        <v>0</v>
      </c>
      <c r="EG37" s="113">
        <v>0</v>
      </c>
      <c r="EH37" s="117">
        <v>0</v>
      </c>
      <c r="EI37" s="117">
        <v>0</v>
      </c>
      <c r="EJ37" s="117">
        <v>0</v>
      </c>
      <c r="EK37" s="117">
        <v>0</v>
      </c>
      <c r="EL37" s="117">
        <v>0</v>
      </c>
      <c r="EM37" s="115">
        <v>0</v>
      </c>
      <c r="EN37" s="119">
        <v>0</v>
      </c>
      <c r="EO37" s="113">
        <v>0</v>
      </c>
      <c r="EP37" s="117">
        <v>0</v>
      </c>
      <c r="EQ37" s="115">
        <v>0</v>
      </c>
      <c r="ER37" s="114">
        <v>0</v>
      </c>
      <c r="ES37" s="117">
        <v>0</v>
      </c>
      <c r="ET37" s="117">
        <v>0</v>
      </c>
      <c r="EU37" s="117">
        <v>0</v>
      </c>
      <c r="EV37" s="117">
        <v>0</v>
      </c>
      <c r="EW37" s="117">
        <v>0</v>
      </c>
      <c r="EX37" s="116">
        <v>0</v>
      </c>
      <c r="EY37" s="119">
        <v>0</v>
      </c>
      <c r="EZ37" s="113">
        <v>0</v>
      </c>
      <c r="FA37" s="117">
        <v>0</v>
      </c>
      <c r="FB37" s="115">
        <v>0</v>
      </c>
      <c r="FC37" s="371"/>
      <c r="FD37" s="117">
        <v>0</v>
      </c>
      <c r="FE37" s="117">
        <v>0</v>
      </c>
      <c r="FF37" s="117">
        <v>0</v>
      </c>
      <c r="FG37" s="117">
        <v>0</v>
      </c>
      <c r="FH37" s="117">
        <v>0</v>
      </c>
      <c r="FI37" s="116">
        <v>0</v>
      </c>
      <c r="FJ37" s="119">
        <v>0</v>
      </c>
      <c r="FK37" s="113">
        <v>6400</v>
      </c>
      <c r="FL37" s="117">
        <v>6224</v>
      </c>
      <c r="FM37" s="116">
        <v>12624</v>
      </c>
      <c r="FN37" s="113">
        <v>0</v>
      </c>
      <c r="FO37" s="117">
        <v>26120</v>
      </c>
      <c r="FP37" s="117">
        <v>30800</v>
      </c>
      <c r="FQ37" s="117">
        <v>80784</v>
      </c>
      <c r="FR37" s="117">
        <v>50240</v>
      </c>
      <c r="FS37" s="117">
        <v>0</v>
      </c>
      <c r="FT37" s="116">
        <v>187944</v>
      </c>
      <c r="FU37" s="119">
        <v>200568</v>
      </c>
      <c r="FV37" s="118">
        <v>6400</v>
      </c>
      <c r="FW37" s="117">
        <v>6224</v>
      </c>
      <c r="FX37" s="115">
        <v>12624</v>
      </c>
      <c r="FY37" s="114">
        <v>0</v>
      </c>
      <c r="FZ37" s="117">
        <v>26120</v>
      </c>
      <c r="GA37" s="117">
        <v>30800</v>
      </c>
      <c r="GB37" s="117">
        <v>80784</v>
      </c>
      <c r="GC37" s="117">
        <v>50240</v>
      </c>
      <c r="GD37" s="117">
        <v>0</v>
      </c>
      <c r="GE37" s="116">
        <v>187944</v>
      </c>
      <c r="GF37" s="348">
        <v>200568</v>
      </c>
      <c r="GG37" s="118">
        <v>0</v>
      </c>
      <c r="GH37" s="117">
        <v>0</v>
      </c>
      <c r="GI37" s="115">
        <v>0</v>
      </c>
      <c r="GJ37" s="114">
        <v>0</v>
      </c>
      <c r="GK37" s="117">
        <v>0</v>
      </c>
      <c r="GL37" s="117">
        <v>0</v>
      </c>
      <c r="GM37" s="117">
        <v>0</v>
      </c>
      <c r="GN37" s="117">
        <v>0</v>
      </c>
      <c r="GO37" s="117">
        <v>0</v>
      </c>
      <c r="GP37" s="116">
        <v>0</v>
      </c>
      <c r="GQ37" s="119">
        <v>0</v>
      </c>
      <c r="GR37" s="113">
        <v>0</v>
      </c>
      <c r="GS37" s="117">
        <v>0</v>
      </c>
      <c r="GT37" s="116">
        <v>0</v>
      </c>
      <c r="GU37" s="113">
        <v>0</v>
      </c>
      <c r="GV37" s="117">
        <v>0</v>
      </c>
      <c r="GW37" s="117">
        <v>0</v>
      </c>
      <c r="GX37" s="117">
        <v>0</v>
      </c>
      <c r="GY37" s="117">
        <v>0</v>
      </c>
      <c r="GZ37" s="117">
        <v>0</v>
      </c>
      <c r="HA37" s="115">
        <v>0</v>
      </c>
      <c r="HB37" s="119">
        <v>0</v>
      </c>
      <c r="HC37" s="113">
        <v>0</v>
      </c>
      <c r="HD37" s="117">
        <v>0</v>
      </c>
      <c r="HE37" s="115">
        <v>0</v>
      </c>
      <c r="HF37" s="114">
        <v>0</v>
      </c>
      <c r="HG37" s="117">
        <v>0</v>
      </c>
      <c r="HH37" s="117">
        <v>336752</v>
      </c>
      <c r="HI37" s="117">
        <v>0</v>
      </c>
      <c r="HJ37" s="117">
        <v>0</v>
      </c>
      <c r="HK37" s="117">
        <v>0</v>
      </c>
      <c r="HL37" s="116">
        <v>336752</v>
      </c>
      <c r="HM37" s="112">
        <v>336752</v>
      </c>
      <c r="HN37" s="371"/>
      <c r="HO37" s="371"/>
      <c r="HP37" s="371"/>
      <c r="HQ37" s="371"/>
      <c r="HR37" s="371"/>
      <c r="HS37" s="371"/>
      <c r="HT37" s="371"/>
      <c r="HU37" s="371"/>
      <c r="HV37" s="371"/>
      <c r="HW37" s="371"/>
      <c r="HX37" s="371"/>
      <c r="HY37" s="146">
        <v>0</v>
      </c>
      <c r="HZ37" s="147">
        <v>0</v>
      </c>
      <c r="IA37" s="148">
        <v>0</v>
      </c>
      <c r="IB37" s="158">
        <v>0</v>
      </c>
      <c r="IC37" s="147">
        <v>80205</v>
      </c>
      <c r="ID37" s="159">
        <v>0</v>
      </c>
      <c r="IE37" s="148">
        <v>741388</v>
      </c>
      <c r="IF37" s="147">
        <v>0</v>
      </c>
      <c r="IG37" s="148">
        <v>0</v>
      </c>
      <c r="IH37" s="160">
        <v>821593</v>
      </c>
      <c r="II37" s="154">
        <v>821593</v>
      </c>
      <c r="IJ37" s="253">
        <v>0</v>
      </c>
      <c r="IK37" s="260">
        <v>0</v>
      </c>
      <c r="IL37" s="261">
        <v>0</v>
      </c>
      <c r="IM37" s="371"/>
      <c r="IN37" s="123">
        <v>0</v>
      </c>
      <c r="IO37" s="123">
        <v>0</v>
      </c>
      <c r="IP37" s="123">
        <v>0</v>
      </c>
      <c r="IQ37" s="123">
        <v>0</v>
      </c>
      <c r="IR37" s="123">
        <v>0</v>
      </c>
      <c r="IS37" s="155">
        <v>0</v>
      </c>
      <c r="IT37" s="351">
        <v>0</v>
      </c>
      <c r="IU37" s="156">
        <v>0</v>
      </c>
      <c r="IV37" s="123">
        <v>0</v>
      </c>
      <c r="IW37" s="124">
        <v>0</v>
      </c>
      <c r="IX37" s="371"/>
      <c r="IY37" s="123">
        <v>0</v>
      </c>
      <c r="IZ37" s="123">
        <v>0</v>
      </c>
      <c r="JA37" s="123">
        <v>0</v>
      </c>
      <c r="JB37" s="123">
        <v>0</v>
      </c>
      <c r="JC37" s="123">
        <v>0</v>
      </c>
      <c r="JD37" s="124">
        <v>0</v>
      </c>
      <c r="JE37" s="125">
        <v>0</v>
      </c>
      <c r="JF37" s="156">
        <v>0</v>
      </c>
      <c r="JG37" s="123">
        <v>0</v>
      </c>
      <c r="JH37" s="155">
        <v>0</v>
      </c>
      <c r="JI37" s="122">
        <v>0</v>
      </c>
      <c r="JJ37" s="123">
        <v>80205</v>
      </c>
      <c r="JK37" s="123">
        <v>0</v>
      </c>
      <c r="JL37" s="123">
        <v>268124</v>
      </c>
      <c r="JM37" s="123">
        <v>0</v>
      </c>
      <c r="JN37" s="123">
        <v>0</v>
      </c>
      <c r="JO37" s="124">
        <v>348329</v>
      </c>
      <c r="JP37" s="351">
        <v>348329</v>
      </c>
      <c r="JQ37" s="156">
        <v>0</v>
      </c>
      <c r="JR37" s="123">
        <v>0</v>
      </c>
      <c r="JS37" s="155">
        <v>0</v>
      </c>
      <c r="JT37" s="122">
        <v>0</v>
      </c>
      <c r="JU37" s="123">
        <v>0</v>
      </c>
      <c r="JV37" s="123">
        <v>0</v>
      </c>
      <c r="JW37" s="123">
        <v>0</v>
      </c>
      <c r="JX37" s="123">
        <v>0</v>
      </c>
      <c r="JY37" s="123">
        <v>0</v>
      </c>
      <c r="JZ37" s="124">
        <v>0</v>
      </c>
      <c r="KA37" s="351">
        <v>0</v>
      </c>
      <c r="KB37" s="256">
        <v>0</v>
      </c>
      <c r="KC37" s="250">
        <v>0</v>
      </c>
      <c r="KD37" s="124">
        <v>0</v>
      </c>
      <c r="KE37" s="122">
        <v>0</v>
      </c>
      <c r="KF37" s="123">
        <v>0</v>
      </c>
      <c r="KG37" s="123">
        <v>0</v>
      </c>
      <c r="KH37" s="123">
        <v>0</v>
      </c>
      <c r="KI37" s="123">
        <v>0</v>
      </c>
      <c r="KJ37" s="123">
        <v>0</v>
      </c>
      <c r="KK37" s="124">
        <v>0</v>
      </c>
      <c r="KL37" s="157">
        <v>0</v>
      </c>
      <c r="KM37" s="253">
        <v>0</v>
      </c>
      <c r="KN37" s="260">
        <v>0</v>
      </c>
      <c r="KO37" s="261">
        <v>0</v>
      </c>
      <c r="KP37" s="371"/>
      <c r="KQ37" s="123">
        <v>0</v>
      </c>
      <c r="KR37" s="123">
        <v>0</v>
      </c>
      <c r="KS37" s="123">
        <v>473264</v>
      </c>
      <c r="KT37" s="123">
        <v>0</v>
      </c>
      <c r="KU37" s="123">
        <v>0</v>
      </c>
      <c r="KV37" s="124">
        <v>473264</v>
      </c>
      <c r="KW37" s="351">
        <v>473264</v>
      </c>
      <c r="KX37" s="156">
        <v>0</v>
      </c>
      <c r="KY37" s="123">
        <v>0</v>
      </c>
      <c r="KZ37" s="124">
        <v>0</v>
      </c>
      <c r="LA37" s="371"/>
      <c r="LB37" s="123">
        <v>0</v>
      </c>
      <c r="LC37" s="123">
        <v>0</v>
      </c>
      <c r="LD37" s="123">
        <v>0</v>
      </c>
      <c r="LE37" s="123">
        <v>0</v>
      </c>
      <c r="LF37" s="123">
        <v>0</v>
      </c>
      <c r="LG37" s="124">
        <v>0</v>
      </c>
      <c r="LH37" s="125">
        <v>0</v>
      </c>
      <c r="LI37" s="156">
        <v>0</v>
      </c>
      <c r="LJ37" s="123">
        <v>0</v>
      </c>
      <c r="LK37" s="124">
        <v>0</v>
      </c>
      <c r="LL37" s="371"/>
      <c r="LM37" s="123">
        <v>0</v>
      </c>
      <c r="LN37" s="123">
        <v>0</v>
      </c>
      <c r="LO37" s="123">
        <v>0</v>
      </c>
      <c r="LP37" s="123">
        <v>0</v>
      </c>
      <c r="LQ37" s="123">
        <v>0</v>
      </c>
      <c r="LR37" s="124">
        <v>0</v>
      </c>
      <c r="LS37" s="351">
        <v>0</v>
      </c>
      <c r="LT37" s="156">
        <v>0</v>
      </c>
      <c r="LU37" s="123">
        <v>0</v>
      </c>
      <c r="LV37" s="124">
        <v>0</v>
      </c>
      <c r="LW37" s="371"/>
      <c r="LX37" s="123">
        <v>0</v>
      </c>
      <c r="LY37" s="123">
        <v>0</v>
      </c>
      <c r="LZ37" s="123">
        <v>0</v>
      </c>
      <c r="MA37" s="123">
        <v>0</v>
      </c>
      <c r="MB37" s="123">
        <v>0</v>
      </c>
      <c r="MC37" s="124">
        <v>0</v>
      </c>
      <c r="MD37" s="125">
        <v>0</v>
      </c>
      <c r="ME37" s="156">
        <v>0</v>
      </c>
      <c r="MF37" s="123">
        <v>0</v>
      </c>
      <c r="MG37" s="124">
        <v>0</v>
      </c>
      <c r="MH37" s="371"/>
      <c r="MI37" s="123">
        <v>425838</v>
      </c>
      <c r="MJ37" s="123">
        <v>0</v>
      </c>
      <c r="MK37" s="123">
        <v>573892</v>
      </c>
      <c r="ML37" s="123">
        <v>241411</v>
      </c>
      <c r="MM37" s="123">
        <v>878662</v>
      </c>
      <c r="MN37" s="124">
        <v>2119803</v>
      </c>
      <c r="MO37" s="157">
        <v>2119803</v>
      </c>
      <c r="MP37" s="156">
        <v>0</v>
      </c>
      <c r="MQ37" s="123">
        <v>0</v>
      </c>
      <c r="MR37" s="124">
        <v>0</v>
      </c>
      <c r="MS37" s="371"/>
      <c r="MT37" s="123">
        <v>0</v>
      </c>
      <c r="MU37" s="123">
        <v>0</v>
      </c>
      <c r="MV37" s="123">
        <v>0</v>
      </c>
      <c r="MW37" s="123">
        <v>241411</v>
      </c>
      <c r="MX37" s="123">
        <v>566902</v>
      </c>
      <c r="MY37" s="124">
        <v>808313</v>
      </c>
      <c r="MZ37" s="157">
        <v>808313</v>
      </c>
      <c r="NA37" s="156">
        <v>0</v>
      </c>
      <c r="NB37" s="123">
        <v>0</v>
      </c>
      <c r="NC37" s="124">
        <v>0</v>
      </c>
      <c r="ND37" s="371"/>
      <c r="NE37" s="123">
        <v>425838</v>
      </c>
      <c r="NF37" s="123">
        <v>0</v>
      </c>
      <c r="NG37" s="123">
        <v>265972</v>
      </c>
      <c r="NH37" s="123">
        <v>0</v>
      </c>
      <c r="NI37" s="123">
        <v>311760</v>
      </c>
      <c r="NJ37" s="124">
        <v>1003570</v>
      </c>
      <c r="NK37" s="351">
        <v>1003570</v>
      </c>
      <c r="NL37" s="156">
        <v>0</v>
      </c>
      <c r="NM37" s="123">
        <v>0</v>
      </c>
      <c r="NN37" s="124">
        <v>0</v>
      </c>
      <c r="NO37" s="371"/>
      <c r="NP37" s="123">
        <v>0</v>
      </c>
      <c r="NQ37" s="123">
        <v>0</v>
      </c>
      <c r="NR37" s="123">
        <v>0</v>
      </c>
      <c r="NS37" s="123">
        <v>0</v>
      </c>
      <c r="NT37" s="123">
        <v>0</v>
      </c>
      <c r="NU37" s="124">
        <v>0</v>
      </c>
      <c r="NV37" s="125">
        <v>0</v>
      </c>
      <c r="NW37" s="156">
        <v>0</v>
      </c>
      <c r="NX37" s="123">
        <v>0</v>
      </c>
      <c r="NY37" s="124">
        <v>0</v>
      </c>
      <c r="NZ37" s="371"/>
      <c r="OA37" s="123">
        <v>0</v>
      </c>
      <c r="OB37" s="123">
        <v>0</v>
      </c>
      <c r="OC37" s="123">
        <v>307920</v>
      </c>
      <c r="OD37" s="123">
        <v>0</v>
      </c>
      <c r="OE37" s="123">
        <v>0</v>
      </c>
      <c r="OF37" s="124">
        <v>307920</v>
      </c>
      <c r="OG37" s="125">
        <v>307920</v>
      </c>
      <c r="OH37" s="156">
        <v>6400</v>
      </c>
      <c r="OI37" s="123">
        <v>29920</v>
      </c>
      <c r="OJ37" s="155">
        <v>36320</v>
      </c>
      <c r="OK37" s="122">
        <v>0</v>
      </c>
      <c r="OL37" s="123">
        <v>1063697</v>
      </c>
      <c r="OM37" s="123">
        <v>746976</v>
      </c>
      <c r="ON37" s="123">
        <v>1991124</v>
      </c>
      <c r="OO37" s="123">
        <v>568667</v>
      </c>
      <c r="OP37" s="123">
        <v>878662</v>
      </c>
      <c r="OQ37" s="124">
        <v>5249126</v>
      </c>
      <c r="OR37" s="157">
        <v>5285446</v>
      </c>
    </row>
    <row r="38" spans="1:408" ht="20.25" customHeight="1" x14ac:dyDescent="0.15">
      <c r="A38" s="130" t="s">
        <v>33</v>
      </c>
      <c r="B38" s="113">
        <v>62007</v>
      </c>
      <c r="C38" s="117">
        <v>1600</v>
      </c>
      <c r="D38" s="116">
        <v>63607</v>
      </c>
      <c r="E38" s="112">
        <v>0</v>
      </c>
      <c r="F38" s="117">
        <v>364003</v>
      </c>
      <c r="G38" s="117">
        <v>133625</v>
      </c>
      <c r="H38" s="117">
        <v>75346</v>
      </c>
      <c r="I38" s="117">
        <v>0</v>
      </c>
      <c r="J38" s="117">
        <v>0</v>
      </c>
      <c r="K38" s="192">
        <v>572974</v>
      </c>
      <c r="L38" s="119">
        <v>636581</v>
      </c>
      <c r="M38" s="113">
        <v>38987</v>
      </c>
      <c r="N38" s="117">
        <v>0</v>
      </c>
      <c r="O38" s="116">
        <v>38987</v>
      </c>
      <c r="P38" s="113">
        <v>0</v>
      </c>
      <c r="Q38" s="117">
        <v>217076</v>
      </c>
      <c r="R38" s="117">
        <v>0</v>
      </c>
      <c r="S38" s="117">
        <v>55746</v>
      </c>
      <c r="T38" s="117">
        <v>0</v>
      </c>
      <c r="U38" s="117">
        <v>0</v>
      </c>
      <c r="V38" s="116">
        <v>272822</v>
      </c>
      <c r="W38" s="119">
        <v>311809</v>
      </c>
      <c r="X38" s="113">
        <v>0</v>
      </c>
      <c r="Y38" s="117">
        <v>0</v>
      </c>
      <c r="Z38" s="116">
        <v>0</v>
      </c>
      <c r="AA38" s="113">
        <v>0</v>
      </c>
      <c r="AB38" s="117">
        <v>162671</v>
      </c>
      <c r="AC38" s="117">
        <v>0</v>
      </c>
      <c r="AD38" s="117">
        <v>0</v>
      </c>
      <c r="AE38" s="117">
        <v>0</v>
      </c>
      <c r="AF38" s="117">
        <v>0</v>
      </c>
      <c r="AG38" s="116">
        <v>162671</v>
      </c>
      <c r="AH38" s="119">
        <v>162671</v>
      </c>
      <c r="AI38" s="113">
        <v>0</v>
      </c>
      <c r="AJ38" s="117">
        <v>0</v>
      </c>
      <c r="AK38" s="116">
        <v>0</v>
      </c>
      <c r="AL38" s="113">
        <v>0</v>
      </c>
      <c r="AM38" s="117">
        <v>0</v>
      </c>
      <c r="AN38" s="117">
        <v>0</v>
      </c>
      <c r="AO38" s="117">
        <v>0</v>
      </c>
      <c r="AP38" s="117">
        <v>0</v>
      </c>
      <c r="AQ38" s="117">
        <v>0</v>
      </c>
      <c r="AR38" s="116">
        <v>0</v>
      </c>
      <c r="AS38" s="119">
        <v>0</v>
      </c>
      <c r="AT38" s="113">
        <v>0</v>
      </c>
      <c r="AU38" s="117">
        <v>0</v>
      </c>
      <c r="AV38" s="116">
        <v>0</v>
      </c>
      <c r="AW38" s="113">
        <v>0</v>
      </c>
      <c r="AX38" s="117">
        <v>41541</v>
      </c>
      <c r="AY38" s="117">
        <v>0</v>
      </c>
      <c r="AZ38" s="117">
        <v>55746</v>
      </c>
      <c r="BA38" s="117">
        <v>0</v>
      </c>
      <c r="BB38" s="117">
        <v>0</v>
      </c>
      <c r="BC38" s="116">
        <v>97287</v>
      </c>
      <c r="BD38" s="119">
        <v>97287</v>
      </c>
      <c r="BE38" s="113">
        <v>38987</v>
      </c>
      <c r="BF38" s="117">
        <v>0</v>
      </c>
      <c r="BG38" s="115">
        <v>38987</v>
      </c>
      <c r="BH38" s="114">
        <v>0</v>
      </c>
      <c r="BI38" s="117">
        <v>0</v>
      </c>
      <c r="BJ38" s="117">
        <v>0</v>
      </c>
      <c r="BK38" s="117">
        <v>0</v>
      </c>
      <c r="BL38" s="117">
        <v>0</v>
      </c>
      <c r="BM38" s="117">
        <v>0</v>
      </c>
      <c r="BN38" s="116">
        <v>0</v>
      </c>
      <c r="BO38" s="119">
        <v>38987</v>
      </c>
      <c r="BP38" s="113">
        <v>0</v>
      </c>
      <c r="BQ38" s="117">
        <v>0</v>
      </c>
      <c r="BR38" s="116">
        <v>0</v>
      </c>
      <c r="BS38" s="113">
        <v>0</v>
      </c>
      <c r="BT38" s="117">
        <v>12864</v>
      </c>
      <c r="BU38" s="117">
        <v>0</v>
      </c>
      <c r="BV38" s="117">
        <v>0</v>
      </c>
      <c r="BW38" s="117">
        <v>0</v>
      </c>
      <c r="BX38" s="117">
        <v>0</v>
      </c>
      <c r="BY38" s="116">
        <v>12864</v>
      </c>
      <c r="BZ38" s="119">
        <v>12864</v>
      </c>
      <c r="CA38" s="113">
        <v>20380</v>
      </c>
      <c r="CB38" s="117">
        <v>0</v>
      </c>
      <c r="CC38" s="116">
        <v>20380</v>
      </c>
      <c r="CD38" s="113">
        <v>0</v>
      </c>
      <c r="CE38" s="117">
        <v>59660</v>
      </c>
      <c r="CF38" s="117">
        <v>54933</v>
      </c>
      <c r="CG38" s="117">
        <v>0</v>
      </c>
      <c r="CH38" s="117">
        <v>0</v>
      </c>
      <c r="CI38" s="117">
        <v>0</v>
      </c>
      <c r="CJ38" s="116">
        <v>114593</v>
      </c>
      <c r="CK38" s="119">
        <v>134973</v>
      </c>
      <c r="CL38" s="113">
        <v>0</v>
      </c>
      <c r="CM38" s="117">
        <v>0</v>
      </c>
      <c r="CN38" s="116">
        <v>0</v>
      </c>
      <c r="CO38" s="114">
        <v>0</v>
      </c>
      <c r="CP38" s="117">
        <v>0</v>
      </c>
      <c r="CQ38" s="117">
        <v>0</v>
      </c>
      <c r="CR38" s="117">
        <v>0</v>
      </c>
      <c r="CS38" s="117">
        <v>0</v>
      </c>
      <c r="CT38" s="117">
        <v>0</v>
      </c>
      <c r="CU38" s="116">
        <v>0</v>
      </c>
      <c r="CV38" s="119">
        <v>0</v>
      </c>
      <c r="CW38" s="113">
        <v>20380</v>
      </c>
      <c r="CX38" s="117">
        <v>0</v>
      </c>
      <c r="CY38" s="116">
        <v>20380</v>
      </c>
      <c r="CZ38" s="113">
        <v>0</v>
      </c>
      <c r="DA38" s="117">
        <v>59660</v>
      </c>
      <c r="DB38" s="117">
        <v>54933</v>
      </c>
      <c r="DC38" s="117">
        <v>0</v>
      </c>
      <c r="DD38" s="117">
        <v>0</v>
      </c>
      <c r="DE38" s="117">
        <v>0</v>
      </c>
      <c r="DF38" s="116">
        <v>114593</v>
      </c>
      <c r="DG38" s="119">
        <v>134973</v>
      </c>
      <c r="DH38" s="113">
        <v>0</v>
      </c>
      <c r="DI38" s="117">
        <v>0</v>
      </c>
      <c r="DJ38" s="115">
        <v>0</v>
      </c>
      <c r="DK38" s="114">
        <v>0</v>
      </c>
      <c r="DL38" s="117">
        <v>58787</v>
      </c>
      <c r="DM38" s="117">
        <v>69892</v>
      </c>
      <c r="DN38" s="117">
        <v>0</v>
      </c>
      <c r="DO38" s="117">
        <v>0</v>
      </c>
      <c r="DP38" s="117">
        <v>0</v>
      </c>
      <c r="DQ38" s="116">
        <v>128679</v>
      </c>
      <c r="DR38" s="119">
        <v>128679</v>
      </c>
      <c r="DS38" s="113">
        <v>0</v>
      </c>
      <c r="DT38" s="117">
        <v>0</v>
      </c>
      <c r="DU38" s="116">
        <v>0</v>
      </c>
      <c r="DV38" s="113">
        <v>0</v>
      </c>
      <c r="DW38" s="117">
        <v>0</v>
      </c>
      <c r="DX38" s="117">
        <v>0</v>
      </c>
      <c r="DY38" s="117">
        <v>0</v>
      </c>
      <c r="DZ38" s="117">
        <v>0</v>
      </c>
      <c r="EA38" s="117">
        <v>0</v>
      </c>
      <c r="EB38" s="116">
        <v>0</v>
      </c>
      <c r="EC38" s="119">
        <v>0</v>
      </c>
      <c r="ED38" s="113">
        <v>0</v>
      </c>
      <c r="EE38" s="115">
        <v>0</v>
      </c>
      <c r="EF38" s="116">
        <v>0</v>
      </c>
      <c r="EG38" s="113">
        <v>0</v>
      </c>
      <c r="EH38" s="117">
        <v>58787</v>
      </c>
      <c r="EI38" s="117">
        <v>69892</v>
      </c>
      <c r="EJ38" s="117">
        <v>0</v>
      </c>
      <c r="EK38" s="117">
        <v>0</v>
      </c>
      <c r="EL38" s="117">
        <v>0</v>
      </c>
      <c r="EM38" s="115">
        <v>128679</v>
      </c>
      <c r="EN38" s="119">
        <v>128679</v>
      </c>
      <c r="EO38" s="113">
        <v>0</v>
      </c>
      <c r="EP38" s="117">
        <v>0</v>
      </c>
      <c r="EQ38" s="115">
        <v>0</v>
      </c>
      <c r="ER38" s="114">
        <v>0</v>
      </c>
      <c r="ES38" s="117">
        <v>0</v>
      </c>
      <c r="ET38" s="117">
        <v>0</v>
      </c>
      <c r="EU38" s="117">
        <v>0</v>
      </c>
      <c r="EV38" s="117">
        <v>0</v>
      </c>
      <c r="EW38" s="117">
        <v>0</v>
      </c>
      <c r="EX38" s="116">
        <v>0</v>
      </c>
      <c r="EY38" s="119">
        <v>0</v>
      </c>
      <c r="EZ38" s="113">
        <v>0</v>
      </c>
      <c r="FA38" s="117">
        <v>0</v>
      </c>
      <c r="FB38" s="115">
        <v>0</v>
      </c>
      <c r="FC38" s="371"/>
      <c r="FD38" s="117">
        <v>0</v>
      </c>
      <c r="FE38" s="117">
        <v>0</v>
      </c>
      <c r="FF38" s="117">
        <v>0</v>
      </c>
      <c r="FG38" s="117">
        <v>0</v>
      </c>
      <c r="FH38" s="117">
        <v>0</v>
      </c>
      <c r="FI38" s="116">
        <v>0</v>
      </c>
      <c r="FJ38" s="119">
        <v>0</v>
      </c>
      <c r="FK38" s="113">
        <v>2640</v>
      </c>
      <c r="FL38" s="117">
        <v>1600</v>
      </c>
      <c r="FM38" s="116">
        <v>4240</v>
      </c>
      <c r="FN38" s="113">
        <v>0</v>
      </c>
      <c r="FO38" s="117">
        <v>28480</v>
      </c>
      <c r="FP38" s="117">
        <v>8800</v>
      </c>
      <c r="FQ38" s="117">
        <v>19600</v>
      </c>
      <c r="FR38" s="117">
        <v>0</v>
      </c>
      <c r="FS38" s="117">
        <v>0</v>
      </c>
      <c r="FT38" s="116">
        <v>56880</v>
      </c>
      <c r="FU38" s="119">
        <v>61120</v>
      </c>
      <c r="FV38" s="118">
        <v>2640</v>
      </c>
      <c r="FW38" s="117">
        <v>1600</v>
      </c>
      <c r="FX38" s="115">
        <v>4240</v>
      </c>
      <c r="FY38" s="114">
        <v>0</v>
      </c>
      <c r="FZ38" s="117">
        <v>28480</v>
      </c>
      <c r="GA38" s="117">
        <v>8800</v>
      </c>
      <c r="GB38" s="117">
        <v>19600</v>
      </c>
      <c r="GC38" s="117">
        <v>0</v>
      </c>
      <c r="GD38" s="117">
        <v>0</v>
      </c>
      <c r="GE38" s="116">
        <v>56880</v>
      </c>
      <c r="GF38" s="348">
        <v>61120</v>
      </c>
      <c r="GG38" s="118">
        <v>0</v>
      </c>
      <c r="GH38" s="117">
        <v>0</v>
      </c>
      <c r="GI38" s="115">
        <v>0</v>
      </c>
      <c r="GJ38" s="114">
        <v>0</v>
      </c>
      <c r="GK38" s="117">
        <v>0</v>
      </c>
      <c r="GL38" s="117">
        <v>0</v>
      </c>
      <c r="GM38" s="117">
        <v>0</v>
      </c>
      <c r="GN38" s="117">
        <v>0</v>
      </c>
      <c r="GO38" s="117">
        <v>0</v>
      </c>
      <c r="GP38" s="116">
        <v>0</v>
      </c>
      <c r="GQ38" s="119">
        <v>0</v>
      </c>
      <c r="GR38" s="113">
        <v>0</v>
      </c>
      <c r="GS38" s="117">
        <v>0</v>
      </c>
      <c r="GT38" s="116">
        <v>0</v>
      </c>
      <c r="GU38" s="113">
        <v>0</v>
      </c>
      <c r="GV38" s="117">
        <v>0</v>
      </c>
      <c r="GW38" s="117">
        <v>0</v>
      </c>
      <c r="GX38" s="117">
        <v>0</v>
      </c>
      <c r="GY38" s="117">
        <v>0</v>
      </c>
      <c r="GZ38" s="117">
        <v>0</v>
      </c>
      <c r="HA38" s="115">
        <v>0</v>
      </c>
      <c r="HB38" s="119">
        <v>0</v>
      </c>
      <c r="HC38" s="113">
        <v>0</v>
      </c>
      <c r="HD38" s="117">
        <v>0</v>
      </c>
      <c r="HE38" s="115">
        <v>0</v>
      </c>
      <c r="HF38" s="114">
        <v>0</v>
      </c>
      <c r="HG38" s="117">
        <v>0</v>
      </c>
      <c r="HH38" s="117">
        <v>0</v>
      </c>
      <c r="HI38" s="117">
        <v>0</v>
      </c>
      <c r="HJ38" s="117">
        <v>0</v>
      </c>
      <c r="HK38" s="117">
        <v>0</v>
      </c>
      <c r="HL38" s="116">
        <v>0</v>
      </c>
      <c r="HM38" s="112">
        <v>0</v>
      </c>
      <c r="HN38" s="371"/>
      <c r="HO38" s="371"/>
      <c r="HP38" s="371"/>
      <c r="HQ38" s="371"/>
      <c r="HR38" s="371"/>
      <c r="HS38" s="371"/>
      <c r="HT38" s="371"/>
      <c r="HU38" s="371"/>
      <c r="HV38" s="371"/>
      <c r="HW38" s="371"/>
      <c r="HX38" s="371"/>
      <c r="HY38" s="162">
        <v>0</v>
      </c>
      <c r="HZ38" s="150">
        <v>0</v>
      </c>
      <c r="IA38" s="162">
        <v>0</v>
      </c>
      <c r="IB38" s="158">
        <v>0</v>
      </c>
      <c r="IC38" s="147">
        <v>145143</v>
      </c>
      <c r="ID38" s="159">
        <v>419916</v>
      </c>
      <c r="IE38" s="148">
        <v>0</v>
      </c>
      <c r="IF38" s="147">
        <v>0</v>
      </c>
      <c r="IG38" s="148">
        <v>0</v>
      </c>
      <c r="IH38" s="160">
        <v>565059</v>
      </c>
      <c r="II38" s="162">
        <v>565059</v>
      </c>
      <c r="IJ38" s="253">
        <v>0</v>
      </c>
      <c r="IK38" s="260">
        <v>0</v>
      </c>
      <c r="IL38" s="261">
        <v>0</v>
      </c>
      <c r="IM38" s="371"/>
      <c r="IN38" s="123">
        <v>0</v>
      </c>
      <c r="IO38" s="123">
        <v>0</v>
      </c>
      <c r="IP38" s="123">
        <v>0</v>
      </c>
      <c r="IQ38" s="123">
        <v>0</v>
      </c>
      <c r="IR38" s="123">
        <v>0</v>
      </c>
      <c r="IS38" s="155">
        <v>0</v>
      </c>
      <c r="IT38" s="351">
        <v>0</v>
      </c>
      <c r="IU38" s="156">
        <v>0</v>
      </c>
      <c r="IV38" s="123">
        <v>0</v>
      </c>
      <c r="IW38" s="124">
        <v>0</v>
      </c>
      <c r="IX38" s="371"/>
      <c r="IY38" s="123">
        <v>0</v>
      </c>
      <c r="IZ38" s="123">
        <v>0</v>
      </c>
      <c r="JA38" s="123">
        <v>0</v>
      </c>
      <c r="JB38" s="123">
        <v>0</v>
      </c>
      <c r="JC38" s="123">
        <v>0</v>
      </c>
      <c r="JD38" s="124">
        <v>0</v>
      </c>
      <c r="JE38" s="125">
        <v>0</v>
      </c>
      <c r="JF38" s="156">
        <v>0</v>
      </c>
      <c r="JG38" s="123">
        <v>0</v>
      </c>
      <c r="JH38" s="155">
        <v>0</v>
      </c>
      <c r="JI38" s="122">
        <v>0</v>
      </c>
      <c r="JJ38" s="123">
        <v>30825</v>
      </c>
      <c r="JK38" s="123">
        <v>0</v>
      </c>
      <c r="JL38" s="123">
        <v>0</v>
      </c>
      <c r="JM38" s="123">
        <v>0</v>
      </c>
      <c r="JN38" s="123">
        <v>0</v>
      </c>
      <c r="JO38" s="124">
        <v>30825</v>
      </c>
      <c r="JP38" s="351">
        <v>30825</v>
      </c>
      <c r="JQ38" s="156">
        <v>0</v>
      </c>
      <c r="JR38" s="123">
        <v>0</v>
      </c>
      <c r="JS38" s="155">
        <v>0</v>
      </c>
      <c r="JT38" s="122">
        <v>0</v>
      </c>
      <c r="JU38" s="123">
        <v>0</v>
      </c>
      <c r="JV38" s="123">
        <v>0</v>
      </c>
      <c r="JW38" s="123">
        <v>0</v>
      </c>
      <c r="JX38" s="123">
        <v>0</v>
      </c>
      <c r="JY38" s="123">
        <v>0</v>
      </c>
      <c r="JZ38" s="124">
        <v>0</v>
      </c>
      <c r="KA38" s="351">
        <v>0</v>
      </c>
      <c r="KB38" s="256">
        <v>0</v>
      </c>
      <c r="KC38" s="250">
        <v>0</v>
      </c>
      <c r="KD38" s="124">
        <v>0</v>
      </c>
      <c r="KE38" s="122">
        <v>0</v>
      </c>
      <c r="KF38" s="123">
        <v>0</v>
      </c>
      <c r="KG38" s="123">
        <v>0</v>
      </c>
      <c r="KH38" s="123">
        <v>0</v>
      </c>
      <c r="KI38" s="123">
        <v>0</v>
      </c>
      <c r="KJ38" s="123">
        <v>0</v>
      </c>
      <c r="KK38" s="124">
        <v>0</v>
      </c>
      <c r="KL38" s="157">
        <v>0</v>
      </c>
      <c r="KM38" s="253">
        <v>0</v>
      </c>
      <c r="KN38" s="260">
        <v>0</v>
      </c>
      <c r="KO38" s="261">
        <v>0</v>
      </c>
      <c r="KP38" s="371"/>
      <c r="KQ38" s="123">
        <v>0</v>
      </c>
      <c r="KR38" s="123">
        <v>232740</v>
      </c>
      <c r="KS38" s="123">
        <v>0</v>
      </c>
      <c r="KT38" s="123">
        <v>0</v>
      </c>
      <c r="KU38" s="123">
        <v>0</v>
      </c>
      <c r="KV38" s="124">
        <v>232740</v>
      </c>
      <c r="KW38" s="351">
        <v>232740</v>
      </c>
      <c r="KX38" s="156">
        <v>0</v>
      </c>
      <c r="KY38" s="123">
        <v>0</v>
      </c>
      <c r="KZ38" s="124">
        <v>0</v>
      </c>
      <c r="LA38" s="371"/>
      <c r="LB38" s="123">
        <v>0</v>
      </c>
      <c r="LC38" s="123">
        <v>0</v>
      </c>
      <c r="LD38" s="123">
        <v>0</v>
      </c>
      <c r="LE38" s="123">
        <v>0</v>
      </c>
      <c r="LF38" s="123">
        <v>0</v>
      </c>
      <c r="LG38" s="124">
        <v>0</v>
      </c>
      <c r="LH38" s="125">
        <v>0</v>
      </c>
      <c r="LI38" s="156">
        <v>0</v>
      </c>
      <c r="LJ38" s="123">
        <v>0</v>
      </c>
      <c r="LK38" s="124">
        <v>0</v>
      </c>
      <c r="LL38" s="371"/>
      <c r="LM38" s="123">
        <v>0</v>
      </c>
      <c r="LN38" s="123">
        <v>0</v>
      </c>
      <c r="LO38" s="123">
        <v>0</v>
      </c>
      <c r="LP38" s="123">
        <v>0</v>
      </c>
      <c r="LQ38" s="123">
        <v>0</v>
      </c>
      <c r="LR38" s="124">
        <v>0</v>
      </c>
      <c r="LS38" s="351">
        <v>0</v>
      </c>
      <c r="LT38" s="156">
        <v>0</v>
      </c>
      <c r="LU38" s="123">
        <v>0</v>
      </c>
      <c r="LV38" s="124">
        <v>0</v>
      </c>
      <c r="LW38" s="371"/>
      <c r="LX38" s="123">
        <v>114318</v>
      </c>
      <c r="LY38" s="123">
        <v>187176</v>
      </c>
      <c r="LZ38" s="123">
        <v>0</v>
      </c>
      <c r="MA38" s="123">
        <v>0</v>
      </c>
      <c r="MB38" s="123">
        <v>0</v>
      </c>
      <c r="MC38" s="124">
        <v>301494</v>
      </c>
      <c r="MD38" s="125">
        <v>301494</v>
      </c>
      <c r="ME38" s="156">
        <v>0</v>
      </c>
      <c r="MF38" s="123">
        <v>0</v>
      </c>
      <c r="MG38" s="124">
        <v>0</v>
      </c>
      <c r="MH38" s="371"/>
      <c r="MI38" s="123">
        <v>0</v>
      </c>
      <c r="MJ38" s="123">
        <v>0</v>
      </c>
      <c r="MK38" s="123">
        <v>0</v>
      </c>
      <c r="ML38" s="123">
        <v>987174</v>
      </c>
      <c r="MM38" s="123">
        <v>329713</v>
      </c>
      <c r="MN38" s="124">
        <v>1316887</v>
      </c>
      <c r="MO38" s="157">
        <v>1316887</v>
      </c>
      <c r="MP38" s="156">
        <v>0</v>
      </c>
      <c r="MQ38" s="123">
        <v>0</v>
      </c>
      <c r="MR38" s="124">
        <v>0</v>
      </c>
      <c r="MS38" s="371"/>
      <c r="MT38" s="123">
        <v>0</v>
      </c>
      <c r="MU38" s="123">
        <v>0</v>
      </c>
      <c r="MV38" s="123">
        <v>0</v>
      </c>
      <c r="MW38" s="123">
        <v>0</v>
      </c>
      <c r="MX38" s="123">
        <v>0</v>
      </c>
      <c r="MY38" s="124">
        <v>0</v>
      </c>
      <c r="MZ38" s="157">
        <v>0</v>
      </c>
      <c r="NA38" s="156">
        <v>0</v>
      </c>
      <c r="NB38" s="123">
        <v>0</v>
      </c>
      <c r="NC38" s="124">
        <v>0</v>
      </c>
      <c r="ND38" s="371"/>
      <c r="NE38" s="123">
        <v>0</v>
      </c>
      <c r="NF38" s="123">
        <v>0</v>
      </c>
      <c r="NG38" s="123">
        <v>0</v>
      </c>
      <c r="NH38" s="123">
        <v>579771</v>
      </c>
      <c r="NI38" s="123">
        <v>0</v>
      </c>
      <c r="NJ38" s="124">
        <v>579771</v>
      </c>
      <c r="NK38" s="351">
        <v>579771</v>
      </c>
      <c r="NL38" s="156">
        <v>0</v>
      </c>
      <c r="NM38" s="123">
        <v>0</v>
      </c>
      <c r="NN38" s="124">
        <v>0</v>
      </c>
      <c r="NO38" s="371"/>
      <c r="NP38" s="123">
        <v>0</v>
      </c>
      <c r="NQ38" s="123">
        <v>0</v>
      </c>
      <c r="NR38" s="123">
        <v>0</v>
      </c>
      <c r="NS38" s="123">
        <v>407403</v>
      </c>
      <c r="NT38" s="123">
        <v>0</v>
      </c>
      <c r="NU38" s="124">
        <v>407403</v>
      </c>
      <c r="NV38" s="125">
        <v>407403</v>
      </c>
      <c r="NW38" s="156">
        <v>0</v>
      </c>
      <c r="NX38" s="123">
        <v>0</v>
      </c>
      <c r="NY38" s="124">
        <v>0</v>
      </c>
      <c r="NZ38" s="371"/>
      <c r="OA38" s="123">
        <v>0</v>
      </c>
      <c r="OB38" s="123">
        <v>0</v>
      </c>
      <c r="OC38" s="123">
        <v>0</v>
      </c>
      <c r="OD38" s="123">
        <v>0</v>
      </c>
      <c r="OE38" s="123">
        <v>329713</v>
      </c>
      <c r="OF38" s="124">
        <v>329713</v>
      </c>
      <c r="OG38" s="125">
        <v>329713</v>
      </c>
      <c r="OH38" s="156">
        <v>62007</v>
      </c>
      <c r="OI38" s="123">
        <v>1600</v>
      </c>
      <c r="OJ38" s="155">
        <v>63607</v>
      </c>
      <c r="OK38" s="122">
        <v>0</v>
      </c>
      <c r="OL38" s="123">
        <v>509146</v>
      </c>
      <c r="OM38" s="123">
        <v>553541</v>
      </c>
      <c r="ON38" s="123">
        <v>75346</v>
      </c>
      <c r="OO38" s="123">
        <v>987174</v>
      </c>
      <c r="OP38" s="123">
        <v>329713</v>
      </c>
      <c r="OQ38" s="124">
        <v>2454920</v>
      </c>
      <c r="OR38" s="157">
        <v>2518527</v>
      </c>
    </row>
    <row r="39" spans="1:408" ht="20.25" customHeight="1" x14ac:dyDescent="0.15">
      <c r="A39" s="130" t="s">
        <v>34</v>
      </c>
      <c r="B39" s="113">
        <v>0</v>
      </c>
      <c r="C39" s="117">
        <v>26552</v>
      </c>
      <c r="D39" s="193">
        <v>26552</v>
      </c>
      <c r="E39" s="194">
        <v>0</v>
      </c>
      <c r="F39" s="195">
        <v>291567</v>
      </c>
      <c r="G39" s="195">
        <v>422664</v>
      </c>
      <c r="H39" s="195">
        <v>502179</v>
      </c>
      <c r="I39" s="195">
        <v>0</v>
      </c>
      <c r="J39" s="195">
        <v>217240</v>
      </c>
      <c r="K39" s="196">
        <v>1433650</v>
      </c>
      <c r="L39" s="119">
        <v>1460202</v>
      </c>
      <c r="M39" s="113">
        <v>0</v>
      </c>
      <c r="N39" s="117">
        <v>26552</v>
      </c>
      <c r="O39" s="116">
        <v>26552</v>
      </c>
      <c r="P39" s="113">
        <v>0</v>
      </c>
      <c r="Q39" s="117">
        <v>10080</v>
      </c>
      <c r="R39" s="117">
        <v>59584</v>
      </c>
      <c r="S39" s="117">
        <v>115947</v>
      </c>
      <c r="T39" s="117">
        <v>0</v>
      </c>
      <c r="U39" s="117">
        <v>202840</v>
      </c>
      <c r="V39" s="116">
        <v>388451</v>
      </c>
      <c r="W39" s="119">
        <v>415003</v>
      </c>
      <c r="X39" s="113">
        <v>0</v>
      </c>
      <c r="Y39" s="117">
        <v>0</v>
      </c>
      <c r="Z39" s="116">
        <v>0</v>
      </c>
      <c r="AA39" s="113">
        <v>0</v>
      </c>
      <c r="AB39" s="117">
        <v>0</v>
      </c>
      <c r="AC39" s="117">
        <v>55408</v>
      </c>
      <c r="AD39" s="117">
        <v>26707</v>
      </c>
      <c r="AE39" s="117">
        <v>0</v>
      </c>
      <c r="AF39" s="117">
        <v>20384</v>
      </c>
      <c r="AG39" s="116">
        <v>102499</v>
      </c>
      <c r="AH39" s="119">
        <v>102499</v>
      </c>
      <c r="AI39" s="113">
        <v>0</v>
      </c>
      <c r="AJ39" s="117">
        <v>0</v>
      </c>
      <c r="AK39" s="116">
        <v>0</v>
      </c>
      <c r="AL39" s="113">
        <v>0</v>
      </c>
      <c r="AM39" s="117">
        <v>0</v>
      </c>
      <c r="AN39" s="117">
        <v>0</v>
      </c>
      <c r="AO39" s="117">
        <v>0</v>
      </c>
      <c r="AP39" s="117">
        <v>0</v>
      </c>
      <c r="AQ39" s="117">
        <v>0</v>
      </c>
      <c r="AR39" s="116">
        <v>0</v>
      </c>
      <c r="AS39" s="119">
        <v>0</v>
      </c>
      <c r="AT39" s="113">
        <v>0</v>
      </c>
      <c r="AU39" s="117">
        <v>26552</v>
      </c>
      <c r="AV39" s="116">
        <v>26552</v>
      </c>
      <c r="AW39" s="113">
        <v>0</v>
      </c>
      <c r="AX39" s="117">
        <v>0</v>
      </c>
      <c r="AY39" s="117">
        <v>0</v>
      </c>
      <c r="AZ39" s="117">
        <v>62968</v>
      </c>
      <c r="BA39" s="117">
        <v>0</v>
      </c>
      <c r="BB39" s="117">
        <v>173664</v>
      </c>
      <c r="BC39" s="116">
        <v>236632</v>
      </c>
      <c r="BD39" s="119">
        <v>263184</v>
      </c>
      <c r="BE39" s="113">
        <v>0</v>
      </c>
      <c r="BF39" s="117">
        <v>0</v>
      </c>
      <c r="BG39" s="115">
        <v>0</v>
      </c>
      <c r="BH39" s="114">
        <v>0</v>
      </c>
      <c r="BI39" s="117">
        <v>0</v>
      </c>
      <c r="BJ39" s="117">
        <v>0</v>
      </c>
      <c r="BK39" s="117">
        <v>0</v>
      </c>
      <c r="BL39" s="117">
        <v>0</v>
      </c>
      <c r="BM39" s="117">
        <v>0</v>
      </c>
      <c r="BN39" s="116">
        <v>0</v>
      </c>
      <c r="BO39" s="119">
        <v>0</v>
      </c>
      <c r="BP39" s="113">
        <v>0</v>
      </c>
      <c r="BQ39" s="117">
        <v>0</v>
      </c>
      <c r="BR39" s="116">
        <v>0</v>
      </c>
      <c r="BS39" s="113">
        <v>0</v>
      </c>
      <c r="BT39" s="117">
        <v>10080</v>
      </c>
      <c r="BU39" s="117">
        <v>4176</v>
      </c>
      <c r="BV39" s="117">
        <v>26272</v>
      </c>
      <c r="BW39" s="117">
        <v>0</v>
      </c>
      <c r="BX39" s="117">
        <v>8792</v>
      </c>
      <c r="BY39" s="116">
        <v>49320</v>
      </c>
      <c r="BZ39" s="119">
        <v>49320</v>
      </c>
      <c r="CA39" s="113">
        <v>0</v>
      </c>
      <c r="CB39" s="117">
        <v>0</v>
      </c>
      <c r="CC39" s="116">
        <v>0</v>
      </c>
      <c r="CD39" s="113">
        <v>0</v>
      </c>
      <c r="CE39" s="117">
        <v>126392</v>
      </c>
      <c r="CF39" s="117">
        <v>180576</v>
      </c>
      <c r="CG39" s="117">
        <v>179440</v>
      </c>
      <c r="CH39" s="117">
        <v>0</v>
      </c>
      <c r="CI39" s="117">
        <v>0</v>
      </c>
      <c r="CJ39" s="116">
        <v>486408</v>
      </c>
      <c r="CK39" s="119">
        <v>486408</v>
      </c>
      <c r="CL39" s="113">
        <v>0</v>
      </c>
      <c r="CM39" s="117">
        <v>0</v>
      </c>
      <c r="CN39" s="116">
        <v>0</v>
      </c>
      <c r="CO39" s="114">
        <v>0</v>
      </c>
      <c r="CP39" s="117">
        <v>67504</v>
      </c>
      <c r="CQ39" s="117">
        <v>180576</v>
      </c>
      <c r="CR39" s="117">
        <v>179440</v>
      </c>
      <c r="CS39" s="117">
        <v>0</v>
      </c>
      <c r="CT39" s="117">
        <v>0</v>
      </c>
      <c r="CU39" s="116">
        <v>427520</v>
      </c>
      <c r="CV39" s="119">
        <v>427520</v>
      </c>
      <c r="CW39" s="113">
        <v>0</v>
      </c>
      <c r="CX39" s="117">
        <v>0</v>
      </c>
      <c r="CY39" s="116">
        <v>0</v>
      </c>
      <c r="CZ39" s="113">
        <v>0</v>
      </c>
      <c r="DA39" s="117">
        <v>58888</v>
      </c>
      <c r="DB39" s="117">
        <v>0</v>
      </c>
      <c r="DC39" s="117">
        <v>0</v>
      </c>
      <c r="DD39" s="117">
        <v>0</v>
      </c>
      <c r="DE39" s="117">
        <v>0</v>
      </c>
      <c r="DF39" s="116">
        <v>58888</v>
      </c>
      <c r="DG39" s="119">
        <v>58888</v>
      </c>
      <c r="DH39" s="113">
        <v>0</v>
      </c>
      <c r="DI39" s="117">
        <v>0</v>
      </c>
      <c r="DJ39" s="115">
        <v>0</v>
      </c>
      <c r="DK39" s="114">
        <v>0</v>
      </c>
      <c r="DL39" s="117">
        <v>0</v>
      </c>
      <c r="DM39" s="117">
        <v>0</v>
      </c>
      <c r="DN39" s="117">
        <v>0</v>
      </c>
      <c r="DO39" s="117">
        <v>0</v>
      </c>
      <c r="DP39" s="117">
        <v>0</v>
      </c>
      <c r="DQ39" s="116">
        <v>0</v>
      </c>
      <c r="DR39" s="119">
        <v>0</v>
      </c>
      <c r="DS39" s="113">
        <v>0</v>
      </c>
      <c r="DT39" s="117">
        <v>0</v>
      </c>
      <c r="DU39" s="116">
        <v>0</v>
      </c>
      <c r="DV39" s="113">
        <v>0</v>
      </c>
      <c r="DW39" s="117">
        <v>0</v>
      </c>
      <c r="DX39" s="117">
        <v>0</v>
      </c>
      <c r="DY39" s="117">
        <v>0</v>
      </c>
      <c r="DZ39" s="117">
        <v>0</v>
      </c>
      <c r="EA39" s="117">
        <v>0</v>
      </c>
      <c r="EB39" s="116">
        <v>0</v>
      </c>
      <c r="EC39" s="119">
        <v>0</v>
      </c>
      <c r="ED39" s="113">
        <v>0</v>
      </c>
      <c r="EE39" s="115">
        <v>0</v>
      </c>
      <c r="EF39" s="116">
        <v>0</v>
      </c>
      <c r="EG39" s="113">
        <v>0</v>
      </c>
      <c r="EH39" s="117">
        <v>0</v>
      </c>
      <c r="EI39" s="117">
        <v>0</v>
      </c>
      <c r="EJ39" s="117">
        <v>0</v>
      </c>
      <c r="EK39" s="117">
        <v>0</v>
      </c>
      <c r="EL39" s="117">
        <v>0</v>
      </c>
      <c r="EM39" s="115">
        <v>0</v>
      </c>
      <c r="EN39" s="119">
        <v>0</v>
      </c>
      <c r="EO39" s="113">
        <v>0</v>
      </c>
      <c r="EP39" s="117">
        <v>0</v>
      </c>
      <c r="EQ39" s="115">
        <v>0</v>
      </c>
      <c r="ER39" s="114">
        <v>0</v>
      </c>
      <c r="ES39" s="117">
        <v>0</v>
      </c>
      <c r="ET39" s="117">
        <v>0</v>
      </c>
      <c r="EU39" s="117">
        <v>0</v>
      </c>
      <c r="EV39" s="117">
        <v>0</v>
      </c>
      <c r="EW39" s="117">
        <v>0</v>
      </c>
      <c r="EX39" s="116">
        <v>0</v>
      </c>
      <c r="EY39" s="119">
        <v>0</v>
      </c>
      <c r="EZ39" s="113">
        <v>0</v>
      </c>
      <c r="FA39" s="117">
        <v>0</v>
      </c>
      <c r="FB39" s="115">
        <v>0</v>
      </c>
      <c r="FC39" s="371"/>
      <c r="FD39" s="117">
        <v>0</v>
      </c>
      <c r="FE39" s="117">
        <v>0</v>
      </c>
      <c r="FF39" s="117">
        <v>0</v>
      </c>
      <c r="FG39" s="117">
        <v>0</v>
      </c>
      <c r="FH39" s="117">
        <v>0</v>
      </c>
      <c r="FI39" s="116">
        <v>0</v>
      </c>
      <c r="FJ39" s="119">
        <v>0</v>
      </c>
      <c r="FK39" s="113">
        <v>0</v>
      </c>
      <c r="FL39" s="117">
        <v>0</v>
      </c>
      <c r="FM39" s="116">
        <v>0</v>
      </c>
      <c r="FN39" s="113">
        <v>0</v>
      </c>
      <c r="FO39" s="117">
        <v>2400</v>
      </c>
      <c r="FP39" s="117">
        <v>5984</v>
      </c>
      <c r="FQ39" s="117">
        <v>22416</v>
      </c>
      <c r="FR39" s="117">
        <v>0</v>
      </c>
      <c r="FS39" s="117">
        <v>14400</v>
      </c>
      <c r="FT39" s="116">
        <v>45200</v>
      </c>
      <c r="FU39" s="119">
        <v>45200</v>
      </c>
      <c r="FV39" s="118">
        <v>0</v>
      </c>
      <c r="FW39" s="117">
        <v>0</v>
      </c>
      <c r="FX39" s="115">
        <v>0</v>
      </c>
      <c r="FY39" s="114">
        <v>0</v>
      </c>
      <c r="FZ39" s="117">
        <v>2400</v>
      </c>
      <c r="GA39" s="117">
        <v>5984</v>
      </c>
      <c r="GB39" s="117">
        <v>22416</v>
      </c>
      <c r="GC39" s="117">
        <v>0</v>
      </c>
      <c r="GD39" s="117">
        <v>14400</v>
      </c>
      <c r="GE39" s="116">
        <v>45200</v>
      </c>
      <c r="GF39" s="348">
        <v>45200</v>
      </c>
      <c r="GG39" s="118">
        <v>0</v>
      </c>
      <c r="GH39" s="117">
        <v>0</v>
      </c>
      <c r="GI39" s="115">
        <v>0</v>
      </c>
      <c r="GJ39" s="114">
        <v>0</v>
      </c>
      <c r="GK39" s="117">
        <v>0</v>
      </c>
      <c r="GL39" s="117">
        <v>0</v>
      </c>
      <c r="GM39" s="117">
        <v>0</v>
      </c>
      <c r="GN39" s="117">
        <v>0</v>
      </c>
      <c r="GO39" s="117">
        <v>0</v>
      </c>
      <c r="GP39" s="116">
        <v>0</v>
      </c>
      <c r="GQ39" s="119">
        <v>0</v>
      </c>
      <c r="GR39" s="113">
        <v>0</v>
      </c>
      <c r="GS39" s="117">
        <v>0</v>
      </c>
      <c r="GT39" s="116">
        <v>0</v>
      </c>
      <c r="GU39" s="113">
        <v>0</v>
      </c>
      <c r="GV39" s="117">
        <v>0</v>
      </c>
      <c r="GW39" s="117">
        <v>0</v>
      </c>
      <c r="GX39" s="117">
        <v>0</v>
      </c>
      <c r="GY39" s="117">
        <v>0</v>
      </c>
      <c r="GZ39" s="117">
        <v>0</v>
      </c>
      <c r="HA39" s="115">
        <v>0</v>
      </c>
      <c r="HB39" s="119">
        <v>0</v>
      </c>
      <c r="HC39" s="113">
        <v>0</v>
      </c>
      <c r="HD39" s="117">
        <v>0</v>
      </c>
      <c r="HE39" s="115">
        <v>0</v>
      </c>
      <c r="HF39" s="114">
        <v>0</v>
      </c>
      <c r="HG39" s="117">
        <v>152695</v>
      </c>
      <c r="HH39" s="117">
        <v>176520</v>
      </c>
      <c r="HI39" s="117">
        <v>184376</v>
      </c>
      <c r="HJ39" s="117">
        <v>0</v>
      </c>
      <c r="HK39" s="117">
        <v>0</v>
      </c>
      <c r="HL39" s="116">
        <v>513591</v>
      </c>
      <c r="HM39" s="112">
        <v>513591</v>
      </c>
      <c r="HN39" s="371"/>
      <c r="HO39" s="371"/>
      <c r="HP39" s="371"/>
      <c r="HQ39" s="371"/>
      <c r="HR39" s="371"/>
      <c r="HS39" s="371"/>
      <c r="HT39" s="371"/>
      <c r="HU39" s="371"/>
      <c r="HV39" s="371"/>
      <c r="HW39" s="371"/>
      <c r="HX39" s="371"/>
      <c r="HY39" s="146">
        <v>0</v>
      </c>
      <c r="HZ39" s="147">
        <v>0</v>
      </c>
      <c r="IA39" s="148">
        <v>0</v>
      </c>
      <c r="IB39" s="158">
        <v>0</v>
      </c>
      <c r="IC39" s="147">
        <v>247352</v>
      </c>
      <c r="ID39" s="159">
        <v>182624</v>
      </c>
      <c r="IE39" s="148">
        <v>0</v>
      </c>
      <c r="IF39" s="147">
        <v>0</v>
      </c>
      <c r="IG39" s="148">
        <v>0</v>
      </c>
      <c r="IH39" s="160">
        <v>429976</v>
      </c>
      <c r="II39" s="154">
        <v>429976</v>
      </c>
      <c r="IJ39" s="253">
        <v>0</v>
      </c>
      <c r="IK39" s="260">
        <v>0</v>
      </c>
      <c r="IL39" s="261">
        <v>0</v>
      </c>
      <c r="IM39" s="371"/>
      <c r="IN39" s="123">
        <v>0</v>
      </c>
      <c r="IO39" s="123">
        <v>0</v>
      </c>
      <c r="IP39" s="123">
        <v>0</v>
      </c>
      <c r="IQ39" s="123">
        <v>0</v>
      </c>
      <c r="IR39" s="123">
        <v>0</v>
      </c>
      <c r="IS39" s="155">
        <v>0</v>
      </c>
      <c r="IT39" s="351">
        <v>0</v>
      </c>
      <c r="IU39" s="156">
        <v>0</v>
      </c>
      <c r="IV39" s="123">
        <v>0</v>
      </c>
      <c r="IW39" s="124">
        <v>0</v>
      </c>
      <c r="IX39" s="371"/>
      <c r="IY39" s="123">
        <v>0</v>
      </c>
      <c r="IZ39" s="123">
        <v>0</v>
      </c>
      <c r="JA39" s="123">
        <v>0</v>
      </c>
      <c r="JB39" s="123">
        <v>0</v>
      </c>
      <c r="JC39" s="123">
        <v>0</v>
      </c>
      <c r="JD39" s="124">
        <v>0</v>
      </c>
      <c r="JE39" s="125">
        <v>0</v>
      </c>
      <c r="JF39" s="156">
        <v>0</v>
      </c>
      <c r="JG39" s="123">
        <v>0</v>
      </c>
      <c r="JH39" s="155">
        <v>0</v>
      </c>
      <c r="JI39" s="122">
        <v>0</v>
      </c>
      <c r="JJ39" s="123">
        <v>0</v>
      </c>
      <c r="JK39" s="123">
        <v>0</v>
      </c>
      <c r="JL39" s="123">
        <v>0</v>
      </c>
      <c r="JM39" s="123">
        <v>0</v>
      </c>
      <c r="JN39" s="123">
        <v>0</v>
      </c>
      <c r="JO39" s="124">
        <v>0</v>
      </c>
      <c r="JP39" s="351">
        <v>0</v>
      </c>
      <c r="JQ39" s="156">
        <v>0</v>
      </c>
      <c r="JR39" s="123">
        <v>0</v>
      </c>
      <c r="JS39" s="155">
        <v>0</v>
      </c>
      <c r="JT39" s="122">
        <v>0</v>
      </c>
      <c r="JU39" s="123">
        <v>0</v>
      </c>
      <c r="JV39" s="123">
        <v>0</v>
      </c>
      <c r="JW39" s="123">
        <v>0</v>
      </c>
      <c r="JX39" s="123">
        <v>0</v>
      </c>
      <c r="JY39" s="123">
        <v>0</v>
      </c>
      <c r="JZ39" s="124">
        <v>0</v>
      </c>
      <c r="KA39" s="351">
        <v>0</v>
      </c>
      <c r="KB39" s="256">
        <v>0</v>
      </c>
      <c r="KC39" s="250">
        <v>0</v>
      </c>
      <c r="KD39" s="124">
        <v>0</v>
      </c>
      <c r="KE39" s="122">
        <v>0</v>
      </c>
      <c r="KF39" s="123">
        <v>113312</v>
      </c>
      <c r="KG39" s="123">
        <v>0</v>
      </c>
      <c r="KH39" s="123">
        <v>0</v>
      </c>
      <c r="KI39" s="123">
        <v>0</v>
      </c>
      <c r="KJ39" s="123">
        <v>0</v>
      </c>
      <c r="KK39" s="124">
        <v>113312</v>
      </c>
      <c r="KL39" s="157">
        <v>113312</v>
      </c>
      <c r="KM39" s="253">
        <v>0</v>
      </c>
      <c r="KN39" s="260">
        <v>0</v>
      </c>
      <c r="KO39" s="261">
        <v>0</v>
      </c>
      <c r="KP39" s="371"/>
      <c r="KQ39" s="123">
        <v>0</v>
      </c>
      <c r="KR39" s="123">
        <v>0</v>
      </c>
      <c r="KS39" s="123">
        <v>0</v>
      </c>
      <c r="KT39" s="123">
        <v>0</v>
      </c>
      <c r="KU39" s="123">
        <v>0</v>
      </c>
      <c r="KV39" s="124">
        <v>0</v>
      </c>
      <c r="KW39" s="351">
        <v>0</v>
      </c>
      <c r="KX39" s="156">
        <v>0</v>
      </c>
      <c r="KY39" s="123">
        <v>0</v>
      </c>
      <c r="KZ39" s="124">
        <v>0</v>
      </c>
      <c r="LA39" s="371"/>
      <c r="LB39" s="123">
        <v>0</v>
      </c>
      <c r="LC39" s="123">
        <v>0</v>
      </c>
      <c r="LD39" s="123">
        <v>0</v>
      </c>
      <c r="LE39" s="123">
        <v>0</v>
      </c>
      <c r="LF39" s="123">
        <v>0</v>
      </c>
      <c r="LG39" s="124">
        <v>0</v>
      </c>
      <c r="LH39" s="125">
        <v>0</v>
      </c>
      <c r="LI39" s="156">
        <v>0</v>
      </c>
      <c r="LJ39" s="123">
        <v>0</v>
      </c>
      <c r="LK39" s="124">
        <v>0</v>
      </c>
      <c r="LL39" s="371"/>
      <c r="LM39" s="123">
        <v>0</v>
      </c>
      <c r="LN39" s="123">
        <v>0</v>
      </c>
      <c r="LO39" s="123">
        <v>0</v>
      </c>
      <c r="LP39" s="123">
        <v>0</v>
      </c>
      <c r="LQ39" s="123">
        <v>0</v>
      </c>
      <c r="LR39" s="124">
        <v>0</v>
      </c>
      <c r="LS39" s="351">
        <v>0</v>
      </c>
      <c r="LT39" s="156">
        <v>0</v>
      </c>
      <c r="LU39" s="123">
        <v>0</v>
      </c>
      <c r="LV39" s="124">
        <v>0</v>
      </c>
      <c r="LW39" s="371"/>
      <c r="LX39" s="123">
        <v>134040</v>
      </c>
      <c r="LY39" s="123">
        <v>182624</v>
      </c>
      <c r="LZ39" s="123">
        <v>0</v>
      </c>
      <c r="MA39" s="123">
        <v>0</v>
      </c>
      <c r="MB39" s="123">
        <v>0</v>
      </c>
      <c r="MC39" s="124">
        <v>316664</v>
      </c>
      <c r="MD39" s="125">
        <v>316664</v>
      </c>
      <c r="ME39" s="156">
        <v>0</v>
      </c>
      <c r="MF39" s="123">
        <v>0</v>
      </c>
      <c r="MG39" s="124">
        <v>0</v>
      </c>
      <c r="MH39" s="371"/>
      <c r="MI39" s="123">
        <v>0</v>
      </c>
      <c r="MJ39" s="123">
        <v>0</v>
      </c>
      <c r="MK39" s="123">
        <v>215264</v>
      </c>
      <c r="ML39" s="123">
        <v>0</v>
      </c>
      <c r="MM39" s="123">
        <v>0</v>
      </c>
      <c r="MN39" s="124">
        <v>215264</v>
      </c>
      <c r="MO39" s="157">
        <v>215264</v>
      </c>
      <c r="MP39" s="156">
        <v>0</v>
      </c>
      <c r="MQ39" s="123">
        <v>0</v>
      </c>
      <c r="MR39" s="124">
        <v>0</v>
      </c>
      <c r="MS39" s="371"/>
      <c r="MT39" s="123">
        <v>0</v>
      </c>
      <c r="MU39" s="123">
        <v>0</v>
      </c>
      <c r="MV39" s="123">
        <v>215264</v>
      </c>
      <c r="MW39" s="123">
        <v>0</v>
      </c>
      <c r="MX39" s="123">
        <v>0</v>
      </c>
      <c r="MY39" s="124">
        <v>215264</v>
      </c>
      <c r="MZ39" s="157">
        <v>215264</v>
      </c>
      <c r="NA39" s="156">
        <v>0</v>
      </c>
      <c r="NB39" s="123">
        <v>0</v>
      </c>
      <c r="NC39" s="124">
        <v>0</v>
      </c>
      <c r="ND39" s="371"/>
      <c r="NE39" s="123">
        <v>0</v>
      </c>
      <c r="NF39" s="123">
        <v>0</v>
      </c>
      <c r="NG39" s="123">
        <v>0</v>
      </c>
      <c r="NH39" s="123">
        <v>0</v>
      </c>
      <c r="NI39" s="123">
        <v>0</v>
      </c>
      <c r="NJ39" s="124">
        <v>0</v>
      </c>
      <c r="NK39" s="351">
        <v>0</v>
      </c>
      <c r="NL39" s="156">
        <v>0</v>
      </c>
      <c r="NM39" s="123">
        <v>0</v>
      </c>
      <c r="NN39" s="124">
        <v>0</v>
      </c>
      <c r="NO39" s="371"/>
      <c r="NP39" s="123">
        <v>0</v>
      </c>
      <c r="NQ39" s="123">
        <v>0</v>
      </c>
      <c r="NR39" s="123">
        <v>0</v>
      </c>
      <c r="NS39" s="123">
        <v>0</v>
      </c>
      <c r="NT39" s="123">
        <v>0</v>
      </c>
      <c r="NU39" s="124">
        <v>0</v>
      </c>
      <c r="NV39" s="125">
        <v>0</v>
      </c>
      <c r="NW39" s="156">
        <v>0</v>
      </c>
      <c r="NX39" s="123">
        <v>0</v>
      </c>
      <c r="NY39" s="124">
        <v>0</v>
      </c>
      <c r="NZ39" s="371"/>
      <c r="OA39" s="123">
        <v>0</v>
      </c>
      <c r="OB39" s="123">
        <v>0</v>
      </c>
      <c r="OC39" s="123">
        <v>0</v>
      </c>
      <c r="OD39" s="123">
        <v>0</v>
      </c>
      <c r="OE39" s="123">
        <v>0</v>
      </c>
      <c r="OF39" s="124">
        <v>0</v>
      </c>
      <c r="OG39" s="125">
        <v>0</v>
      </c>
      <c r="OH39" s="156">
        <v>0</v>
      </c>
      <c r="OI39" s="123">
        <v>26552</v>
      </c>
      <c r="OJ39" s="155">
        <v>26552</v>
      </c>
      <c r="OK39" s="122">
        <v>0</v>
      </c>
      <c r="OL39" s="123">
        <v>538919</v>
      </c>
      <c r="OM39" s="123">
        <v>605288</v>
      </c>
      <c r="ON39" s="123">
        <v>717443</v>
      </c>
      <c r="OO39" s="123">
        <v>0</v>
      </c>
      <c r="OP39" s="123">
        <v>217240</v>
      </c>
      <c r="OQ39" s="124">
        <v>2078890</v>
      </c>
      <c r="OR39" s="157">
        <v>2105442</v>
      </c>
    </row>
    <row r="40" spans="1:408" ht="20.25" customHeight="1" x14ac:dyDescent="0.15">
      <c r="A40" s="130" t="s">
        <v>35</v>
      </c>
      <c r="B40" s="113">
        <v>198888</v>
      </c>
      <c r="C40" s="117">
        <v>222516</v>
      </c>
      <c r="D40" s="116">
        <v>421404</v>
      </c>
      <c r="E40" s="112">
        <v>0</v>
      </c>
      <c r="F40" s="117">
        <v>1383403</v>
      </c>
      <c r="G40" s="117">
        <v>1803119</v>
      </c>
      <c r="H40" s="117">
        <v>690939</v>
      </c>
      <c r="I40" s="117">
        <v>407480</v>
      </c>
      <c r="J40" s="117">
        <v>537777</v>
      </c>
      <c r="K40" s="192">
        <v>4822718</v>
      </c>
      <c r="L40" s="119">
        <v>5244122</v>
      </c>
      <c r="M40" s="113">
        <v>33120</v>
      </c>
      <c r="N40" s="117">
        <v>38664</v>
      </c>
      <c r="O40" s="116">
        <v>71784</v>
      </c>
      <c r="P40" s="113">
        <v>0</v>
      </c>
      <c r="Q40" s="117">
        <v>215784</v>
      </c>
      <c r="R40" s="117">
        <v>401920</v>
      </c>
      <c r="S40" s="117">
        <v>265772</v>
      </c>
      <c r="T40" s="117">
        <v>9696</v>
      </c>
      <c r="U40" s="117">
        <v>275560</v>
      </c>
      <c r="V40" s="116">
        <v>1168732</v>
      </c>
      <c r="W40" s="119">
        <v>1240516</v>
      </c>
      <c r="X40" s="113">
        <v>0</v>
      </c>
      <c r="Y40" s="117">
        <v>0</v>
      </c>
      <c r="Z40" s="116">
        <v>0</v>
      </c>
      <c r="AA40" s="113">
        <v>0</v>
      </c>
      <c r="AB40" s="117">
        <v>38736</v>
      </c>
      <c r="AC40" s="117">
        <v>104342</v>
      </c>
      <c r="AD40" s="117">
        <v>194220</v>
      </c>
      <c r="AE40" s="117">
        <v>0</v>
      </c>
      <c r="AF40" s="117">
        <v>190040</v>
      </c>
      <c r="AG40" s="116">
        <v>527338</v>
      </c>
      <c r="AH40" s="119">
        <v>527338</v>
      </c>
      <c r="AI40" s="113">
        <v>0</v>
      </c>
      <c r="AJ40" s="117">
        <v>0</v>
      </c>
      <c r="AK40" s="116">
        <v>0</v>
      </c>
      <c r="AL40" s="113">
        <v>0</v>
      </c>
      <c r="AM40" s="117">
        <v>0</v>
      </c>
      <c r="AN40" s="117">
        <v>0</v>
      </c>
      <c r="AO40" s="117">
        <v>0</v>
      </c>
      <c r="AP40" s="117">
        <v>0</v>
      </c>
      <c r="AQ40" s="117">
        <v>53904</v>
      </c>
      <c r="AR40" s="116">
        <v>53904</v>
      </c>
      <c r="AS40" s="119">
        <v>53904</v>
      </c>
      <c r="AT40" s="113">
        <v>0</v>
      </c>
      <c r="AU40" s="117">
        <v>18368</v>
      </c>
      <c r="AV40" s="116">
        <v>18368</v>
      </c>
      <c r="AW40" s="113">
        <v>0</v>
      </c>
      <c r="AX40" s="117">
        <v>12704</v>
      </c>
      <c r="AY40" s="117">
        <v>171362</v>
      </c>
      <c r="AZ40" s="117">
        <v>0</v>
      </c>
      <c r="BA40" s="117">
        <v>0</v>
      </c>
      <c r="BB40" s="117">
        <v>0</v>
      </c>
      <c r="BC40" s="116">
        <v>184066</v>
      </c>
      <c r="BD40" s="119">
        <v>202434</v>
      </c>
      <c r="BE40" s="113">
        <v>0</v>
      </c>
      <c r="BF40" s="117">
        <v>0</v>
      </c>
      <c r="BG40" s="115">
        <v>0</v>
      </c>
      <c r="BH40" s="114">
        <v>0</v>
      </c>
      <c r="BI40" s="117">
        <v>80016</v>
      </c>
      <c r="BJ40" s="117">
        <v>0</v>
      </c>
      <c r="BK40" s="117">
        <v>0</v>
      </c>
      <c r="BL40" s="117">
        <v>0</v>
      </c>
      <c r="BM40" s="117">
        <v>0</v>
      </c>
      <c r="BN40" s="116">
        <v>80016</v>
      </c>
      <c r="BO40" s="119">
        <v>80016</v>
      </c>
      <c r="BP40" s="113">
        <v>33120</v>
      </c>
      <c r="BQ40" s="117">
        <v>20296</v>
      </c>
      <c r="BR40" s="116">
        <v>53416</v>
      </c>
      <c r="BS40" s="113">
        <v>0</v>
      </c>
      <c r="BT40" s="117">
        <v>84328</v>
      </c>
      <c r="BU40" s="117">
        <v>126216</v>
      </c>
      <c r="BV40" s="117">
        <v>71552</v>
      </c>
      <c r="BW40" s="117">
        <v>9696</v>
      </c>
      <c r="BX40" s="117">
        <v>31616</v>
      </c>
      <c r="BY40" s="116">
        <v>323408</v>
      </c>
      <c r="BZ40" s="119">
        <v>376824</v>
      </c>
      <c r="CA40" s="113">
        <v>0</v>
      </c>
      <c r="CB40" s="117">
        <v>0</v>
      </c>
      <c r="CC40" s="116">
        <v>0</v>
      </c>
      <c r="CD40" s="113">
        <v>0</v>
      </c>
      <c r="CE40" s="117">
        <v>351864</v>
      </c>
      <c r="CF40" s="117">
        <v>419275</v>
      </c>
      <c r="CG40" s="117">
        <v>41777</v>
      </c>
      <c r="CH40" s="117">
        <v>382664</v>
      </c>
      <c r="CI40" s="117">
        <v>0</v>
      </c>
      <c r="CJ40" s="116">
        <v>1195580</v>
      </c>
      <c r="CK40" s="119">
        <v>1195580</v>
      </c>
      <c r="CL40" s="113">
        <v>0</v>
      </c>
      <c r="CM40" s="117">
        <v>0</v>
      </c>
      <c r="CN40" s="116">
        <v>0</v>
      </c>
      <c r="CO40" s="114">
        <v>0</v>
      </c>
      <c r="CP40" s="117">
        <v>244992</v>
      </c>
      <c r="CQ40" s="117">
        <v>226624</v>
      </c>
      <c r="CR40" s="117">
        <v>41777</v>
      </c>
      <c r="CS40" s="117">
        <v>253376</v>
      </c>
      <c r="CT40" s="117">
        <v>0</v>
      </c>
      <c r="CU40" s="116">
        <v>766769</v>
      </c>
      <c r="CV40" s="119">
        <v>766769</v>
      </c>
      <c r="CW40" s="113">
        <v>0</v>
      </c>
      <c r="CX40" s="117">
        <v>0</v>
      </c>
      <c r="CY40" s="116">
        <v>0</v>
      </c>
      <c r="CZ40" s="113">
        <v>0</v>
      </c>
      <c r="DA40" s="117">
        <v>106872</v>
      </c>
      <c r="DB40" s="117">
        <v>192651</v>
      </c>
      <c r="DC40" s="117">
        <v>0</v>
      </c>
      <c r="DD40" s="117">
        <v>129288</v>
      </c>
      <c r="DE40" s="117">
        <v>0</v>
      </c>
      <c r="DF40" s="116">
        <v>428811</v>
      </c>
      <c r="DG40" s="119">
        <v>428811</v>
      </c>
      <c r="DH40" s="113">
        <v>0</v>
      </c>
      <c r="DI40" s="117">
        <v>0</v>
      </c>
      <c r="DJ40" s="115">
        <v>0</v>
      </c>
      <c r="DK40" s="114">
        <v>0</v>
      </c>
      <c r="DL40" s="117">
        <v>0</v>
      </c>
      <c r="DM40" s="117">
        <v>74472</v>
      </c>
      <c r="DN40" s="117">
        <v>0</v>
      </c>
      <c r="DO40" s="117">
        <v>0</v>
      </c>
      <c r="DP40" s="117">
        <v>0</v>
      </c>
      <c r="DQ40" s="116">
        <v>74472</v>
      </c>
      <c r="DR40" s="119">
        <v>74472</v>
      </c>
      <c r="DS40" s="113">
        <v>0</v>
      </c>
      <c r="DT40" s="117">
        <v>0</v>
      </c>
      <c r="DU40" s="116">
        <v>0</v>
      </c>
      <c r="DV40" s="113">
        <v>0</v>
      </c>
      <c r="DW40" s="117">
        <v>0</v>
      </c>
      <c r="DX40" s="117">
        <v>74472</v>
      </c>
      <c r="DY40" s="117">
        <v>0</v>
      </c>
      <c r="DZ40" s="117">
        <v>0</v>
      </c>
      <c r="EA40" s="117">
        <v>0</v>
      </c>
      <c r="EB40" s="116">
        <v>74472</v>
      </c>
      <c r="EC40" s="119">
        <v>74472</v>
      </c>
      <c r="ED40" s="113">
        <v>0</v>
      </c>
      <c r="EE40" s="115">
        <v>0</v>
      </c>
      <c r="EF40" s="116">
        <v>0</v>
      </c>
      <c r="EG40" s="113">
        <v>0</v>
      </c>
      <c r="EH40" s="117">
        <v>0</v>
      </c>
      <c r="EI40" s="117">
        <v>0</v>
      </c>
      <c r="EJ40" s="117">
        <v>0</v>
      </c>
      <c r="EK40" s="117">
        <v>0</v>
      </c>
      <c r="EL40" s="117">
        <v>0</v>
      </c>
      <c r="EM40" s="115">
        <v>0</v>
      </c>
      <c r="EN40" s="119">
        <v>0</v>
      </c>
      <c r="EO40" s="113">
        <v>0</v>
      </c>
      <c r="EP40" s="117">
        <v>0</v>
      </c>
      <c r="EQ40" s="115">
        <v>0</v>
      </c>
      <c r="ER40" s="114">
        <v>0</v>
      </c>
      <c r="ES40" s="117">
        <v>0</v>
      </c>
      <c r="ET40" s="117">
        <v>0</v>
      </c>
      <c r="EU40" s="117">
        <v>0</v>
      </c>
      <c r="EV40" s="117">
        <v>0</v>
      </c>
      <c r="EW40" s="117">
        <v>0</v>
      </c>
      <c r="EX40" s="116">
        <v>0</v>
      </c>
      <c r="EY40" s="119">
        <v>0</v>
      </c>
      <c r="EZ40" s="113">
        <v>0</v>
      </c>
      <c r="FA40" s="117">
        <v>0</v>
      </c>
      <c r="FB40" s="115">
        <v>0</v>
      </c>
      <c r="FC40" s="371"/>
      <c r="FD40" s="117">
        <v>0</v>
      </c>
      <c r="FE40" s="117">
        <v>0</v>
      </c>
      <c r="FF40" s="117">
        <v>0</v>
      </c>
      <c r="FG40" s="117">
        <v>0</v>
      </c>
      <c r="FH40" s="117">
        <v>0</v>
      </c>
      <c r="FI40" s="116">
        <v>0</v>
      </c>
      <c r="FJ40" s="119">
        <v>0</v>
      </c>
      <c r="FK40" s="113">
        <v>0</v>
      </c>
      <c r="FL40" s="117">
        <v>2800</v>
      </c>
      <c r="FM40" s="116">
        <v>2800</v>
      </c>
      <c r="FN40" s="113">
        <v>0</v>
      </c>
      <c r="FO40" s="117">
        <v>200600</v>
      </c>
      <c r="FP40" s="117">
        <v>66944</v>
      </c>
      <c r="FQ40" s="117">
        <v>1600</v>
      </c>
      <c r="FR40" s="117">
        <v>15120</v>
      </c>
      <c r="FS40" s="117">
        <v>19200</v>
      </c>
      <c r="FT40" s="116">
        <v>303464</v>
      </c>
      <c r="FU40" s="119">
        <v>306264</v>
      </c>
      <c r="FV40" s="118">
        <v>0</v>
      </c>
      <c r="FW40" s="117">
        <v>2800</v>
      </c>
      <c r="FX40" s="115">
        <v>2800</v>
      </c>
      <c r="FY40" s="114">
        <v>0</v>
      </c>
      <c r="FZ40" s="117">
        <v>40600</v>
      </c>
      <c r="GA40" s="117">
        <v>66944</v>
      </c>
      <c r="GB40" s="117">
        <v>1600</v>
      </c>
      <c r="GC40" s="117">
        <v>15120</v>
      </c>
      <c r="GD40" s="117">
        <v>19200</v>
      </c>
      <c r="GE40" s="116">
        <v>143464</v>
      </c>
      <c r="GF40" s="348">
        <v>146264</v>
      </c>
      <c r="GG40" s="118">
        <v>0</v>
      </c>
      <c r="GH40" s="117">
        <v>0</v>
      </c>
      <c r="GI40" s="115">
        <v>0</v>
      </c>
      <c r="GJ40" s="114">
        <v>0</v>
      </c>
      <c r="GK40" s="117">
        <v>0</v>
      </c>
      <c r="GL40" s="117">
        <v>0</v>
      </c>
      <c r="GM40" s="117">
        <v>0</v>
      </c>
      <c r="GN40" s="117">
        <v>0</v>
      </c>
      <c r="GO40" s="117">
        <v>0</v>
      </c>
      <c r="GP40" s="116">
        <v>0</v>
      </c>
      <c r="GQ40" s="119">
        <v>0</v>
      </c>
      <c r="GR40" s="113">
        <v>0</v>
      </c>
      <c r="GS40" s="117">
        <v>0</v>
      </c>
      <c r="GT40" s="116">
        <v>0</v>
      </c>
      <c r="GU40" s="113">
        <v>0</v>
      </c>
      <c r="GV40" s="117">
        <v>160000</v>
      </c>
      <c r="GW40" s="117">
        <v>0</v>
      </c>
      <c r="GX40" s="117">
        <v>0</v>
      </c>
      <c r="GY40" s="117">
        <v>0</v>
      </c>
      <c r="GZ40" s="117">
        <v>0</v>
      </c>
      <c r="HA40" s="115">
        <v>160000</v>
      </c>
      <c r="HB40" s="119">
        <v>160000</v>
      </c>
      <c r="HC40" s="113">
        <v>165768</v>
      </c>
      <c r="HD40" s="117">
        <v>181052</v>
      </c>
      <c r="HE40" s="115">
        <v>346820</v>
      </c>
      <c r="HF40" s="114">
        <v>0</v>
      </c>
      <c r="HG40" s="117">
        <v>615155</v>
      </c>
      <c r="HH40" s="117">
        <v>840508</v>
      </c>
      <c r="HI40" s="117">
        <v>381790</v>
      </c>
      <c r="HJ40" s="117">
        <v>0</v>
      </c>
      <c r="HK40" s="117">
        <v>243017</v>
      </c>
      <c r="HL40" s="116">
        <v>2080470</v>
      </c>
      <c r="HM40" s="112">
        <v>2427290</v>
      </c>
      <c r="HN40" s="371"/>
      <c r="HO40" s="371"/>
      <c r="HP40" s="371"/>
      <c r="HQ40" s="371"/>
      <c r="HR40" s="371"/>
      <c r="HS40" s="371"/>
      <c r="HT40" s="371"/>
      <c r="HU40" s="371"/>
      <c r="HV40" s="371"/>
      <c r="HW40" s="371"/>
      <c r="HX40" s="371"/>
      <c r="HY40" s="162">
        <v>0</v>
      </c>
      <c r="HZ40" s="150">
        <v>0</v>
      </c>
      <c r="IA40" s="162">
        <v>0</v>
      </c>
      <c r="IB40" s="158">
        <v>0</v>
      </c>
      <c r="IC40" s="147">
        <v>296416</v>
      </c>
      <c r="ID40" s="159">
        <v>423416</v>
      </c>
      <c r="IE40" s="148">
        <v>483152</v>
      </c>
      <c r="IF40" s="147">
        <v>0</v>
      </c>
      <c r="IG40" s="148">
        <v>0</v>
      </c>
      <c r="IH40" s="160">
        <v>1202984</v>
      </c>
      <c r="II40" s="162">
        <v>1202984</v>
      </c>
      <c r="IJ40" s="253">
        <v>0</v>
      </c>
      <c r="IK40" s="260">
        <v>0</v>
      </c>
      <c r="IL40" s="261">
        <v>0</v>
      </c>
      <c r="IM40" s="371"/>
      <c r="IN40" s="123">
        <v>0</v>
      </c>
      <c r="IO40" s="123">
        <v>83864</v>
      </c>
      <c r="IP40" s="123">
        <v>0</v>
      </c>
      <c r="IQ40" s="123">
        <v>0</v>
      </c>
      <c r="IR40" s="123">
        <v>0</v>
      </c>
      <c r="IS40" s="155">
        <v>83864</v>
      </c>
      <c r="IT40" s="351">
        <v>83864</v>
      </c>
      <c r="IU40" s="156">
        <v>0</v>
      </c>
      <c r="IV40" s="123">
        <v>0</v>
      </c>
      <c r="IW40" s="124">
        <v>0</v>
      </c>
      <c r="IX40" s="371"/>
      <c r="IY40" s="123">
        <v>0</v>
      </c>
      <c r="IZ40" s="123">
        <v>0</v>
      </c>
      <c r="JA40" s="123">
        <v>0</v>
      </c>
      <c r="JB40" s="123">
        <v>0</v>
      </c>
      <c r="JC40" s="123">
        <v>0</v>
      </c>
      <c r="JD40" s="124">
        <v>0</v>
      </c>
      <c r="JE40" s="125">
        <v>0</v>
      </c>
      <c r="JF40" s="156">
        <v>0</v>
      </c>
      <c r="JG40" s="123">
        <v>0</v>
      </c>
      <c r="JH40" s="155">
        <v>0</v>
      </c>
      <c r="JI40" s="122">
        <v>0</v>
      </c>
      <c r="JJ40" s="123">
        <v>63544</v>
      </c>
      <c r="JK40" s="123">
        <v>92880</v>
      </c>
      <c r="JL40" s="123">
        <v>0</v>
      </c>
      <c r="JM40" s="123">
        <v>0</v>
      </c>
      <c r="JN40" s="123">
        <v>0</v>
      </c>
      <c r="JO40" s="124">
        <v>156424</v>
      </c>
      <c r="JP40" s="351">
        <v>156424</v>
      </c>
      <c r="JQ40" s="156">
        <v>0</v>
      </c>
      <c r="JR40" s="123">
        <v>0</v>
      </c>
      <c r="JS40" s="155">
        <v>0</v>
      </c>
      <c r="JT40" s="122">
        <v>0</v>
      </c>
      <c r="JU40" s="123">
        <v>0</v>
      </c>
      <c r="JV40" s="123">
        <v>0</v>
      </c>
      <c r="JW40" s="123">
        <v>0</v>
      </c>
      <c r="JX40" s="123">
        <v>0</v>
      </c>
      <c r="JY40" s="123">
        <v>0</v>
      </c>
      <c r="JZ40" s="124">
        <v>0</v>
      </c>
      <c r="KA40" s="351">
        <v>0</v>
      </c>
      <c r="KB40" s="256">
        <v>0</v>
      </c>
      <c r="KC40" s="250">
        <v>0</v>
      </c>
      <c r="KD40" s="124">
        <v>0</v>
      </c>
      <c r="KE40" s="122">
        <v>0</v>
      </c>
      <c r="KF40" s="123">
        <v>0</v>
      </c>
      <c r="KG40" s="123">
        <v>15216</v>
      </c>
      <c r="KH40" s="123">
        <v>0</v>
      </c>
      <c r="KI40" s="123">
        <v>0</v>
      </c>
      <c r="KJ40" s="123">
        <v>0</v>
      </c>
      <c r="KK40" s="124">
        <v>15216</v>
      </c>
      <c r="KL40" s="157">
        <v>15216</v>
      </c>
      <c r="KM40" s="253">
        <v>0</v>
      </c>
      <c r="KN40" s="260">
        <v>0</v>
      </c>
      <c r="KO40" s="261">
        <v>0</v>
      </c>
      <c r="KP40" s="371"/>
      <c r="KQ40" s="123">
        <v>232872</v>
      </c>
      <c r="KR40" s="123">
        <v>231456</v>
      </c>
      <c r="KS40" s="123">
        <v>483152</v>
      </c>
      <c r="KT40" s="123">
        <v>0</v>
      </c>
      <c r="KU40" s="123">
        <v>0</v>
      </c>
      <c r="KV40" s="124">
        <v>947480</v>
      </c>
      <c r="KW40" s="351">
        <v>947480</v>
      </c>
      <c r="KX40" s="156">
        <v>0</v>
      </c>
      <c r="KY40" s="123">
        <v>0</v>
      </c>
      <c r="KZ40" s="124">
        <v>0</v>
      </c>
      <c r="LA40" s="371"/>
      <c r="LB40" s="123">
        <v>0</v>
      </c>
      <c r="LC40" s="123">
        <v>0</v>
      </c>
      <c r="LD40" s="123">
        <v>0</v>
      </c>
      <c r="LE40" s="123">
        <v>0</v>
      </c>
      <c r="LF40" s="123">
        <v>0</v>
      </c>
      <c r="LG40" s="124">
        <v>0</v>
      </c>
      <c r="LH40" s="125">
        <v>0</v>
      </c>
      <c r="LI40" s="156">
        <v>0</v>
      </c>
      <c r="LJ40" s="123">
        <v>0</v>
      </c>
      <c r="LK40" s="124">
        <v>0</v>
      </c>
      <c r="LL40" s="371"/>
      <c r="LM40" s="123">
        <v>0</v>
      </c>
      <c r="LN40" s="123">
        <v>0</v>
      </c>
      <c r="LO40" s="123">
        <v>0</v>
      </c>
      <c r="LP40" s="123">
        <v>0</v>
      </c>
      <c r="LQ40" s="123">
        <v>0</v>
      </c>
      <c r="LR40" s="124">
        <v>0</v>
      </c>
      <c r="LS40" s="351">
        <v>0</v>
      </c>
      <c r="LT40" s="156">
        <v>0</v>
      </c>
      <c r="LU40" s="123">
        <v>0</v>
      </c>
      <c r="LV40" s="124">
        <v>0</v>
      </c>
      <c r="LW40" s="371"/>
      <c r="LX40" s="123">
        <v>0</v>
      </c>
      <c r="LY40" s="123">
        <v>0</v>
      </c>
      <c r="LZ40" s="123">
        <v>0</v>
      </c>
      <c r="MA40" s="123">
        <v>0</v>
      </c>
      <c r="MB40" s="123">
        <v>0</v>
      </c>
      <c r="MC40" s="124">
        <v>0</v>
      </c>
      <c r="MD40" s="125">
        <v>0</v>
      </c>
      <c r="ME40" s="156">
        <v>0</v>
      </c>
      <c r="MF40" s="123">
        <v>0</v>
      </c>
      <c r="MG40" s="124">
        <v>0</v>
      </c>
      <c r="MH40" s="371"/>
      <c r="MI40" s="123">
        <v>0</v>
      </c>
      <c r="MJ40" s="123">
        <v>0</v>
      </c>
      <c r="MK40" s="123">
        <v>238384</v>
      </c>
      <c r="ML40" s="123">
        <v>1118112</v>
      </c>
      <c r="MM40" s="123">
        <v>252424</v>
      </c>
      <c r="MN40" s="124">
        <v>1608920</v>
      </c>
      <c r="MO40" s="157">
        <v>1608920</v>
      </c>
      <c r="MP40" s="156">
        <v>0</v>
      </c>
      <c r="MQ40" s="123">
        <v>0</v>
      </c>
      <c r="MR40" s="124">
        <v>0</v>
      </c>
      <c r="MS40" s="371"/>
      <c r="MT40" s="123">
        <v>0</v>
      </c>
      <c r="MU40" s="123">
        <v>0</v>
      </c>
      <c r="MV40" s="123">
        <v>238384</v>
      </c>
      <c r="MW40" s="123">
        <v>517512</v>
      </c>
      <c r="MX40" s="123">
        <v>252424</v>
      </c>
      <c r="MY40" s="124">
        <v>1008320</v>
      </c>
      <c r="MZ40" s="157">
        <v>1008320</v>
      </c>
      <c r="NA40" s="156">
        <v>0</v>
      </c>
      <c r="NB40" s="123">
        <v>0</v>
      </c>
      <c r="NC40" s="124">
        <v>0</v>
      </c>
      <c r="ND40" s="371"/>
      <c r="NE40" s="123">
        <v>0</v>
      </c>
      <c r="NF40" s="123">
        <v>0</v>
      </c>
      <c r="NG40" s="123">
        <v>0</v>
      </c>
      <c r="NH40" s="123">
        <v>600600</v>
      </c>
      <c r="NI40" s="123">
        <v>0</v>
      </c>
      <c r="NJ40" s="124">
        <v>600600</v>
      </c>
      <c r="NK40" s="351">
        <v>600600</v>
      </c>
      <c r="NL40" s="156">
        <v>0</v>
      </c>
      <c r="NM40" s="123">
        <v>0</v>
      </c>
      <c r="NN40" s="124">
        <v>0</v>
      </c>
      <c r="NO40" s="371"/>
      <c r="NP40" s="123">
        <v>0</v>
      </c>
      <c r="NQ40" s="123">
        <v>0</v>
      </c>
      <c r="NR40" s="123">
        <v>0</v>
      </c>
      <c r="NS40" s="123">
        <v>0</v>
      </c>
      <c r="NT40" s="123">
        <v>0</v>
      </c>
      <c r="NU40" s="124">
        <v>0</v>
      </c>
      <c r="NV40" s="125">
        <v>0</v>
      </c>
      <c r="NW40" s="156">
        <v>0</v>
      </c>
      <c r="NX40" s="123">
        <v>0</v>
      </c>
      <c r="NY40" s="124">
        <v>0</v>
      </c>
      <c r="NZ40" s="371"/>
      <c r="OA40" s="123">
        <v>0</v>
      </c>
      <c r="OB40" s="123">
        <v>0</v>
      </c>
      <c r="OC40" s="123">
        <v>0</v>
      </c>
      <c r="OD40" s="123">
        <v>0</v>
      </c>
      <c r="OE40" s="123">
        <v>0</v>
      </c>
      <c r="OF40" s="124">
        <v>0</v>
      </c>
      <c r="OG40" s="125">
        <v>0</v>
      </c>
      <c r="OH40" s="156">
        <v>198888</v>
      </c>
      <c r="OI40" s="123">
        <v>222516</v>
      </c>
      <c r="OJ40" s="155">
        <v>421404</v>
      </c>
      <c r="OK40" s="122">
        <v>0</v>
      </c>
      <c r="OL40" s="123">
        <v>1679819</v>
      </c>
      <c r="OM40" s="123">
        <v>2226535</v>
      </c>
      <c r="ON40" s="123">
        <v>1412475</v>
      </c>
      <c r="OO40" s="123">
        <v>1525592</v>
      </c>
      <c r="OP40" s="123">
        <v>790201</v>
      </c>
      <c r="OQ40" s="124">
        <v>7634622</v>
      </c>
      <c r="OR40" s="157">
        <v>8056026</v>
      </c>
    </row>
    <row r="41" spans="1:408" ht="20.25" customHeight="1" x14ac:dyDescent="0.15">
      <c r="A41" s="130" t="s">
        <v>36</v>
      </c>
      <c r="B41" s="113">
        <v>0</v>
      </c>
      <c r="C41" s="117">
        <v>125864</v>
      </c>
      <c r="D41" s="116">
        <v>125864</v>
      </c>
      <c r="E41" s="112">
        <v>0</v>
      </c>
      <c r="F41" s="117">
        <v>544420</v>
      </c>
      <c r="G41" s="117">
        <v>607901</v>
      </c>
      <c r="H41" s="117">
        <v>641728</v>
      </c>
      <c r="I41" s="117">
        <v>134020</v>
      </c>
      <c r="J41" s="117">
        <v>260336</v>
      </c>
      <c r="K41" s="192">
        <v>2188405</v>
      </c>
      <c r="L41" s="119">
        <v>2314269</v>
      </c>
      <c r="M41" s="113">
        <v>0</v>
      </c>
      <c r="N41" s="117">
        <v>41536</v>
      </c>
      <c r="O41" s="116">
        <v>41536</v>
      </c>
      <c r="P41" s="113">
        <v>0</v>
      </c>
      <c r="Q41" s="117">
        <v>140135</v>
      </c>
      <c r="R41" s="117">
        <v>77999</v>
      </c>
      <c r="S41" s="117">
        <v>279680</v>
      </c>
      <c r="T41" s="117">
        <v>32231</v>
      </c>
      <c r="U41" s="117">
        <v>158928</v>
      </c>
      <c r="V41" s="116">
        <v>688973</v>
      </c>
      <c r="W41" s="119">
        <v>730509</v>
      </c>
      <c r="X41" s="113">
        <v>0</v>
      </c>
      <c r="Y41" s="117">
        <v>0</v>
      </c>
      <c r="Z41" s="116">
        <v>0</v>
      </c>
      <c r="AA41" s="113">
        <v>0</v>
      </c>
      <c r="AB41" s="117">
        <v>48501</v>
      </c>
      <c r="AC41" s="117">
        <v>8836</v>
      </c>
      <c r="AD41" s="117">
        <v>184808</v>
      </c>
      <c r="AE41" s="117">
        <v>0</v>
      </c>
      <c r="AF41" s="117">
        <v>84314</v>
      </c>
      <c r="AG41" s="116">
        <v>326459</v>
      </c>
      <c r="AH41" s="119">
        <v>326459</v>
      </c>
      <c r="AI41" s="113">
        <v>0</v>
      </c>
      <c r="AJ41" s="117">
        <v>0</v>
      </c>
      <c r="AK41" s="116">
        <v>0</v>
      </c>
      <c r="AL41" s="113">
        <v>0</v>
      </c>
      <c r="AM41" s="117">
        <v>0</v>
      </c>
      <c r="AN41" s="117">
        <v>0</v>
      </c>
      <c r="AO41" s="117">
        <v>0</v>
      </c>
      <c r="AP41" s="117">
        <v>0</v>
      </c>
      <c r="AQ41" s="117">
        <v>21502</v>
      </c>
      <c r="AR41" s="116">
        <v>21502</v>
      </c>
      <c r="AS41" s="119">
        <v>21502</v>
      </c>
      <c r="AT41" s="113">
        <v>0</v>
      </c>
      <c r="AU41" s="117">
        <v>27472</v>
      </c>
      <c r="AV41" s="116">
        <v>27472</v>
      </c>
      <c r="AW41" s="113">
        <v>0</v>
      </c>
      <c r="AX41" s="117">
        <v>40114</v>
      </c>
      <c r="AY41" s="117">
        <v>35563</v>
      </c>
      <c r="AZ41" s="117">
        <v>16264</v>
      </c>
      <c r="BA41" s="117">
        <v>27383</v>
      </c>
      <c r="BB41" s="117">
        <v>14440</v>
      </c>
      <c r="BC41" s="116">
        <v>133764</v>
      </c>
      <c r="BD41" s="119">
        <v>161236</v>
      </c>
      <c r="BE41" s="113">
        <v>0</v>
      </c>
      <c r="BF41" s="117">
        <v>0</v>
      </c>
      <c r="BG41" s="115">
        <v>0</v>
      </c>
      <c r="BH41" s="114">
        <v>0</v>
      </c>
      <c r="BI41" s="117">
        <v>0</v>
      </c>
      <c r="BJ41" s="117">
        <v>0</v>
      </c>
      <c r="BK41" s="117">
        <v>0</v>
      </c>
      <c r="BL41" s="117">
        <v>0</v>
      </c>
      <c r="BM41" s="117">
        <v>0</v>
      </c>
      <c r="BN41" s="116">
        <v>0</v>
      </c>
      <c r="BO41" s="119">
        <v>0</v>
      </c>
      <c r="BP41" s="113">
        <v>0</v>
      </c>
      <c r="BQ41" s="117">
        <v>14064</v>
      </c>
      <c r="BR41" s="116">
        <v>14064</v>
      </c>
      <c r="BS41" s="113">
        <v>0</v>
      </c>
      <c r="BT41" s="117">
        <v>51520</v>
      </c>
      <c r="BU41" s="117">
        <v>33600</v>
      </c>
      <c r="BV41" s="117">
        <v>78608</v>
      </c>
      <c r="BW41" s="117">
        <v>4848</v>
      </c>
      <c r="BX41" s="117">
        <v>38672</v>
      </c>
      <c r="BY41" s="116">
        <v>207248</v>
      </c>
      <c r="BZ41" s="119">
        <v>221312</v>
      </c>
      <c r="CA41" s="113">
        <v>0</v>
      </c>
      <c r="CB41" s="117">
        <v>0</v>
      </c>
      <c r="CC41" s="116">
        <v>0</v>
      </c>
      <c r="CD41" s="113">
        <v>0</v>
      </c>
      <c r="CE41" s="117">
        <v>216307</v>
      </c>
      <c r="CF41" s="117">
        <v>167071</v>
      </c>
      <c r="CG41" s="117">
        <v>299040</v>
      </c>
      <c r="CH41" s="117">
        <v>0</v>
      </c>
      <c r="CI41" s="117">
        <v>0</v>
      </c>
      <c r="CJ41" s="116">
        <v>682418</v>
      </c>
      <c r="CK41" s="119">
        <v>682418</v>
      </c>
      <c r="CL41" s="113">
        <v>0</v>
      </c>
      <c r="CM41" s="117">
        <v>0</v>
      </c>
      <c r="CN41" s="116">
        <v>0</v>
      </c>
      <c r="CO41" s="114">
        <v>0</v>
      </c>
      <c r="CP41" s="117">
        <v>216307</v>
      </c>
      <c r="CQ41" s="117">
        <v>22580</v>
      </c>
      <c r="CR41" s="117">
        <v>159901</v>
      </c>
      <c r="CS41" s="117">
        <v>0</v>
      </c>
      <c r="CT41" s="117">
        <v>0</v>
      </c>
      <c r="CU41" s="116">
        <v>398788</v>
      </c>
      <c r="CV41" s="119">
        <v>398788</v>
      </c>
      <c r="CW41" s="113">
        <v>0</v>
      </c>
      <c r="CX41" s="117">
        <v>0</v>
      </c>
      <c r="CY41" s="116">
        <v>0</v>
      </c>
      <c r="CZ41" s="113">
        <v>0</v>
      </c>
      <c r="DA41" s="117">
        <v>0</v>
      </c>
      <c r="DB41" s="117">
        <v>144491</v>
      </c>
      <c r="DC41" s="117">
        <v>139139</v>
      </c>
      <c r="DD41" s="117">
        <v>0</v>
      </c>
      <c r="DE41" s="117">
        <v>0</v>
      </c>
      <c r="DF41" s="116">
        <v>283630</v>
      </c>
      <c r="DG41" s="119">
        <v>283630</v>
      </c>
      <c r="DH41" s="113">
        <v>0</v>
      </c>
      <c r="DI41" s="117">
        <v>0</v>
      </c>
      <c r="DJ41" s="115">
        <v>0</v>
      </c>
      <c r="DK41" s="114">
        <v>0</v>
      </c>
      <c r="DL41" s="117">
        <v>0</v>
      </c>
      <c r="DM41" s="117">
        <v>0</v>
      </c>
      <c r="DN41" s="117">
        <v>27184</v>
      </c>
      <c r="DO41" s="117">
        <v>0</v>
      </c>
      <c r="DP41" s="117">
        <v>0</v>
      </c>
      <c r="DQ41" s="116">
        <v>27184</v>
      </c>
      <c r="DR41" s="119">
        <v>27184</v>
      </c>
      <c r="DS41" s="113">
        <v>0</v>
      </c>
      <c r="DT41" s="117">
        <v>0</v>
      </c>
      <c r="DU41" s="116">
        <v>0</v>
      </c>
      <c r="DV41" s="113">
        <v>0</v>
      </c>
      <c r="DW41" s="117">
        <v>0</v>
      </c>
      <c r="DX41" s="117">
        <v>0</v>
      </c>
      <c r="DY41" s="117">
        <v>27184</v>
      </c>
      <c r="DZ41" s="117">
        <v>0</v>
      </c>
      <c r="EA41" s="117">
        <v>0</v>
      </c>
      <c r="EB41" s="116">
        <v>27184</v>
      </c>
      <c r="EC41" s="119">
        <v>27184</v>
      </c>
      <c r="ED41" s="113">
        <v>0</v>
      </c>
      <c r="EE41" s="115">
        <v>0</v>
      </c>
      <c r="EF41" s="116">
        <v>0</v>
      </c>
      <c r="EG41" s="113">
        <v>0</v>
      </c>
      <c r="EH41" s="117">
        <v>0</v>
      </c>
      <c r="EI41" s="117">
        <v>0</v>
      </c>
      <c r="EJ41" s="117">
        <v>0</v>
      </c>
      <c r="EK41" s="117">
        <v>0</v>
      </c>
      <c r="EL41" s="117">
        <v>0</v>
      </c>
      <c r="EM41" s="115">
        <v>0</v>
      </c>
      <c r="EN41" s="119">
        <v>0</v>
      </c>
      <c r="EO41" s="113">
        <v>0</v>
      </c>
      <c r="EP41" s="117">
        <v>0</v>
      </c>
      <c r="EQ41" s="115">
        <v>0</v>
      </c>
      <c r="ER41" s="114">
        <v>0</v>
      </c>
      <c r="ES41" s="117">
        <v>0</v>
      </c>
      <c r="ET41" s="117">
        <v>0</v>
      </c>
      <c r="EU41" s="117">
        <v>0</v>
      </c>
      <c r="EV41" s="117">
        <v>0</v>
      </c>
      <c r="EW41" s="117">
        <v>0</v>
      </c>
      <c r="EX41" s="116">
        <v>0</v>
      </c>
      <c r="EY41" s="119">
        <v>0</v>
      </c>
      <c r="EZ41" s="113">
        <v>0</v>
      </c>
      <c r="FA41" s="117">
        <v>0</v>
      </c>
      <c r="FB41" s="115">
        <v>0</v>
      </c>
      <c r="FC41" s="371"/>
      <c r="FD41" s="117">
        <v>0</v>
      </c>
      <c r="FE41" s="117">
        <v>0</v>
      </c>
      <c r="FF41" s="117">
        <v>0</v>
      </c>
      <c r="FG41" s="117">
        <v>0</v>
      </c>
      <c r="FH41" s="117">
        <v>0</v>
      </c>
      <c r="FI41" s="116">
        <v>0</v>
      </c>
      <c r="FJ41" s="119">
        <v>0</v>
      </c>
      <c r="FK41" s="113">
        <v>0</v>
      </c>
      <c r="FL41" s="117">
        <v>22800</v>
      </c>
      <c r="FM41" s="116">
        <v>22800</v>
      </c>
      <c r="FN41" s="113">
        <v>0</v>
      </c>
      <c r="FO41" s="117">
        <v>25680</v>
      </c>
      <c r="FP41" s="117">
        <v>14800</v>
      </c>
      <c r="FQ41" s="117">
        <v>35824</v>
      </c>
      <c r="FR41" s="117">
        <v>6000</v>
      </c>
      <c r="FS41" s="117">
        <v>101408</v>
      </c>
      <c r="FT41" s="116">
        <v>183712</v>
      </c>
      <c r="FU41" s="119">
        <v>206512</v>
      </c>
      <c r="FV41" s="118">
        <v>0</v>
      </c>
      <c r="FW41" s="117">
        <v>22800</v>
      </c>
      <c r="FX41" s="115">
        <v>22800</v>
      </c>
      <c r="FY41" s="114">
        <v>0</v>
      </c>
      <c r="FZ41" s="117">
        <v>25680</v>
      </c>
      <c r="GA41" s="117">
        <v>14800</v>
      </c>
      <c r="GB41" s="117">
        <v>35824</v>
      </c>
      <c r="GC41" s="117">
        <v>6000</v>
      </c>
      <c r="GD41" s="117">
        <v>101408</v>
      </c>
      <c r="GE41" s="116">
        <v>183712</v>
      </c>
      <c r="GF41" s="348">
        <v>206512</v>
      </c>
      <c r="GG41" s="118">
        <v>0</v>
      </c>
      <c r="GH41" s="117">
        <v>0</v>
      </c>
      <c r="GI41" s="115">
        <v>0</v>
      </c>
      <c r="GJ41" s="114">
        <v>0</v>
      </c>
      <c r="GK41" s="117">
        <v>0</v>
      </c>
      <c r="GL41" s="117">
        <v>0</v>
      </c>
      <c r="GM41" s="117">
        <v>0</v>
      </c>
      <c r="GN41" s="117">
        <v>0</v>
      </c>
      <c r="GO41" s="117">
        <v>0</v>
      </c>
      <c r="GP41" s="116">
        <v>0</v>
      </c>
      <c r="GQ41" s="119">
        <v>0</v>
      </c>
      <c r="GR41" s="113">
        <v>0</v>
      </c>
      <c r="GS41" s="117">
        <v>0</v>
      </c>
      <c r="GT41" s="116">
        <v>0</v>
      </c>
      <c r="GU41" s="113">
        <v>0</v>
      </c>
      <c r="GV41" s="117">
        <v>0</v>
      </c>
      <c r="GW41" s="117">
        <v>0</v>
      </c>
      <c r="GX41" s="117">
        <v>0</v>
      </c>
      <c r="GY41" s="117">
        <v>0</v>
      </c>
      <c r="GZ41" s="117">
        <v>0</v>
      </c>
      <c r="HA41" s="115">
        <v>0</v>
      </c>
      <c r="HB41" s="119">
        <v>0</v>
      </c>
      <c r="HC41" s="113">
        <v>0</v>
      </c>
      <c r="HD41" s="117">
        <v>61528</v>
      </c>
      <c r="HE41" s="115">
        <v>61528</v>
      </c>
      <c r="HF41" s="114">
        <v>0</v>
      </c>
      <c r="HG41" s="117">
        <v>162298</v>
      </c>
      <c r="HH41" s="117">
        <v>348031</v>
      </c>
      <c r="HI41" s="117">
        <v>0</v>
      </c>
      <c r="HJ41" s="117">
        <v>95789</v>
      </c>
      <c r="HK41" s="117">
        <v>0</v>
      </c>
      <c r="HL41" s="116">
        <v>606118</v>
      </c>
      <c r="HM41" s="112">
        <v>667646</v>
      </c>
      <c r="HN41" s="371"/>
      <c r="HO41" s="371"/>
      <c r="HP41" s="371"/>
      <c r="HQ41" s="371"/>
      <c r="HR41" s="371"/>
      <c r="HS41" s="371"/>
      <c r="HT41" s="371"/>
      <c r="HU41" s="371"/>
      <c r="HV41" s="371"/>
      <c r="HW41" s="371"/>
      <c r="HX41" s="371"/>
      <c r="HY41" s="146">
        <v>0</v>
      </c>
      <c r="HZ41" s="147">
        <v>0</v>
      </c>
      <c r="IA41" s="148">
        <v>0</v>
      </c>
      <c r="IB41" s="158">
        <v>0</v>
      </c>
      <c r="IC41" s="147">
        <v>112712</v>
      </c>
      <c r="ID41" s="159">
        <v>22867</v>
      </c>
      <c r="IE41" s="148">
        <v>706178</v>
      </c>
      <c r="IF41" s="147">
        <v>229913</v>
      </c>
      <c r="IG41" s="148">
        <v>473335</v>
      </c>
      <c r="IH41" s="160">
        <v>1545005</v>
      </c>
      <c r="II41" s="154">
        <v>1545005</v>
      </c>
      <c r="IJ41" s="253">
        <v>0</v>
      </c>
      <c r="IK41" s="260">
        <v>0</v>
      </c>
      <c r="IL41" s="261">
        <v>0</v>
      </c>
      <c r="IM41" s="371"/>
      <c r="IN41" s="123">
        <v>0</v>
      </c>
      <c r="IO41" s="123">
        <v>0</v>
      </c>
      <c r="IP41" s="123">
        <v>0</v>
      </c>
      <c r="IQ41" s="123">
        <v>0</v>
      </c>
      <c r="IR41" s="123">
        <v>0</v>
      </c>
      <c r="IS41" s="155">
        <v>0</v>
      </c>
      <c r="IT41" s="351">
        <v>0</v>
      </c>
      <c r="IU41" s="156">
        <v>0</v>
      </c>
      <c r="IV41" s="123">
        <v>0</v>
      </c>
      <c r="IW41" s="124">
        <v>0</v>
      </c>
      <c r="IX41" s="371"/>
      <c r="IY41" s="123">
        <v>0</v>
      </c>
      <c r="IZ41" s="123">
        <v>0</v>
      </c>
      <c r="JA41" s="123">
        <v>0</v>
      </c>
      <c r="JB41" s="123">
        <v>0</v>
      </c>
      <c r="JC41" s="123">
        <v>0</v>
      </c>
      <c r="JD41" s="124">
        <v>0</v>
      </c>
      <c r="JE41" s="125">
        <v>0</v>
      </c>
      <c r="JF41" s="156">
        <v>0</v>
      </c>
      <c r="JG41" s="123">
        <v>0</v>
      </c>
      <c r="JH41" s="155">
        <v>0</v>
      </c>
      <c r="JI41" s="122">
        <v>0</v>
      </c>
      <c r="JJ41" s="123">
        <v>112712</v>
      </c>
      <c r="JK41" s="123">
        <v>22867</v>
      </c>
      <c r="JL41" s="123">
        <v>0</v>
      </c>
      <c r="JM41" s="123">
        <v>0</v>
      </c>
      <c r="JN41" s="123">
        <v>219815</v>
      </c>
      <c r="JO41" s="124">
        <v>355394</v>
      </c>
      <c r="JP41" s="351">
        <v>355394</v>
      </c>
      <c r="JQ41" s="156">
        <v>0</v>
      </c>
      <c r="JR41" s="123">
        <v>0</v>
      </c>
      <c r="JS41" s="155">
        <v>0</v>
      </c>
      <c r="JT41" s="122">
        <v>0</v>
      </c>
      <c r="JU41" s="123">
        <v>0</v>
      </c>
      <c r="JV41" s="123">
        <v>0</v>
      </c>
      <c r="JW41" s="123">
        <v>0</v>
      </c>
      <c r="JX41" s="123">
        <v>0</v>
      </c>
      <c r="JY41" s="123">
        <v>0</v>
      </c>
      <c r="JZ41" s="124">
        <v>0</v>
      </c>
      <c r="KA41" s="351">
        <v>0</v>
      </c>
      <c r="KB41" s="256">
        <v>0</v>
      </c>
      <c r="KC41" s="250">
        <v>0</v>
      </c>
      <c r="KD41" s="124">
        <v>0</v>
      </c>
      <c r="KE41" s="122">
        <v>0</v>
      </c>
      <c r="KF41" s="123">
        <v>0</v>
      </c>
      <c r="KG41" s="123">
        <v>0</v>
      </c>
      <c r="KH41" s="123">
        <v>208324</v>
      </c>
      <c r="KI41" s="123">
        <v>229913</v>
      </c>
      <c r="KJ41" s="123">
        <v>253520</v>
      </c>
      <c r="KK41" s="124">
        <v>691757</v>
      </c>
      <c r="KL41" s="157">
        <v>691757</v>
      </c>
      <c r="KM41" s="253">
        <v>0</v>
      </c>
      <c r="KN41" s="260">
        <v>0</v>
      </c>
      <c r="KO41" s="261">
        <v>0</v>
      </c>
      <c r="KP41" s="371"/>
      <c r="KQ41" s="123">
        <v>0</v>
      </c>
      <c r="KR41" s="123">
        <v>0</v>
      </c>
      <c r="KS41" s="123">
        <v>497854</v>
      </c>
      <c r="KT41" s="123">
        <v>0</v>
      </c>
      <c r="KU41" s="123">
        <v>0</v>
      </c>
      <c r="KV41" s="124">
        <v>497854</v>
      </c>
      <c r="KW41" s="351">
        <v>497854</v>
      </c>
      <c r="KX41" s="156">
        <v>0</v>
      </c>
      <c r="KY41" s="123">
        <v>0</v>
      </c>
      <c r="KZ41" s="124">
        <v>0</v>
      </c>
      <c r="LA41" s="371"/>
      <c r="LB41" s="123">
        <v>0</v>
      </c>
      <c r="LC41" s="123">
        <v>0</v>
      </c>
      <c r="LD41" s="123">
        <v>0</v>
      </c>
      <c r="LE41" s="123">
        <v>0</v>
      </c>
      <c r="LF41" s="123">
        <v>0</v>
      </c>
      <c r="LG41" s="124">
        <v>0</v>
      </c>
      <c r="LH41" s="125">
        <v>0</v>
      </c>
      <c r="LI41" s="156">
        <v>0</v>
      </c>
      <c r="LJ41" s="123">
        <v>0</v>
      </c>
      <c r="LK41" s="124">
        <v>0</v>
      </c>
      <c r="LL41" s="371"/>
      <c r="LM41" s="123">
        <v>0</v>
      </c>
      <c r="LN41" s="123">
        <v>0</v>
      </c>
      <c r="LO41" s="123">
        <v>0</v>
      </c>
      <c r="LP41" s="123">
        <v>0</v>
      </c>
      <c r="LQ41" s="123">
        <v>0</v>
      </c>
      <c r="LR41" s="124">
        <v>0</v>
      </c>
      <c r="LS41" s="351">
        <v>0</v>
      </c>
      <c r="LT41" s="156">
        <v>0</v>
      </c>
      <c r="LU41" s="123">
        <v>0</v>
      </c>
      <c r="LV41" s="124">
        <v>0</v>
      </c>
      <c r="LW41" s="371"/>
      <c r="LX41" s="123">
        <v>0</v>
      </c>
      <c r="LY41" s="123">
        <v>0</v>
      </c>
      <c r="LZ41" s="123">
        <v>0</v>
      </c>
      <c r="MA41" s="123">
        <v>0</v>
      </c>
      <c r="MB41" s="123">
        <v>0</v>
      </c>
      <c r="MC41" s="124">
        <v>0</v>
      </c>
      <c r="MD41" s="125">
        <v>0</v>
      </c>
      <c r="ME41" s="156">
        <v>0</v>
      </c>
      <c r="MF41" s="123">
        <v>0</v>
      </c>
      <c r="MG41" s="124">
        <v>0</v>
      </c>
      <c r="MH41" s="371"/>
      <c r="MI41" s="123">
        <v>63147</v>
      </c>
      <c r="MJ41" s="123">
        <v>0</v>
      </c>
      <c r="MK41" s="123">
        <v>525792</v>
      </c>
      <c r="ML41" s="123">
        <v>1080786</v>
      </c>
      <c r="MM41" s="123">
        <v>810132</v>
      </c>
      <c r="MN41" s="124">
        <v>2479857</v>
      </c>
      <c r="MO41" s="157">
        <v>2479857</v>
      </c>
      <c r="MP41" s="156">
        <v>0</v>
      </c>
      <c r="MQ41" s="123">
        <v>0</v>
      </c>
      <c r="MR41" s="124">
        <v>0</v>
      </c>
      <c r="MS41" s="371"/>
      <c r="MT41" s="123">
        <v>0</v>
      </c>
      <c r="MU41" s="123">
        <v>0</v>
      </c>
      <c r="MV41" s="123">
        <v>0</v>
      </c>
      <c r="MW41" s="123">
        <v>758913</v>
      </c>
      <c r="MX41" s="123">
        <v>810132</v>
      </c>
      <c r="MY41" s="124">
        <v>1569045</v>
      </c>
      <c r="MZ41" s="157">
        <v>1569045</v>
      </c>
      <c r="NA41" s="156">
        <v>0</v>
      </c>
      <c r="NB41" s="123">
        <v>0</v>
      </c>
      <c r="NC41" s="124">
        <v>0</v>
      </c>
      <c r="ND41" s="371"/>
      <c r="NE41" s="123">
        <v>63147</v>
      </c>
      <c r="NF41" s="123">
        <v>0</v>
      </c>
      <c r="NG41" s="123">
        <v>525792</v>
      </c>
      <c r="NH41" s="123">
        <v>0</v>
      </c>
      <c r="NI41" s="123">
        <v>0</v>
      </c>
      <c r="NJ41" s="124">
        <v>588939</v>
      </c>
      <c r="NK41" s="351">
        <v>588939</v>
      </c>
      <c r="NL41" s="156">
        <v>0</v>
      </c>
      <c r="NM41" s="123">
        <v>0</v>
      </c>
      <c r="NN41" s="124">
        <v>0</v>
      </c>
      <c r="NO41" s="371"/>
      <c r="NP41" s="123">
        <v>0</v>
      </c>
      <c r="NQ41" s="123">
        <v>0</v>
      </c>
      <c r="NR41" s="123">
        <v>0</v>
      </c>
      <c r="NS41" s="123">
        <v>321873</v>
      </c>
      <c r="NT41" s="123">
        <v>0</v>
      </c>
      <c r="NU41" s="124">
        <v>321873</v>
      </c>
      <c r="NV41" s="125">
        <v>321873</v>
      </c>
      <c r="NW41" s="156">
        <v>0</v>
      </c>
      <c r="NX41" s="123">
        <v>0</v>
      </c>
      <c r="NY41" s="124">
        <v>0</v>
      </c>
      <c r="NZ41" s="371"/>
      <c r="OA41" s="123">
        <v>0</v>
      </c>
      <c r="OB41" s="123">
        <v>0</v>
      </c>
      <c r="OC41" s="123">
        <v>0</v>
      </c>
      <c r="OD41" s="123">
        <v>0</v>
      </c>
      <c r="OE41" s="123">
        <v>0</v>
      </c>
      <c r="OF41" s="124">
        <v>0</v>
      </c>
      <c r="OG41" s="125">
        <v>0</v>
      </c>
      <c r="OH41" s="156">
        <v>0</v>
      </c>
      <c r="OI41" s="123">
        <v>125864</v>
      </c>
      <c r="OJ41" s="155">
        <v>125864</v>
      </c>
      <c r="OK41" s="122">
        <v>0</v>
      </c>
      <c r="OL41" s="123">
        <v>720279</v>
      </c>
      <c r="OM41" s="123">
        <v>630768</v>
      </c>
      <c r="ON41" s="123">
        <v>1873698</v>
      </c>
      <c r="OO41" s="123">
        <v>1444719</v>
      </c>
      <c r="OP41" s="123">
        <v>1543803</v>
      </c>
      <c r="OQ41" s="124">
        <v>6213267</v>
      </c>
      <c r="OR41" s="157">
        <v>6339131</v>
      </c>
    </row>
    <row r="42" spans="1:408" ht="20.25" customHeight="1" thickBot="1" x14ac:dyDescent="0.2">
      <c r="A42" s="131" t="s">
        <v>37</v>
      </c>
      <c r="B42" s="120">
        <v>0</v>
      </c>
      <c r="C42" s="197">
        <v>0</v>
      </c>
      <c r="D42" s="198">
        <v>0</v>
      </c>
      <c r="E42" s="199">
        <v>0</v>
      </c>
      <c r="F42" s="197">
        <v>124723</v>
      </c>
      <c r="G42" s="197">
        <v>245425</v>
      </c>
      <c r="H42" s="197">
        <v>212384</v>
      </c>
      <c r="I42" s="197">
        <v>263887</v>
      </c>
      <c r="J42" s="197">
        <v>0</v>
      </c>
      <c r="K42" s="199">
        <v>846419</v>
      </c>
      <c r="L42" s="200">
        <v>846419</v>
      </c>
      <c r="M42" s="120">
        <v>0</v>
      </c>
      <c r="N42" s="197">
        <v>0</v>
      </c>
      <c r="O42" s="198">
        <v>0</v>
      </c>
      <c r="P42" s="120">
        <v>0</v>
      </c>
      <c r="Q42" s="197">
        <v>90261</v>
      </c>
      <c r="R42" s="197">
        <v>0</v>
      </c>
      <c r="S42" s="197">
        <v>12496</v>
      </c>
      <c r="T42" s="197">
        <v>0</v>
      </c>
      <c r="U42" s="197">
        <v>0</v>
      </c>
      <c r="V42" s="198">
        <v>102757</v>
      </c>
      <c r="W42" s="200">
        <v>102757</v>
      </c>
      <c r="X42" s="120">
        <v>0</v>
      </c>
      <c r="Y42" s="197">
        <v>0</v>
      </c>
      <c r="Z42" s="198">
        <v>0</v>
      </c>
      <c r="AA42" s="120">
        <v>0</v>
      </c>
      <c r="AB42" s="197">
        <v>0</v>
      </c>
      <c r="AC42" s="197">
        <v>0</v>
      </c>
      <c r="AD42" s="197">
        <v>0</v>
      </c>
      <c r="AE42" s="197">
        <v>0</v>
      </c>
      <c r="AF42" s="197">
        <v>0</v>
      </c>
      <c r="AG42" s="198">
        <v>0</v>
      </c>
      <c r="AH42" s="200">
        <v>0</v>
      </c>
      <c r="AI42" s="120">
        <v>0</v>
      </c>
      <c r="AJ42" s="197">
        <v>0</v>
      </c>
      <c r="AK42" s="198">
        <v>0</v>
      </c>
      <c r="AL42" s="120">
        <v>0</v>
      </c>
      <c r="AM42" s="197">
        <v>0</v>
      </c>
      <c r="AN42" s="197">
        <v>0</v>
      </c>
      <c r="AO42" s="197">
        <v>0</v>
      </c>
      <c r="AP42" s="197">
        <v>0</v>
      </c>
      <c r="AQ42" s="197">
        <v>0</v>
      </c>
      <c r="AR42" s="198">
        <v>0</v>
      </c>
      <c r="AS42" s="200">
        <v>0</v>
      </c>
      <c r="AT42" s="120">
        <v>0</v>
      </c>
      <c r="AU42" s="197">
        <v>0</v>
      </c>
      <c r="AV42" s="198">
        <v>0</v>
      </c>
      <c r="AW42" s="120">
        <v>0</v>
      </c>
      <c r="AX42" s="197">
        <v>21020</v>
      </c>
      <c r="AY42" s="197">
        <v>0</v>
      </c>
      <c r="AZ42" s="197">
        <v>0</v>
      </c>
      <c r="BA42" s="197">
        <v>0</v>
      </c>
      <c r="BB42" s="197">
        <v>0</v>
      </c>
      <c r="BC42" s="198">
        <v>21020</v>
      </c>
      <c r="BD42" s="200">
        <v>21020</v>
      </c>
      <c r="BE42" s="120">
        <v>0</v>
      </c>
      <c r="BF42" s="197">
        <v>0</v>
      </c>
      <c r="BG42" s="202">
        <v>0</v>
      </c>
      <c r="BH42" s="201">
        <v>0</v>
      </c>
      <c r="BI42" s="197">
        <v>69241</v>
      </c>
      <c r="BJ42" s="197">
        <v>0</v>
      </c>
      <c r="BK42" s="197">
        <v>0</v>
      </c>
      <c r="BL42" s="197">
        <v>0</v>
      </c>
      <c r="BM42" s="197">
        <v>0</v>
      </c>
      <c r="BN42" s="198">
        <v>69241</v>
      </c>
      <c r="BO42" s="200">
        <v>69241</v>
      </c>
      <c r="BP42" s="120">
        <v>0</v>
      </c>
      <c r="BQ42" s="197">
        <v>0</v>
      </c>
      <c r="BR42" s="198">
        <v>0</v>
      </c>
      <c r="BS42" s="120">
        <v>0</v>
      </c>
      <c r="BT42" s="197">
        <v>0</v>
      </c>
      <c r="BU42" s="197">
        <v>0</v>
      </c>
      <c r="BV42" s="197">
        <v>12496</v>
      </c>
      <c r="BW42" s="197">
        <v>0</v>
      </c>
      <c r="BX42" s="197">
        <v>0</v>
      </c>
      <c r="BY42" s="198">
        <v>12496</v>
      </c>
      <c r="BZ42" s="200">
        <v>12496</v>
      </c>
      <c r="CA42" s="120">
        <v>0</v>
      </c>
      <c r="CB42" s="197">
        <v>0</v>
      </c>
      <c r="CC42" s="198">
        <v>0</v>
      </c>
      <c r="CD42" s="120">
        <v>0</v>
      </c>
      <c r="CE42" s="197">
        <v>29694</v>
      </c>
      <c r="CF42" s="197">
        <v>199617</v>
      </c>
      <c r="CG42" s="197">
        <v>0</v>
      </c>
      <c r="CH42" s="197">
        <v>200403</v>
      </c>
      <c r="CI42" s="197">
        <v>0</v>
      </c>
      <c r="CJ42" s="198">
        <v>429714</v>
      </c>
      <c r="CK42" s="200">
        <v>429714</v>
      </c>
      <c r="CL42" s="120">
        <v>0</v>
      </c>
      <c r="CM42" s="197">
        <v>0</v>
      </c>
      <c r="CN42" s="198">
        <v>0</v>
      </c>
      <c r="CO42" s="201">
        <v>0</v>
      </c>
      <c r="CP42" s="197">
        <v>29694</v>
      </c>
      <c r="CQ42" s="197">
        <v>86469</v>
      </c>
      <c r="CR42" s="197">
        <v>0</v>
      </c>
      <c r="CS42" s="197">
        <v>200403</v>
      </c>
      <c r="CT42" s="197">
        <v>0</v>
      </c>
      <c r="CU42" s="198">
        <v>316566</v>
      </c>
      <c r="CV42" s="200">
        <v>316566</v>
      </c>
      <c r="CW42" s="120">
        <v>0</v>
      </c>
      <c r="CX42" s="197">
        <v>0</v>
      </c>
      <c r="CY42" s="198">
        <v>0</v>
      </c>
      <c r="CZ42" s="120">
        <v>0</v>
      </c>
      <c r="DA42" s="197">
        <v>0</v>
      </c>
      <c r="DB42" s="197">
        <v>113148</v>
      </c>
      <c r="DC42" s="197">
        <v>0</v>
      </c>
      <c r="DD42" s="197">
        <v>0</v>
      </c>
      <c r="DE42" s="197">
        <v>0</v>
      </c>
      <c r="DF42" s="198">
        <v>113148</v>
      </c>
      <c r="DG42" s="200">
        <v>113148</v>
      </c>
      <c r="DH42" s="120">
        <v>0</v>
      </c>
      <c r="DI42" s="197">
        <v>0</v>
      </c>
      <c r="DJ42" s="202">
        <v>0</v>
      </c>
      <c r="DK42" s="201">
        <v>0</v>
      </c>
      <c r="DL42" s="197">
        <v>0</v>
      </c>
      <c r="DM42" s="197">
        <v>0</v>
      </c>
      <c r="DN42" s="197">
        <v>0</v>
      </c>
      <c r="DO42" s="197">
        <v>57084</v>
      </c>
      <c r="DP42" s="197">
        <v>0</v>
      </c>
      <c r="DQ42" s="198">
        <v>57084</v>
      </c>
      <c r="DR42" s="200">
        <v>57084</v>
      </c>
      <c r="DS42" s="120">
        <v>0</v>
      </c>
      <c r="DT42" s="197">
        <v>0</v>
      </c>
      <c r="DU42" s="198">
        <v>0</v>
      </c>
      <c r="DV42" s="120">
        <v>0</v>
      </c>
      <c r="DW42" s="197">
        <v>0</v>
      </c>
      <c r="DX42" s="197">
        <v>0</v>
      </c>
      <c r="DY42" s="197">
        <v>0</v>
      </c>
      <c r="DZ42" s="197">
        <v>0</v>
      </c>
      <c r="EA42" s="197">
        <v>0</v>
      </c>
      <c r="EB42" s="198">
        <v>0</v>
      </c>
      <c r="EC42" s="200">
        <v>0</v>
      </c>
      <c r="ED42" s="120">
        <v>0</v>
      </c>
      <c r="EE42" s="202">
        <v>0</v>
      </c>
      <c r="EF42" s="198">
        <v>0</v>
      </c>
      <c r="EG42" s="120">
        <v>0</v>
      </c>
      <c r="EH42" s="197">
        <v>0</v>
      </c>
      <c r="EI42" s="197">
        <v>0</v>
      </c>
      <c r="EJ42" s="197">
        <v>0</v>
      </c>
      <c r="EK42" s="197">
        <v>57084</v>
      </c>
      <c r="EL42" s="197">
        <v>0</v>
      </c>
      <c r="EM42" s="202">
        <v>57084</v>
      </c>
      <c r="EN42" s="200">
        <v>57084</v>
      </c>
      <c r="EO42" s="120">
        <v>0</v>
      </c>
      <c r="EP42" s="197">
        <v>0</v>
      </c>
      <c r="EQ42" s="202">
        <v>0</v>
      </c>
      <c r="ER42" s="201">
        <v>0</v>
      </c>
      <c r="ES42" s="197">
        <v>0</v>
      </c>
      <c r="ET42" s="197">
        <v>0</v>
      </c>
      <c r="EU42" s="197">
        <v>0</v>
      </c>
      <c r="EV42" s="197">
        <v>0</v>
      </c>
      <c r="EW42" s="197">
        <v>0</v>
      </c>
      <c r="EX42" s="198">
        <v>0</v>
      </c>
      <c r="EY42" s="200">
        <v>0</v>
      </c>
      <c r="EZ42" s="120">
        <v>0</v>
      </c>
      <c r="FA42" s="197">
        <v>0</v>
      </c>
      <c r="FB42" s="202">
        <v>0</v>
      </c>
      <c r="FC42" s="372"/>
      <c r="FD42" s="197">
        <v>0</v>
      </c>
      <c r="FE42" s="197">
        <v>0</v>
      </c>
      <c r="FF42" s="197">
        <v>0</v>
      </c>
      <c r="FG42" s="197">
        <v>0</v>
      </c>
      <c r="FH42" s="197">
        <v>0</v>
      </c>
      <c r="FI42" s="198">
        <v>0</v>
      </c>
      <c r="FJ42" s="200">
        <v>0</v>
      </c>
      <c r="FK42" s="120">
        <v>0</v>
      </c>
      <c r="FL42" s="197">
        <v>0</v>
      </c>
      <c r="FM42" s="198">
        <v>0</v>
      </c>
      <c r="FN42" s="120">
        <v>0</v>
      </c>
      <c r="FO42" s="197">
        <v>4768</v>
      </c>
      <c r="FP42" s="197">
        <v>45808</v>
      </c>
      <c r="FQ42" s="197">
        <v>0</v>
      </c>
      <c r="FR42" s="197">
        <v>6400</v>
      </c>
      <c r="FS42" s="197">
        <v>0</v>
      </c>
      <c r="FT42" s="198">
        <v>56976</v>
      </c>
      <c r="FU42" s="200">
        <v>56976</v>
      </c>
      <c r="FV42" s="203">
        <v>0</v>
      </c>
      <c r="FW42" s="197">
        <v>0</v>
      </c>
      <c r="FX42" s="202">
        <v>0</v>
      </c>
      <c r="FY42" s="201">
        <v>0</v>
      </c>
      <c r="FZ42" s="197">
        <v>4768</v>
      </c>
      <c r="GA42" s="197">
        <v>45808</v>
      </c>
      <c r="GB42" s="197">
        <v>0</v>
      </c>
      <c r="GC42" s="197">
        <v>6400</v>
      </c>
      <c r="GD42" s="197">
        <v>0</v>
      </c>
      <c r="GE42" s="198">
        <v>56976</v>
      </c>
      <c r="GF42" s="349">
        <v>56976</v>
      </c>
      <c r="GG42" s="203">
        <v>0</v>
      </c>
      <c r="GH42" s="197">
        <v>0</v>
      </c>
      <c r="GI42" s="202">
        <v>0</v>
      </c>
      <c r="GJ42" s="201">
        <v>0</v>
      </c>
      <c r="GK42" s="197">
        <v>0</v>
      </c>
      <c r="GL42" s="197">
        <v>0</v>
      </c>
      <c r="GM42" s="197">
        <v>0</v>
      </c>
      <c r="GN42" s="197">
        <v>0</v>
      </c>
      <c r="GO42" s="197">
        <v>0</v>
      </c>
      <c r="GP42" s="198">
        <v>0</v>
      </c>
      <c r="GQ42" s="200">
        <v>0</v>
      </c>
      <c r="GR42" s="120">
        <v>0</v>
      </c>
      <c r="GS42" s="197">
        <v>0</v>
      </c>
      <c r="GT42" s="198">
        <v>0</v>
      </c>
      <c r="GU42" s="120">
        <v>0</v>
      </c>
      <c r="GV42" s="197">
        <v>0</v>
      </c>
      <c r="GW42" s="197">
        <v>0</v>
      </c>
      <c r="GX42" s="197">
        <v>0</v>
      </c>
      <c r="GY42" s="197">
        <v>0</v>
      </c>
      <c r="GZ42" s="197">
        <v>0</v>
      </c>
      <c r="HA42" s="202">
        <v>0</v>
      </c>
      <c r="HB42" s="200">
        <v>0</v>
      </c>
      <c r="HC42" s="120">
        <v>0</v>
      </c>
      <c r="HD42" s="197">
        <v>0</v>
      </c>
      <c r="HE42" s="202">
        <v>0</v>
      </c>
      <c r="HF42" s="201">
        <v>0</v>
      </c>
      <c r="HG42" s="197">
        <v>0</v>
      </c>
      <c r="HH42" s="197">
        <v>0</v>
      </c>
      <c r="HI42" s="197">
        <v>199888</v>
      </c>
      <c r="HJ42" s="197">
        <v>0</v>
      </c>
      <c r="HK42" s="197">
        <v>0</v>
      </c>
      <c r="HL42" s="198">
        <v>199888</v>
      </c>
      <c r="HM42" s="199">
        <v>199888</v>
      </c>
      <c r="HN42" s="372"/>
      <c r="HO42" s="372"/>
      <c r="HP42" s="372"/>
      <c r="HQ42" s="372"/>
      <c r="HR42" s="372"/>
      <c r="HS42" s="372"/>
      <c r="HT42" s="372"/>
      <c r="HU42" s="372"/>
      <c r="HV42" s="372"/>
      <c r="HW42" s="372"/>
      <c r="HX42" s="372"/>
      <c r="HY42" s="163">
        <v>0</v>
      </c>
      <c r="HZ42" s="164">
        <v>0</v>
      </c>
      <c r="IA42" s="165">
        <v>0</v>
      </c>
      <c r="IB42" s="166">
        <v>0</v>
      </c>
      <c r="IC42" s="167">
        <v>0</v>
      </c>
      <c r="ID42" s="168">
        <v>0</v>
      </c>
      <c r="IE42" s="169">
        <v>0</v>
      </c>
      <c r="IF42" s="167">
        <v>0</v>
      </c>
      <c r="IG42" s="169">
        <v>0</v>
      </c>
      <c r="IH42" s="170">
        <v>0</v>
      </c>
      <c r="II42" s="171">
        <v>0</v>
      </c>
      <c r="IJ42" s="254">
        <v>0</v>
      </c>
      <c r="IK42" s="262">
        <v>0</v>
      </c>
      <c r="IL42" s="263">
        <v>0</v>
      </c>
      <c r="IM42" s="372"/>
      <c r="IN42" s="172">
        <v>0</v>
      </c>
      <c r="IO42" s="172">
        <v>0</v>
      </c>
      <c r="IP42" s="172">
        <v>0</v>
      </c>
      <c r="IQ42" s="172">
        <v>0</v>
      </c>
      <c r="IR42" s="172">
        <v>0</v>
      </c>
      <c r="IS42" s="173">
        <v>0</v>
      </c>
      <c r="IT42" s="352">
        <v>0</v>
      </c>
      <c r="IU42" s="174">
        <v>0</v>
      </c>
      <c r="IV42" s="172">
        <v>0</v>
      </c>
      <c r="IW42" s="176">
        <v>0</v>
      </c>
      <c r="IX42" s="372"/>
      <c r="IY42" s="172">
        <v>0</v>
      </c>
      <c r="IZ42" s="172">
        <v>0</v>
      </c>
      <c r="JA42" s="172">
        <v>0</v>
      </c>
      <c r="JB42" s="172">
        <v>0</v>
      </c>
      <c r="JC42" s="172">
        <v>0</v>
      </c>
      <c r="JD42" s="176">
        <v>0</v>
      </c>
      <c r="JE42" s="177">
        <v>0</v>
      </c>
      <c r="JF42" s="174">
        <v>0</v>
      </c>
      <c r="JG42" s="172">
        <v>0</v>
      </c>
      <c r="JH42" s="173">
        <v>0</v>
      </c>
      <c r="JI42" s="175">
        <v>0</v>
      </c>
      <c r="JJ42" s="172">
        <v>0</v>
      </c>
      <c r="JK42" s="172">
        <v>0</v>
      </c>
      <c r="JL42" s="172">
        <v>0</v>
      </c>
      <c r="JM42" s="172">
        <v>0</v>
      </c>
      <c r="JN42" s="172">
        <v>0</v>
      </c>
      <c r="JO42" s="176">
        <v>0</v>
      </c>
      <c r="JP42" s="352">
        <v>0</v>
      </c>
      <c r="JQ42" s="174">
        <v>0</v>
      </c>
      <c r="JR42" s="172">
        <v>0</v>
      </c>
      <c r="JS42" s="173">
        <v>0</v>
      </c>
      <c r="JT42" s="175">
        <v>0</v>
      </c>
      <c r="JU42" s="172">
        <v>0</v>
      </c>
      <c r="JV42" s="172">
        <v>0</v>
      </c>
      <c r="JW42" s="172">
        <v>0</v>
      </c>
      <c r="JX42" s="172">
        <v>0</v>
      </c>
      <c r="JY42" s="172">
        <v>0</v>
      </c>
      <c r="JZ42" s="176">
        <v>0</v>
      </c>
      <c r="KA42" s="352">
        <v>0</v>
      </c>
      <c r="KB42" s="257">
        <v>0</v>
      </c>
      <c r="KC42" s="251">
        <v>0</v>
      </c>
      <c r="KD42" s="176">
        <v>0</v>
      </c>
      <c r="KE42" s="175">
        <v>0</v>
      </c>
      <c r="KF42" s="172">
        <v>0</v>
      </c>
      <c r="KG42" s="172">
        <v>0</v>
      </c>
      <c r="KH42" s="172">
        <v>0</v>
      </c>
      <c r="KI42" s="172">
        <v>0</v>
      </c>
      <c r="KJ42" s="172">
        <v>0</v>
      </c>
      <c r="KK42" s="176">
        <v>0</v>
      </c>
      <c r="KL42" s="178">
        <v>0</v>
      </c>
      <c r="KM42" s="254">
        <v>0</v>
      </c>
      <c r="KN42" s="262">
        <v>0</v>
      </c>
      <c r="KO42" s="263">
        <v>0</v>
      </c>
      <c r="KP42" s="372"/>
      <c r="KQ42" s="172">
        <v>0</v>
      </c>
      <c r="KR42" s="172">
        <v>0</v>
      </c>
      <c r="KS42" s="172">
        <v>0</v>
      </c>
      <c r="KT42" s="172">
        <v>0</v>
      </c>
      <c r="KU42" s="172">
        <v>0</v>
      </c>
      <c r="KV42" s="176">
        <v>0</v>
      </c>
      <c r="KW42" s="352">
        <v>0</v>
      </c>
      <c r="KX42" s="174">
        <v>0</v>
      </c>
      <c r="KY42" s="172">
        <v>0</v>
      </c>
      <c r="KZ42" s="176">
        <v>0</v>
      </c>
      <c r="LA42" s="372"/>
      <c r="LB42" s="172">
        <v>0</v>
      </c>
      <c r="LC42" s="172">
        <v>0</v>
      </c>
      <c r="LD42" s="172">
        <v>0</v>
      </c>
      <c r="LE42" s="172">
        <v>0</v>
      </c>
      <c r="LF42" s="172">
        <v>0</v>
      </c>
      <c r="LG42" s="176">
        <v>0</v>
      </c>
      <c r="LH42" s="177">
        <v>0</v>
      </c>
      <c r="LI42" s="174">
        <v>0</v>
      </c>
      <c r="LJ42" s="172">
        <v>0</v>
      </c>
      <c r="LK42" s="176">
        <v>0</v>
      </c>
      <c r="LL42" s="372"/>
      <c r="LM42" s="172">
        <v>0</v>
      </c>
      <c r="LN42" s="172">
        <v>0</v>
      </c>
      <c r="LO42" s="172">
        <v>0</v>
      </c>
      <c r="LP42" s="172">
        <v>0</v>
      </c>
      <c r="LQ42" s="172">
        <v>0</v>
      </c>
      <c r="LR42" s="176">
        <v>0</v>
      </c>
      <c r="LS42" s="352">
        <v>0</v>
      </c>
      <c r="LT42" s="174">
        <v>0</v>
      </c>
      <c r="LU42" s="172">
        <v>0</v>
      </c>
      <c r="LV42" s="176">
        <v>0</v>
      </c>
      <c r="LW42" s="372"/>
      <c r="LX42" s="172">
        <v>0</v>
      </c>
      <c r="LY42" s="172">
        <v>0</v>
      </c>
      <c r="LZ42" s="172">
        <v>0</v>
      </c>
      <c r="MA42" s="172">
        <v>0</v>
      </c>
      <c r="MB42" s="172">
        <v>0</v>
      </c>
      <c r="MC42" s="176">
        <v>0</v>
      </c>
      <c r="MD42" s="177">
        <v>0</v>
      </c>
      <c r="ME42" s="174">
        <v>0</v>
      </c>
      <c r="MF42" s="172">
        <v>0</v>
      </c>
      <c r="MG42" s="176">
        <v>0</v>
      </c>
      <c r="MH42" s="372"/>
      <c r="MI42" s="172">
        <v>0</v>
      </c>
      <c r="MJ42" s="172">
        <v>0</v>
      </c>
      <c r="MK42" s="172">
        <v>496888</v>
      </c>
      <c r="ML42" s="172">
        <v>0</v>
      </c>
      <c r="MM42" s="172">
        <v>0</v>
      </c>
      <c r="MN42" s="176">
        <v>496888</v>
      </c>
      <c r="MO42" s="178">
        <v>496888</v>
      </c>
      <c r="MP42" s="174">
        <v>0</v>
      </c>
      <c r="MQ42" s="172">
        <v>0</v>
      </c>
      <c r="MR42" s="176">
        <v>0</v>
      </c>
      <c r="MS42" s="372"/>
      <c r="MT42" s="172">
        <v>0</v>
      </c>
      <c r="MU42" s="172">
        <v>0</v>
      </c>
      <c r="MV42" s="172">
        <v>228624</v>
      </c>
      <c r="MW42" s="172">
        <v>0</v>
      </c>
      <c r="MX42" s="172">
        <v>0</v>
      </c>
      <c r="MY42" s="176">
        <v>228624</v>
      </c>
      <c r="MZ42" s="178">
        <v>228624</v>
      </c>
      <c r="NA42" s="174">
        <v>0</v>
      </c>
      <c r="NB42" s="172">
        <v>0</v>
      </c>
      <c r="NC42" s="176">
        <v>0</v>
      </c>
      <c r="ND42" s="372"/>
      <c r="NE42" s="172">
        <v>0</v>
      </c>
      <c r="NF42" s="172">
        <v>0</v>
      </c>
      <c r="NG42" s="172">
        <v>268264</v>
      </c>
      <c r="NH42" s="172">
        <v>0</v>
      </c>
      <c r="NI42" s="172">
        <v>0</v>
      </c>
      <c r="NJ42" s="176">
        <v>268264</v>
      </c>
      <c r="NK42" s="352">
        <v>268264</v>
      </c>
      <c r="NL42" s="174">
        <v>0</v>
      </c>
      <c r="NM42" s="172">
        <v>0</v>
      </c>
      <c r="NN42" s="176">
        <v>0</v>
      </c>
      <c r="NO42" s="372"/>
      <c r="NP42" s="172">
        <v>0</v>
      </c>
      <c r="NQ42" s="172">
        <v>0</v>
      </c>
      <c r="NR42" s="172">
        <v>0</v>
      </c>
      <c r="NS42" s="172">
        <v>0</v>
      </c>
      <c r="NT42" s="172">
        <v>0</v>
      </c>
      <c r="NU42" s="176">
        <v>0</v>
      </c>
      <c r="NV42" s="177">
        <v>0</v>
      </c>
      <c r="NW42" s="174">
        <v>0</v>
      </c>
      <c r="NX42" s="172">
        <v>0</v>
      </c>
      <c r="NY42" s="176">
        <v>0</v>
      </c>
      <c r="NZ42" s="372"/>
      <c r="OA42" s="172">
        <v>0</v>
      </c>
      <c r="OB42" s="172">
        <v>0</v>
      </c>
      <c r="OC42" s="172">
        <v>0</v>
      </c>
      <c r="OD42" s="172">
        <v>0</v>
      </c>
      <c r="OE42" s="172">
        <v>0</v>
      </c>
      <c r="OF42" s="176">
        <v>0</v>
      </c>
      <c r="OG42" s="177">
        <v>0</v>
      </c>
      <c r="OH42" s="174">
        <v>0</v>
      </c>
      <c r="OI42" s="172">
        <v>0</v>
      </c>
      <c r="OJ42" s="173">
        <v>0</v>
      </c>
      <c r="OK42" s="175">
        <v>0</v>
      </c>
      <c r="OL42" s="172">
        <v>124723</v>
      </c>
      <c r="OM42" s="172">
        <v>245425</v>
      </c>
      <c r="ON42" s="172">
        <v>709272</v>
      </c>
      <c r="OO42" s="172">
        <v>263887</v>
      </c>
      <c r="OP42" s="172">
        <v>0</v>
      </c>
      <c r="OQ42" s="176">
        <v>1343307</v>
      </c>
      <c r="OR42" s="178">
        <v>1343307</v>
      </c>
    </row>
    <row r="43" spans="1:408" x14ac:dyDescent="0.15">
      <c r="A43" s="44" t="s">
        <v>84</v>
      </c>
    </row>
  </sheetData>
  <mergeCells count="158">
    <mergeCell ref="OG7:OG8"/>
    <mergeCell ref="OH7:OJ7"/>
    <mergeCell ref="OK7:OQ7"/>
    <mergeCell ref="OR7:OR8"/>
    <mergeCell ref="NK7:NK8"/>
    <mergeCell ref="NL7:NN7"/>
    <mergeCell ref="NO7:NU7"/>
    <mergeCell ref="NV7:NV8"/>
    <mergeCell ref="NW7:NY7"/>
    <mergeCell ref="MZ7:MZ8"/>
    <mergeCell ref="NA7:NC7"/>
    <mergeCell ref="ND7:NJ7"/>
    <mergeCell ref="LW7:MC7"/>
    <mergeCell ref="MD7:MD8"/>
    <mergeCell ref="ME7:MG7"/>
    <mergeCell ref="MH7:MN7"/>
    <mergeCell ref="MO7:MO8"/>
    <mergeCell ref="NZ7:OF7"/>
    <mergeCell ref="LS7:LS8"/>
    <mergeCell ref="LT7:LV7"/>
    <mergeCell ref="KM7:KO7"/>
    <mergeCell ref="KP7:KV7"/>
    <mergeCell ref="KW7:KW8"/>
    <mergeCell ref="KX7:KZ7"/>
    <mergeCell ref="LA7:LG7"/>
    <mergeCell ref="MP7:MR7"/>
    <mergeCell ref="MS7:MY7"/>
    <mergeCell ref="JT7:JZ7"/>
    <mergeCell ref="KA7:KA8"/>
    <mergeCell ref="KB7:KD7"/>
    <mergeCell ref="KE7:KK7"/>
    <mergeCell ref="KL7:KL8"/>
    <mergeCell ref="NA5:NK6"/>
    <mergeCell ref="NL5:NV6"/>
    <mergeCell ref="NW5:OG6"/>
    <mergeCell ref="HY7:IA7"/>
    <mergeCell ref="IB7:IH7"/>
    <mergeCell ref="II7:II8"/>
    <mergeCell ref="IJ7:IL7"/>
    <mergeCell ref="IM7:IS7"/>
    <mergeCell ref="IT7:IT8"/>
    <mergeCell ref="IU7:IW7"/>
    <mergeCell ref="IX7:JD7"/>
    <mergeCell ref="JE7:JE8"/>
    <mergeCell ref="JF7:JH7"/>
    <mergeCell ref="JI7:JO7"/>
    <mergeCell ref="JP7:JP8"/>
    <mergeCell ref="JQ7:JS7"/>
    <mergeCell ref="LH7:LH8"/>
    <mergeCell ref="LI7:LK7"/>
    <mergeCell ref="LL7:LR7"/>
    <mergeCell ref="IC1:ID1"/>
    <mergeCell ref="HY4:MD4"/>
    <mergeCell ref="ME4:OG4"/>
    <mergeCell ref="OH4:OR6"/>
    <mergeCell ref="HY5:II6"/>
    <mergeCell ref="IJ5:IT6"/>
    <mergeCell ref="IU5:JE6"/>
    <mergeCell ref="JF5:JP6"/>
    <mergeCell ref="JQ5:KA6"/>
    <mergeCell ref="KB5:KL6"/>
    <mergeCell ref="KM5:KW6"/>
    <mergeCell ref="KX5:LH6"/>
    <mergeCell ref="LI5:LS6"/>
    <mergeCell ref="LT5:MD6"/>
    <mergeCell ref="ME5:MO6"/>
    <mergeCell ref="MP5:MZ6"/>
    <mergeCell ref="DH5:FJ5"/>
    <mergeCell ref="A4:A8"/>
    <mergeCell ref="B4:L6"/>
    <mergeCell ref="M4:HX4"/>
    <mergeCell ref="M5:BZ5"/>
    <mergeCell ref="CA5:DG5"/>
    <mergeCell ref="FK5:HB5"/>
    <mergeCell ref="HC5:HM6"/>
    <mergeCell ref="HN5:HX6"/>
    <mergeCell ref="ED6:EN6"/>
    <mergeCell ref="M6:W6"/>
    <mergeCell ref="X6:AH6"/>
    <mergeCell ref="AI6:AS6"/>
    <mergeCell ref="AT6:BD6"/>
    <mergeCell ref="BE6:BO6"/>
    <mergeCell ref="BP6:BZ6"/>
    <mergeCell ref="CA6:CK6"/>
    <mergeCell ref="CL6:CV6"/>
    <mergeCell ref="CW6:DG6"/>
    <mergeCell ref="DH6:DR6"/>
    <mergeCell ref="DS6:EC6"/>
    <mergeCell ref="B7:D7"/>
    <mergeCell ref="E7:K7"/>
    <mergeCell ref="L7:L8"/>
    <mergeCell ref="M7:O7"/>
    <mergeCell ref="P7:V7"/>
    <mergeCell ref="BH7:BN7"/>
    <mergeCell ref="W7:W8"/>
    <mergeCell ref="X7:Z7"/>
    <mergeCell ref="AA7:AG7"/>
    <mergeCell ref="AH7:AH8"/>
    <mergeCell ref="AI7:AK7"/>
    <mergeCell ref="AL7:AR7"/>
    <mergeCell ref="AS7:AS8"/>
    <mergeCell ref="AT7:AV7"/>
    <mergeCell ref="AW7:BC7"/>
    <mergeCell ref="EO7:EQ7"/>
    <mergeCell ref="BD7:BD8"/>
    <mergeCell ref="BE7:BG7"/>
    <mergeCell ref="CZ7:DF7"/>
    <mergeCell ref="BO7:BO8"/>
    <mergeCell ref="BP7:BR7"/>
    <mergeCell ref="BS7:BY7"/>
    <mergeCell ref="BZ7:BZ8"/>
    <mergeCell ref="CA7:CC7"/>
    <mergeCell ref="CD7:CJ7"/>
    <mergeCell ref="CK7:CK8"/>
    <mergeCell ref="CL7:CN7"/>
    <mergeCell ref="CO7:CU7"/>
    <mergeCell ref="CV7:CV8"/>
    <mergeCell ref="CW7:CY7"/>
    <mergeCell ref="DV7:EB7"/>
    <mergeCell ref="EC7:EC8"/>
    <mergeCell ref="ED7:EF7"/>
    <mergeCell ref="DG7:DG8"/>
    <mergeCell ref="DH7:DJ7"/>
    <mergeCell ref="DK7:DQ7"/>
    <mergeCell ref="DR7:DR8"/>
    <mergeCell ref="GG6:GQ6"/>
    <mergeCell ref="GQ7:GQ8"/>
    <mergeCell ref="GR7:GT7"/>
    <mergeCell ref="ER7:EX7"/>
    <mergeCell ref="EZ7:FB7"/>
    <mergeCell ref="FC7:FI7"/>
    <mergeCell ref="FJ7:FJ8"/>
    <mergeCell ref="GR6:HB6"/>
    <mergeCell ref="EZ6:FJ6"/>
    <mergeCell ref="F1:G1"/>
    <mergeCell ref="HX7:HX8"/>
    <mergeCell ref="HB7:HB8"/>
    <mergeCell ref="HC7:HE7"/>
    <mergeCell ref="HF7:HL7"/>
    <mergeCell ref="HM7:HM8"/>
    <mergeCell ref="HN7:HP7"/>
    <mergeCell ref="HQ7:HW7"/>
    <mergeCell ref="GU7:HA7"/>
    <mergeCell ref="EY7:EY8"/>
    <mergeCell ref="FK7:FM7"/>
    <mergeCell ref="FN7:FT7"/>
    <mergeCell ref="FU7:FU8"/>
    <mergeCell ref="FV7:FX7"/>
    <mergeCell ref="FY7:GE7"/>
    <mergeCell ref="GF7:GF8"/>
    <mergeCell ref="EG7:EM7"/>
    <mergeCell ref="EN7:EN8"/>
    <mergeCell ref="DS7:DU7"/>
    <mergeCell ref="GG7:GI7"/>
    <mergeCell ref="GJ7:GP7"/>
    <mergeCell ref="EO6:EY6"/>
    <mergeCell ref="FK6:FU6"/>
    <mergeCell ref="FV6:GF6"/>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R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sheetView>
  </sheetViews>
  <sheetFormatPr defaultColWidth="8.25" defaultRowHeight="13.5" x14ac:dyDescent="0.15"/>
  <cols>
    <col min="1" max="1" width="9.25" style="44" customWidth="1"/>
    <col min="2" max="2" width="8.25" style="44" customWidth="1"/>
    <col min="3" max="4" width="10" style="44" customWidth="1"/>
    <col min="5" max="5" width="7.25" style="44" customWidth="1"/>
    <col min="6" max="7" width="10" style="44" customWidth="1"/>
    <col min="8" max="8" width="9.875" style="44" customWidth="1"/>
    <col min="9" max="9" width="9.75" style="44" customWidth="1"/>
    <col min="10" max="10" width="9.875" style="44" customWidth="1"/>
    <col min="11" max="11" width="10.875" style="44" customWidth="1"/>
    <col min="12" max="12" width="11.125" style="44" customWidth="1"/>
    <col min="13" max="15" width="8.25" style="44" customWidth="1"/>
    <col min="16" max="16" width="7.25" style="44" customWidth="1"/>
    <col min="17" max="17" width="8.25" style="44" customWidth="1"/>
    <col min="18" max="18" width="10.125" style="44" customWidth="1"/>
    <col min="19" max="19" width="9.125" style="44" customWidth="1"/>
    <col min="20" max="20" width="9.75" style="44" customWidth="1"/>
    <col min="21" max="21" width="10.375" style="44" customWidth="1"/>
    <col min="22" max="22" width="10.5" style="44" customWidth="1"/>
    <col min="23" max="23" width="11" style="44" customWidth="1"/>
    <col min="24" max="26" width="8.25" style="44" customWidth="1"/>
    <col min="27" max="27" width="7" style="44" customWidth="1"/>
    <col min="28" max="32" width="8.25" style="44" customWidth="1"/>
    <col min="33" max="33" width="10.625" style="44" customWidth="1"/>
    <col min="34" max="34" width="10" style="44" customWidth="1"/>
    <col min="35" max="37" width="8.25" style="44" customWidth="1"/>
    <col min="38" max="38" width="7" style="44" customWidth="1"/>
    <col min="39" max="48" width="8.25" style="44" customWidth="1"/>
    <col min="49" max="49" width="7.25" style="44" customWidth="1"/>
    <col min="50" max="54" width="8.25" style="44" customWidth="1"/>
    <col min="55" max="56" width="9.375" style="44" customWidth="1"/>
    <col min="57" max="59" width="8.25" style="44" customWidth="1"/>
    <col min="60" max="60" width="6.875" style="44" customWidth="1"/>
    <col min="61" max="70" width="8.25" style="44" customWidth="1"/>
    <col min="71" max="71" width="7.25" style="44" customWidth="1"/>
    <col min="72" max="78" width="8.25" style="44" customWidth="1"/>
    <col min="79" max="81" width="8.25" style="355" customWidth="1"/>
    <col min="82" max="82" width="7.625" style="355" customWidth="1"/>
    <col min="83" max="83" width="9.875" style="355" customWidth="1"/>
    <col min="84" max="84" width="10" style="355" customWidth="1"/>
    <col min="85" max="85" width="9.75" style="355" customWidth="1"/>
    <col min="86" max="86" width="9.25" style="355" customWidth="1"/>
    <col min="87" max="87" width="8.75" style="355" customWidth="1"/>
    <col min="88" max="88" width="9.875" style="355" customWidth="1"/>
    <col min="89" max="89" width="9.75" style="355" customWidth="1"/>
    <col min="90" max="92" width="8.25" style="44" customWidth="1"/>
    <col min="93" max="93" width="7.375" style="44" customWidth="1"/>
    <col min="94" max="94" width="9.875" style="44" bestFit="1" customWidth="1"/>
    <col min="95" max="95" width="10" style="44" customWidth="1"/>
    <col min="96" max="96" width="9.625" style="44" customWidth="1"/>
    <col min="97" max="98" width="8.25" style="44" customWidth="1"/>
    <col min="99" max="100" width="9.875" style="44" customWidth="1"/>
    <col min="101" max="103" width="8.25" style="44" customWidth="1"/>
    <col min="104" max="104" width="7.5" style="44" customWidth="1"/>
    <col min="105" max="109" width="8.25" style="44" customWidth="1"/>
    <col min="110" max="110" width="10" style="44" customWidth="1"/>
    <col min="111" max="111" width="9.875" style="44" customWidth="1"/>
    <col min="112" max="114" width="8.25" style="355" customWidth="1"/>
    <col min="115" max="115" width="7.25" style="355" customWidth="1"/>
    <col min="116" max="120" width="8.25" style="355" customWidth="1"/>
    <col min="121" max="121" width="10.125" style="355" customWidth="1"/>
    <col min="122" max="122" width="9.75" style="355" customWidth="1"/>
    <col min="123" max="125" width="8.25" style="44" customWidth="1"/>
    <col min="126" max="126" width="7.375" style="44" customWidth="1"/>
    <col min="127" max="131" width="8.25" style="44" customWidth="1"/>
    <col min="132" max="132" width="10.375" style="44" customWidth="1"/>
    <col min="133" max="133" width="10.125" style="44" customWidth="1"/>
    <col min="134" max="136" width="8.25" style="44" customWidth="1"/>
    <col min="137" max="137" width="7.125" style="44" customWidth="1"/>
    <col min="138" max="147" width="8.25" style="44" customWidth="1"/>
    <col min="148" max="148" width="7.25" style="44" customWidth="1"/>
    <col min="149" max="158" width="8.25" style="44" customWidth="1"/>
    <col min="159" max="159" width="7.25" style="44" customWidth="1"/>
    <col min="160" max="166" width="8.25" style="44" customWidth="1"/>
    <col min="167" max="169" width="8.25" style="355" customWidth="1"/>
    <col min="170" max="170" width="6.625" style="355" customWidth="1"/>
    <col min="171" max="175" width="8.25" style="355" customWidth="1"/>
    <col min="176" max="176" width="10.125" style="355" customWidth="1"/>
    <col min="177" max="177" width="9.875" style="355" customWidth="1"/>
    <col min="178" max="180" width="8.25" style="44" customWidth="1"/>
    <col min="181" max="181" width="7.375" style="44" customWidth="1"/>
    <col min="182" max="186" width="8.25" style="44" customWidth="1"/>
    <col min="187" max="187" width="10" style="44" customWidth="1"/>
    <col min="188" max="188" width="10.625" style="44" customWidth="1"/>
    <col min="189" max="191" width="8.25" style="44" customWidth="1"/>
    <col min="192" max="192" width="7.25" style="44" customWidth="1"/>
    <col min="193" max="202" width="8.25" style="44" customWidth="1"/>
    <col min="203" max="203" width="7.125" style="44" customWidth="1"/>
    <col min="204" max="213" width="8.25" style="44" customWidth="1"/>
    <col min="214" max="214" width="7.125" style="44" customWidth="1"/>
    <col min="215" max="219" width="8.25" style="44" customWidth="1"/>
    <col min="220" max="221" width="9.75" style="44" customWidth="1"/>
    <col min="222" max="224" width="8.25" style="44" customWidth="1"/>
    <col min="225" max="225" width="7.25" style="44" customWidth="1"/>
    <col min="226" max="230" width="8.25" style="44" customWidth="1"/>
    <col min="231" max="232" width="10" style="44" customWidth="1"/>
    <col min="233" max="234" width="7.5" style="39" customWidth="1"/>
    <col min="235" max="235" width="9.375" style="39" customWidth="1"/>
    <col min="236" max="236" width="7.5" style="39" customWidth="1"/>
    <col min="237" max="243" width="10.125" style="39" customWidth="1"/>
    <col min="244" max="246" width="10.125" style="1" customWidth="1"/>
    <col min="247" max="247" width="7.125" style="1" customWidth="1"/>
    <col min="248" max="257" width="10.125" style="1" customWidth="1"/>
    <col min="258" max="258" width="7.375" style="1" customWidth="1"/>
    <col min="259" max="268" width="10.125" style="1" customWidth="1"/>
    <col min="269" max="269" width="7.25" style="1" customWidth="1"/>
    <col min="270" max="279" width="10.125" style="1" customWidth="1"/>
    <col min="280" max="280" width="7.625" style="1" customWidth="1"/>
    <col min="281" max="290" width="10.125" style="1" customWidth="1"/>
    <col min="291" max="291" width="6.375" style="1" customWidth="1"/>
    <col min="292" max="301" width="10.125" style="1" customWidth="1"/>
    <col min="302" max="302" width="7.5" style="1" customWidth="1"/>
    <col min="303" max="309" width="10.125" style="1" customWidth="1"/>
    <col min="310" max="312" width="10.125" style="39" customWidth="1"/>
    <col min="313" max="313" width="7.125" style="39" customWidth="1"/>
    <col min="314" max="323" width="10.125" style="39" customWidth="1"/>
    <col min="324" max="324" width="7.5" style="39" customWidth="1"/>
    <col min="325" max="334" width="10.125" style="39" customWidth="1"/>
    <col min="335" max="335" width="6.875" style="39" customWidth="1"/>
    <col min="336" max="342" width="10.125" style="39" customWidth="1"/>
    <col min="343" max="345" width="10.125" style="1" customWidth="1"/>
    <col min="346" max="346" width="7.25" style="1" customWidth="1"/>
    <col min="347" max="356" width="10.125" style="1" customWidth="1"/>
    <col min="357" max="357" width="7.25" style="1" customWidth="1"/>
    <col min="358" max="367" width="10.125" style="1" customWidth="1"/>
    <col min="368" max="368" width="7" style="1" customWidth="1"/>
    <col min="369" max="378" width="10.125" style="1" customWidth="1"/>
    <col min="379" max="379" width="6.875" style="1" customWidth="1"/>
    <col min="380" max="384" width="10.125" style="1" customWidth="1"/>
    <col min="385" max="386" width="10.375" style="1" customWidth="1"/>
    <col min="387" max="389" width="10.125" style="1" customWidth="1"/>
    <col min="390" max="390" width="6.875" style="1" customWidth="1"/>
    <col min="391" max="395" width="10.125" style="1" customWidth="1"/>
    <col min="396" max="397" width="10.375" style="1" customWidth="1"/>
    <col min="398" max="400" width="9.25" style="1" customWidth="1"/>
    <col min="401" max="401" width="7" style="1" customWidth="1"/>
    <col min="402" max="403" width="9.25" style="1" customWidth="1"/>
    <col min="404" max="404" width="10.5" style="1" customWidth="1"/>
    <col min="405" max="405" width="12.125" style="1" customWidth="1"/>
    <col min="406" max="406" width="10.125" style="1" customWidth="1"/>
    <col min="407" max="408" width="10.375" style="1" customWidth="1"/>
    <col min="409" max="16384" width="8.25" style="44"/>
  </cols>
  <sheetData>
    <row r="1" spans="1:408" ht="21.75" customHeight="1" x14ac:dyDescent="0.15">
      <c r="A1" s="20" t="s">
        <v>135</v>
      </c>
      <c r="D1" s="396">
        <f>第１表!F2</f>
        <v>3</v>
      </c>
      <c r="E1" s="274">
        <f>第１表!G2</f>
        <v>5</v>
      </c>
      <c r="F1" s="546">
        <f>IF(E1&lt;3,E1-2+12,E1-2)</f>
        <v>3</v>
      </c>
      <c r="G1" s="546"/>
      <c r="IA1" s="396"/>
      <c r="IB1" s="276"/>
      <c r="IC1" s="511"/>
      <c r="ID1" s="511"/>
    </row>
    <row r="2" spans="1:408" ht="21.75" customHeight="1" x14ac:dyDescent="0.15">
      <c r="A2" s="20" t="s">
        <v>146</v>
      </c>
      <c r="D2" s="273"/>
      <c r="E2" s="274"/>
      <c r="F2" s="382"/>
      <c r="G2" s="382"/>
      <c r="IA2" s="275"/>
      <c r="IB2" s="276"/>
      <c r="IC2" s="399"/>
      <c r="ID2" s="399"/>
    </row>
    <row r="3" spans="1:408" ht="24" customHeight="1" thickBot="1" x14ac:dyDescent="0.2">
      <c r="A3" s="20" t="s">
        <v>155</v>
      </c>
    </row>
    <row r="4" spans="1:408" ht="18" customHeight="1" thickBot="1" x14ac:dyDescent="0.2">
      <c r="A4" s="606" t="s">
        <v>42</v>
      </c>
      <c r="B4" s="609" t="s">
        <v>63</v>
      </c>
      <c r="C4" s="609"/>
      <c r="D4" s="609"/>
      <c r="E4" s="609"/>
      <c r="F4" s="609"/>
      <c r="G4" s="609"/>
      <c r="H4" s="609"/>
      <c r="I4" s="609"/>
      <c r="J4" s="609"/>
      <c r="K4" s="609"/>
      <c r="L4" s="609"/>
      <c r="M4" s="612"/>
      <c r="N4" s="612"/>
      <c r="O4" s="612"/>
      <c r="P4" s="612"/>
      <c r="Q4" s="612"/>
      <c r="R4" s="612"/>
      <c r="S4" s="612"/>
      <c r="T4" s="612"/>
      <c r="U4" s="612"/>
      <c r="V4" s="612"/>
      <c r="W4" s="612"/>
      <c r="X4" s="612"/>
      <c r="Y4" s="612"/>
      <c r="Z4" s="612"/>
      <c r="AA4" s="612"/>
      <c r="AB4" s="612"/>
      <c r="AC4" s="612"/>
      <c r="AD4" s="612"/>
      <c r="AE4" s="612"/>
      <c r="AF4" s="612"/>
      <c r="AG4" s="612"/>
      <c r="AH4" s="612"/>
      <c r="AI4" s="612"/>
      <c r="AJ4" s="612"/>
      <c r="AK4" s="612"/>
      <c r="AL4" s="612"/>
      <c r="AM4" s="612"/>
      <c r="AN4" s="612"/>
      <c r="AO4" s="612"/>
      <c r="AP4" s="612"/>
      <c r="AQ4" s="612"/>
      <c r="AR4" s="612"/>
      <c r="AS4" s="612"/>
      <c r="AT4" s="612"/>
      <c r="AU4" s="612"/>
      <c r="AV4" s="612"/>
      <c r="AW4" s="612"/>
      <c r="AX4" s="612"/>
      <c r="AY4" s="612"/>
      <c r="AZ4" s="612"/>
      <c r="BA4" s="612"/>
      <c r="BB4" s="612"/>
      <c r="BC4" s="612"/>
      <c r="BD4" s="612"/>
      <c r="BE4" s="612"/>
      <c r="BF4" s="612"/>
      <c r="BG4" s="612"/>
      <c r="BH4" s="612"/>
      <c r="BI4" s="612"/>
      <c r="BJ4" s="612"/>
      <c r="BK4" s="612"/>
      <c r="BL4" s="612"/>
      <c r="BM4" s="612"/>
      <c r="BN4" s="612"/>
      <c r="BO4" s="612"/>
      <c r="BP4" s="612"/>
      <c r="BQ4" s="612"/>
      <c r="BR4" s="612"/>
      <c r="BS4" s="612"/>
      <c r="BT4" s="612"/>
      <c r="BU4" s="612"/>
      <c r="BV4" s="612"/>
      <c r="BW4" s="612"/>
      <c r="BX4" s="612"/>
      <c r="BY4" s="612"/>
      <c r="BZ4" s="612"/>
      <c r="CA4" s="612"/>
      <c r="CB4" s="612"/>
      <c r="CC4" s="612"/>
      <c r="CD4" s="612"/>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2"/>
      <c r="ED4" s="612"/>
      <c r="EE4" s="612"/>
      <c r="EF4" s="612"/>
      <c r="EG4" s="612"/>
      <c r="EH4" s="612"/>
      <c r="EI4" s="612"/>
      <c r="EJ4" s="612"/>
      <c r="EK4" s="612"/>
      <c r="EL4" s="612"/>
      <c r="EM4" s="612"/>
      <c r="EN4" s="612"/>
      <c r="EO4" s="612"/>
      <c r="EP4" s="612"/>
      <c r="EQ4" s="612"/>
      <c r="ER4" s="612"/>
      <c r="ES4" s="612"/>
      <c r="ET4" s="612"/>
      <c r="EU4" s="612"/>
      <c r="EV4" s="612"/>
      <c r="EW4" s="612"/>
      <c r="EX4" s="612"/>
      <c r="EY4" s="612"/>
      <c r="EZ4" s="612"/>
      <c r="FA4" s="612"/>
      <c r="FB4" s="612"/>
      <c r="FC4" s="612"/>
      <c r="FD4" s="612"/>
      <c r="FE4" s="612"/>
      <c r="FF4" s="612"/>
      <c r="FG4" s="612"/>
      <c r="FH4" s="612"/>
      <c r="FI4" s="612"/>
      <c r="FJ4" s="612"/>
      <c r="FK4" s="612"/>
      <c r="FL4" s="612"/>
      <c r="FM4" s="612"/>
      <c r="FN4" s="612"/>
      <c r="FO4" s="612"/>
      <c r="FP4" s="612"/>
      <c r="FQ4" s="612"/>
      <c r="FR4" s="612"/>
      <c r="FS4" s="612"/>
      <c r="FT4" s="612"/>
      <c r="FU4" s="612"/>
      <c r="FV4" s="612"/>
      <c r="FW4" s="612"/>
      <c r="FX4" s="612"/>
      <c r="FY4" s="612"/>
      <c r="FZ4" s="612"/>
      <c r="GA4" s="612"/>
      <c r="GB4" s="612"/>
      <c r="GC4" s="612"/>
      <c r="GD4" s="612"/>
      <c r="GE4" s="612"/>
      <c r="GF4" s="612"/>
      <c r="GG4" s="612"/>
      <c r="GH4" s="612"/>
      <c r="GI4" s="612"/>
      <c r="GJ4" s="612"/>
      <c r="GK4" s="612"/>
      <c r="GL4" s="612"/>
      <c r="GM4" s="612"/>
      <c r="GN4" s="612"/>
      <c r="GO4" s="612"/>
      <c r="GP4" s="612"/>
      <c r="GQ4" s="612"/>
      <c r="GR4" s="612"/>
      <c r="GS4" s="612"/>
      <c r="GT4" s="612"/>
      <c r="GU4" s="612"/>
      <c r="GV4" s="612"/>
      <c r="GW4" s="612"/>
      <c r="GX4" s="612"/>
      <c r="GY4" s="612"/>
      <c r="GZ4" s="612"/>
      <c r="HA4" s="612"/>
      <c r="HB4" s="612"/>
      <c r="HC4" s="612"/>
      <c r="HD4" s="612"/>
      <c r="HE4" s="612"/>
      <c r="HF4" s="612"/>
      <c r="HG4" s="612"/>
      <c r="HH4" s="612"/>
      <c r="HI4" s="612"/>
      <c r="HJ4" s="612"/>
      <c r="HK4" s="612"/>
      <c r="HL4" s="612"/>
      <c r="HM4" s="612"/>
      <c r="HN4" s="612"/>
      <c r="HO4" s="612"/>
      <c r="HP4" s="612"/>
      <c r="HQ4" s="612"/>
      <c r="HR4" s="612"/>
      <c r="HS4" s="612"/>
      <c r="HT4" s="612"/>
      <c r="HU4" s="612"/>
      <c r="HV4" s="612"/>
      <c r="HW4" s="612"/>
      <c r="HX4" s="613"/>
      <c r="HY4" s="508" t="s">
        <v>85</v>
      </c>
      <c r="HZ4" s="509"/>
      <c r="IA4" s="509"/>
      <c r="IB4" s="509"/>
      <c r="IC4" s="509"/>
      <c r="ID4" s="509"/>
      <c r="IE4" s="509"/>
      <c r="IF4" s="509"/>
      <c r="IG4" s="509"/>
      <c r="IH4" s="509"/>
      <c r="II4" s="509"/>
      <c r="IJ4" s="509"/>
      <c r="IK4" s="509"/>
      <c r="IL4" s="509"/>
      <c r="IM4" s="509"/>
      <c r="IN4" s="509"/>
      <c r="IO4" s="509"/>
      <c r="IP4" s="509"/>
      <c r="IQ4" s="509"/>
      <c r="IR4" s="509"/>
      <c r="IS4" s="509"/>
      <c r="IT4" s="509"/>
      <c r="IU4" s="509"/>
      <c r="IV4" s="509"/>
      <c r="IW4" s="509"/>
      <c r="IX4" s="509"/>
      <c r="IY4" s="509"/>
      <c r="IZ4" s="509"/>
      <c r="JA4" s="509"/>
      <c r="JB4" s="509"/>
      <c r="JC4" s="509"/>
      <c r="JD4" s="509"/>
      <c r="JE4" s="509"/>
      <c r="JF4" s="509"/>
      <c r="JG4" s="509"/>
      <c r="JH4" s="509"/>
      <c r="JI4" s="509"/>
      <c r="JJ4" s="509"/>
      <c r="JK4" s="509"/>
      <c r="JL4" s="509"/>
      <c r="JM4" s="509"/>
      <c r="JN4" s="509"/>
      <c r="JO4" s="509"/>
      <c r="JP4" s="509"/>
      <c r="JQ4" s="509"/>
      <c r="JR4" s="509"/>
      <c r="JS4" s="509"/>
      <c r="JT4" s="509"/>
      <c r="JU4" s="509"/>
      <c r="JV4" s="509"/>
      <c r="JW4" s="509"/>
      <c r="JX4" s="509"/>
      <c r="JY4" s="509"/>
      <c r="JZ4" s="509"/>
      <c r="KA4" s="509"/>
      <c r="KB4" s="509"/>
      <c r="KC4" s="509"/>
      <c r="KD4" s="509"/>
      <c r="KE4" s="509"/>
      <c r="KF4" s="509"/>
      <c r="KG4" s="509"/>
      <c r="KH4" s="509"/>
      <c r="KI4" s="509"/>
      <c r="KJ4" s="509"/>
      <c r="KK4" s="509"/>
      <c r="KL4" s="509"/>
      <c r="KM4" s="509"/>
      <c r="KN4" s="509"/>
      <c r="KO4" s="509"/>
      <c r="KP4" s="509"/>
      <c r="KQ4" s="509"/>
      <c r="KR4" s="509"/>
      <c r="KS4" s="509"/>
      <c r="KT4" s="509"/>
      <c r="KU4" s="509"/>
      <c r="KV4" s="509"/>
      <c r="KW4" s="509"/>
      <c r="KX4" s="509"/>
      <c r="KY4" s="509"/>
      <c r="KZ4" s="509"/>
      <c r="LA4" s="509"/>
      <c r="LB4" s="509"/>
      <c r="LC4" s="509"/>
      <c r="LD4" s="509"/>
      <c r="LE4" s="509"/>
      <c r="LF4" s="509"/>
      <c r="LG4" s="509"/>
      <c r="LH4" s="509"/>
      <c r="LI4" s="509"/>
      <c r="LJ4" s="509"/>
      <c r="LK4" s="509"/>
      <c r="LL4" s="509"/>
      <c r="LM4" s="509"/>
      <c r="LN4" s="509"/>
      <c r="LO4" s="509"/>
      <c r="LP4" s="509"/>
      <c r="LQ4" s="509"/>
      <c r="LR4" s="509"/>
      <c r="LS4" s="509"/>
      <c r="LT4" s="509"/>
      <c r="LU4" s="509"/>
      <c r="LV4" s="509"/>
      <c r="LW4" s="509"/>
      <c r="LX4" s="509"/>
      <c r="LY4" s="509"/>
      <c r="LZ4" s="509"/>
      <c r="MA4" s="509"/>
      <c r="MB4" s="509"/>
      <c r="MC4" s="509"/>
      <c r="MD4" s="510"/>
      <c r="ME4" s="508" t="s">
        <v>86</v>
      </c>
      <c r="MF4" s="509"/>
      <c r="MG4" s="509"/>
      <c r="MH4" s="509"/>
      <c r="MI4" s="509"/>
      <c r="MJ4" s="509"/>
      <c r="MK4" s="509"/>
      <c r="ML4" s="509"/>
      <c r="MM4" s="509"/>
      <c r="MN4" s="509"/>
      <c r="MO4" s="509"/>
      <c r="MP4" s="509"/>
      <c r="MQ4" s="509"/>
      <c r="MR4" s="509"/>
      <c r="MS4" s="509"/>
      <c r="MT4" s="509"/>
      <c r="MU4" s="509"/>
      <c r="MV4" s="509"/>
      <c r="MW4" s="509"/>
      <c r="MX4" s="509"/>
      <c r="MY4" s="509"/>
      <c r="MZ4" s="509"/>
      <c r="NA4" s="509"/>
      <c r="NB4" s="509"/>
      <c r="NC4" s="509"/>
      <c r="ND4" s="509"/>
      <c r="NE4" s="509"/>
      <c r="NF4" s="509"/>
      <c r="NG4" s="509"/>
      <c r="NH4" s="509"/>
      <c r="NI4" s="509"/>
      <c r="NJ4" s="509"/>
      <c r="NK4" s="509"/>
      <c r="NL4" s="509"/>
      <c r="NM4" s="509"/>
      <c r="NN4" s="509"/>
      <c r="NO4" s="509"/>
      <c r="NP4" s="509"/>
      <c r="NQ4" s="509"/>
      <c r="NR4" s="509"/>
      <c r="NS4" s="509"/>
      <c r="NT4" s="509"/>
      <c r="NU4" s="509"/>
      <c r="NV4" s="509"/>
      <c r="NW4" s="509"/>
      <c r="NX4" s="509"/>
      <c r="NY4" s="509"/>
      <c r="NZ4" s="509"/>
      <c r="OA4" s="509"/>
      <c r="OB4" s="509"/>
      <c r="OC4" s="509"/>
      <c r="OD4" s="509"/>
      <c r="OE4" s="509"/>
      <c r="OF4" s="509"/>
      <c r="OG4" s="510"/>
      <c r="OH4" s="499" t="s">
        <v>60</v>
      </c>
      <c r="OI4" s="403"/>
      <c r="OJ4" s="403"/>
      <c r="OK4" s="403"/>
      <c r="OL4" s="403"/>
      <c r="OM4" s="403"/>
      <c r="ON4" s="403"/>
      <c r="OO4" s="403"/>
      <c r="OP4" s="403"/>
      <c r="OQ4" s="403"/>
      <c r="OR4" s="404"/>
    </row>
    <row r="5" spans="1:408" ht="18" customHeight="1" thickBot="1" x14ac:dyDescent="0.2">
      <c r="A5" s="607"/>
      <c r="B5" s="610"/>
      <c r="C5" s="610"/>
      <c r="D5" s="610"/>
      <c r="E5" s="610"/>
      <c r="F5" s="610"/>
      <c r="G5" s="610"/>
      <c r="H5" s="610"/>
      <c r="I5" s="610"/>
      <c r="J5" s="610"/>
      <c r="K5" s="610"/>
      <c r="L5" s="610"/>
      <c r="M5" s="614" t="s">
        <v>64</v>
      </c>
      <c r="N5" s="615"/>
      <c r="O5" s="615"/>
      <c r="P5" s="615"/>
      <c r="Q5" s="615"/>
      <c r="R5" s="615"/>
      <c r="S5" s="615"/>
      <c r="T5" s="615"/>
      <c r="U5" s="615"/>
      <c r="V5" s="615"/>
      <c r="W5" s="615"/>
      <c r="X5" s="615"/>
      <c r="Y5" s="615"/>
      <c r="Z5" s="615"/>
      <c r="AA5" s="615"/>
      <c r="AB5" s="615"/>
      <c r="AC5" s="615"/>
      <c r="AD5" s="615"/>
      <c r="AE5" s="615"/>
      <c r="AF5" s="615"/>
      <c r="AG5" s="615"/>
      <c r="AH5" s="615"/>
      <c r="AI5" s="615"/>
      <c r="AJ5" s="615"/>
      <c r="AK5" s="615"/>
      <c r="AL5" s="615"/>
      <c r="AM5" s="615"/>
      <c r="AN5" s="615"/>
      <c r="AO5" s="615"/>
      <c r="AP5" s="615"/>
      <c r="AQ5" s="615"/>
      <c r="AR5" s="615"/>
      <c r="AS5" s="615"/>
      <c r="AT5" s="615"/>
      <c r="AU5" s="615"/>
      <c r="AV5" s="615"/>
      <c r="AW5" s="615"/>
      <c r="AX5" s="615"/>
      <c r="AY5" s="615"/>
      <c r="AZ5" s="615"/>
      <c r="BA5" s="615"/>
      <c r="BB5" s="615"/>
      <c r="BC5" s="615"/>
      <c r="BD5" s="615"/>
      <c r="BE5" s="615"/>
      <c r="BF5" s="615"/>
      <c r="BG5" s="615"/>
      <c r="BH5" s="615"/>
      <c r="BI5" s="615"/>
      <c r="BJ5" s="615"/>
      <c r="BK5" s="615"/>
      <c r="BL5" s="615"/>
      <c r="BM5" s="615"/>
      <c r="BN5" s="615"/>
      <c r="BO5" s="615"/>
      <c r="BP5" s="615"/>
      <c r="BQ5" s="615"/>
      <c r="BR5" s="615"/>
      <c r="BS5" s="615"/>
      <c r="BT5" s="615"/>
      <c r="BU5" s="615"/>
      <c r="BV5" s="615"/>
      <c r="BW5" s="615"/>
      <c r="BX5" s="615"/>
      <c r="BY5" s="615"/>
      <c r="BZ5" s="616"/>
      <c r="CA5" s="614" t="s">
        <v>65</v>
      </c>
      <c r="CB5" s="615"/>
      <c r="CC5" s="615"/>
      <c r="CD5" s="615"/>
      <c r="CE5" s="615"/>
      <c r="CF5" s="615"/>
      <c r="CG5" s="615"/>
      <c r="CH5" s="615"/>
      <c r="CI5" s="615"/>
      <c r="CJ5" s="615"/>
      <c r="CK5" s="615"/>
      <c r="CL5" s="615"/>
      <c r="CM5" s="615"/>
      <c r="CN5" s="615"/>
      <c r="CO5" s="615"/>
      <c r="CP5" s="615"/>
      <c r="CQ5" s="615"/>
      <c r="CR5" s="615"/>
      <c r="CS5" s="615"/>
      <c r="CT5" s="615"/>
      <c r="CU5" s="615"/>
      <c r="CV5" s="615"/>
      <c r="CW5" s="615"/>
      <c r="CX5" s="615"/>
      <c r="CY5" s="615"/>
      <c r="CZ5" s="615"/>
      <c r="DA5" s="615"/>
      <c r="DB5" s="615"/>
      <c r="DC5" s="615"/>
      <c r="DD5" s="615"/>
      <c r="DE5" s="615"/>
      <c r="DF5" s="615"/>
      <c r="DG5" s="616"/>
      <c r="DH5" s="420" t="s">
        <v>66</v>
      </c>
      <c r="DI5" s="421"/>
      <c r="DJ5" s="421"/>
      <c r="DK5" s="421"/>
      <c r="DL5" s="421"/>
      <c r="DM5" s="421"/>
      <c r="DN5" s="421"/>
      <c r="DO5" s="421"/>
      <c r="DP5" s="421"/>
      <c r="DQ5" s="421"/>
      <c r="DR5" s="421"/>
      <c r="DS5" s="421"/>
      <c r="DT5" s="421"/>
      <c r="DU5" s="421"/>
      <c r="DV5" s="421"/>
      <c r="DW5" s="421"/>
      <c r="DX5" s="421"/>
      <c r="DY5" s="421"/>
      <c r="DZ5" s="421"/>
      <c r="EA5" s="421"/>
      <c r="EB5" s="421"/>
      <c r="EC5" s="421"/>
      <c r="ED5" s="421"/>
      <c r="EE5" s="421"/>
      <c r="EF5" s="421"/>
      <c r="EG5" s="421"/>
      <c r="EH5" s="421"/>
      <c r="EI5" s="421"/>
      <c r="EJ5" s="421"/>
      <c r="EK5" s="421"/>
      <c r="EL5" s="421"/>
      <c r="EM5" s="421"/>
      <c r="EN5" s="421"/>
      <c r="EO5" s="421"/>
      <c r="EP5" s="421"/>
      <c r="EQ5" s="421"/>
      <c r="ER5" s="421"/>
      <c r="ES5" s="421"/>
      <c r="ET5" s="421"/>
      <c r="EU5" s="421"/>
      <c r="EV5" s="421"/>
      <c r="EW5" s="421"/>
      <c r="EX5" s="421"/>
      <c r="EY5" s="421"/>
      <c r="EZ5" s="421"/>
      <c r="FA5" s="421"/>
      <c r="FB5" s="421"/>
      <c r="FC5" s="421"/>
      <c r="FD5" s="421"/>
      <c r="FE5" s="421"/>
      <c r="FF5" s="421"/>
      <c r="FG5" s="421"/>
      <c r="FH5" s="421"/>
      <c r="FI5" s="421"/>
      <c r="FJ5" s="422"/>
      <c r="FK5" s="614" t="s">
        <v>67</v>
      </c>
      <c r="FL5" s="615"/>
      <c r="FM5" s="615"/>
      <c r="FN5" s="615"/>
      <c r="FO5" s="615"/>
      <c r="FP5" s="615"/>
      <c r="FQ5" s="615"/>
      <c r="FR5" s="615"/>
      <c r="FS5" s="615"/>
      <c r="FT5" s="615"/>
      <c r="FU5" s="615"/>
      <c r="FV5" s="615"/>
      <c r="FW5" s="615"/>
      <c r="FX5" s="615"/>
      <c r="FY5" s="615"/>
      <c r="FZ5" s="615"/>
      <c r="GA5" s="615"/>
      <c r="GB5" s="615"/>
      <c r="GC5" s="615"/>
      <c r="GD5" s="615"/>
      <c r="GE5" s="615"/>
      <c r="GF5" s="615"/>
      <c r="GG5" s="615"/>
      <c r="GH5" s="615"/>
      <c r="GI5" s="615"/>
      <c r="GJ5" s="615"/>
      <c r="GK5" s="615"/>
      <c r="GL5" s="615"/>
      <c r="GM5" s="615"/>
      <c r="GN5" s="615"/>
      <c r="GO5" s="615"/>
      <c r="GP5" s="615"/>
      <c r="GQ5" s="615"/>
      <c r="GR5" s="615"/>
      <c r="GS5" s="615"/>
      <c r="GT5" s="615"/>
      <c r="GU5" s="615"/>
      <c r="GV5" s="615"/>
      <c r="GW5" s="615"/>
      <c r="GX5" s="615"/>
      <c r="GY5" s="615"/>
      <c r="GZ5" s="615"/>
      <c r="HA5" s="615"/>
      <c r="HB5" s="616"/>
      <c r="HC5" s="617" t="s">
        <v>68</v>
      </c>
      <c r="HD5" s="618"/>
      <c r="HE5" s="618"/>
      <c r="HF5" s="618"/>
      <c r="HG5" s="618"/>
      <c r="HH5" s="618"/>
      <c r="HI5" s="618"/>
      <c r="HJ5" s="618"/>
      <c r="HK5" s="618"/>
      <c r="HL5" s="618"/>
      <c r="HM5" s="619"/>
      <c r="HN5" s="617" t="s">
        <v>69</v>
      </c>
      <c r="HO5" s="618"/>
      <c r="HP5" s="618"/>
      <c r="HQ5" s="618"/>
      <c r="HR5" s="618"/>
      <c r="HS5" s="618"/>
      <c r="HT5" s="618"/>
      <c r="HU5" s="618"/>
      <c r="HV5" s="618"/>
      <c r="HW5" s="618"/>
      <c r="HX5" s="619"/>
      <c r="HY5" s="559"/>
      <c r="HZ5" s="560"/>
      <c r="IA5" s="560"/>
      <c r="IB5" s="560"/>
      <c r="IC5" s="560"/>
      <c r="ID5" s="560"/>
      <c r="IE5" s="560"/>
      <c r="IF5" s="560"/>
      <c r="IG5" s="560"/>
      <c r="IH5" s="560"/>
      <c r="II5" s="561"/>
      <c r="IJ5" s="499" t="s">
        <v>93</v>
      </c>
      <c r="IK5" s="403"/>
      <c r="IL5" s="403"/>
      <c r="IM5" s="403"/>
      <c r="IN5" s="403"/>
      <c r="IO5" s="403"/>
      <c r="IP5" s="403"/>
      <c r="IQ5" s="403"/>
      <c r="IR5" s="403"/>
      <c r="IS5" s="403"/>
      <c r="IT5" s="404"/>
      <c r="IU5" s="499" t="s">
        <v>87</v>
      </c>
      <c r="IV5" s="403"/>
      <c r="IW5" s="403"/>
      <c r="IX5" s="403"/>
      <c r="IY5" s="403"/>
      <c r="IZ5" s="403"/>
      <c r="JA5" s="403"/>
      <c r="JB5" s="403"/>
      <c r="JC5" s="403"/>
      <c r="JD5" s="403"/>
      <c r="JE5" s="404"/>
      <c r="JF5" s="562" t="s">
        <v>143</v>
      </c>
      <c r="JG5" s="563"/>
      <c r="JH5" s="563"/>
      <c r="JI5" s="563"/>
      <c r="JJ5" s="563"/>
      <c r="JK5" s="563"/>
      <c r="JL5" s="563"/>
      <c r="JM5" s="563"/>
      <c r="JN5" s="563"/>
      <c r="JO5" s="563"/>
      <c r="JP5" s="564"/>
      <c r="JQ5" s="499" t="s">
        <v>89</v>
      </c>
      <c r="JR5" s="403"/>
      <c r="JS5" s="403"/>
      <c r="JT5" s="403"/>
      <c r="JU5" s="403"/>
      <c r="JV5" s="403"/>
      <c r="JW5" s="403"/>
      <c r="JX5" s="403"/>
      <c r="JY5" s="403"/>
      <c r="JZ5" s="403"/>
      <c r="KA5" s="404"/>
      <c r="KB5" s="499" t="s">
        <v>88</v>
      </c>
      <c r="KC5" s="403"/>
      <c r="KD5" s="403"/>
      <c r="KE5" s="403"/>
      <c r="KF5" s="403"/>
      <c r="KG5" s="403"/>
      <c r="KH5" s="403"/>
      <c r="KI5" s="403"/>
      <c r="KJ5" s="403"/>
      <c r="KK5" s="403"/>
      <c r="KL5" s="404"/>
      <c r="KM5" s="499" t="s">
        <v>90</v>
      </c>
      <c r="KN5" s="403"/>
      <c r="KO5" s="403"/>
      <c r="KP5" s="403"/>
      <c r="KQ5" s="403"/>
      <c r="KR5" s="403"/>
      <c r="KS5" s="403"/>
      <c r="KT5" s="403"/>
      <c r="KU5" s="403"/>
      <c r="KV5" s="403"/>
      <c r="KW5" s="404"/>
      <c r="KX5" s="499" t="s">
        <v>91</v>
      </c>
      <c r="KY5" s="403"/>
      <c r="KZ5" s="403"/>
      <c r="LA5" s="403"/>
      <c r="LB5" s="403"/>
      <c r="LC5" s="403"/>
      <c r="LD5" s="403"/>
      <c r="LE5" s="403"/>
      <c r="LF5" s="403"/>
      <c r="LG5" s="403"/>
      <c r="LH5" s="404"/>
      <c r="LI5" s="568" t="s">
        <v>92</v>
      </c>
      <c r="LJ5" s="569"/>
      <c r="LK5" s="569"/>
      <c r="LL5" s="569"/>
      <c r="LM5" s="569"/>
      <c r="LN5" s="569"/>
      <c r="LO5" s="569"/>
      <c r="LP5" s="569"/>
      <c r="LQ5" s="569"/>
      <c r="LR5" s="569"/>
      <c r="LS5" s="570"/>
      <c r="LT5" s="571" t="s">
        <v>144</v>
      </c>
      <c r="LU5" s="572"/>
      <c r="LV5" s="572"/>
      <c r="LW5" s="572"/>
      <c r="LX5" s="572"/>
      <c r="LY5" s="572"/>
      <c r="LZ5" s="572"/>
      <c r="MA5" s="572"/>
      <c r="MB5" s="572"/>
      <c r="MC5" s="572"/>
      <c r="MD5" s="573"/>
      <c r="ME5" s="559"/>
      <c r="MF5" s="560"/>
      <c r="MG5" s="560"/>
      <c r="MH5" s="560"/>
      <c r="MI5" s="560"/>
      <c r="MJ5" s="560"/>
      <c r="MK5" s="560"/>
      <c r="ML5" s="560"/>
      <c r="MM5" s="560"/>
      <c r="MN5" s="560"/>
      <c r="MO5" s="561"/>
      <c r="MP5" s="499" t="s">
        <v>57</v>
      </c>
      <c r="MQ5" s="403"/>
      <c r="MR5" s="403"/>
      <c r="MS5" s="403"/>
      <c r="MT5" s="403"/>
      <c r="MU5" s="403"/>
      <c r="MV5" s="403"/>
      <c r="MW5" s="403"/>
      <c r="MX5" s="403"/>
      <c r="MY5" s="403"/>
      <c r="MZ5" s="404"/>
      <c r="NA5" s="499" t="s">
        <v>58</v>
      </c>
      <c r="NB5" s="403"/>
      <c r="NC5" s="403"/>
      <c r="ND5" s="403"/>
      <c r="NE5" s="403"/>
      <c r="NF5" s="403"/>
      <c r="NG5" s="403"/>
      <c r="NH5" s="403"/>
      <c r="NI5" s="403"/>
      <c r="NJ5" s="403"/>
      <c r="NK5" s="404"/>
      <c r="NL5" s="499" t="s">
        <v>59</v>
      </c>
      <c r="NM5" s="403"/>
      <c r="NN5" s="403"/>
      <c r="NO5" s="403"/>
      <c r="NP5" s="403"/>
      <c r="NQ5" s="403"/>
      <c r="NR5" s="403"/>
      <c r="NS5" s="403"/>
      <c r="NT5" s="403"/>
      <c r="NU5" s="403"/>
      <c r="NV5" s="404"/>
      <c r="NW5" s="549" t="s">
        <v>150</v>
      </c>
      <c r="NX5" s="550"/>
      <c r="NY5" s="550"/>
      <c r="NZ5" s="550"/>
      <c r="OA5" s="550"/>
      <c r="OB5" s="550"/>
      <c r="OC5" s="550"/>
      <c r="OD5" s="550"/>
      <c r="OE5" s="550"/>
      <c r="OF5" s="550"/>
      <c r="OG5" s="551"/>
      <c r="OH5" s="556"/>
      <c r="OI5" s="557"/>
      <c r="OJ5" s="557"/>
      <c r="OK5" s="557"/>
      <c r="OL5" s="557"/>
      <c r="OM5" s="557"/>
      <c r="ON5" s="557"/>
      <c r="OO5" s="557"/>
      <c r="OP5" s="557"/>
      <c r="OQ5" s="557"/>
      <c r="OR5" s="558"/>
    </row>
    <row r="6" spans="1:408" ht="18" customHeight="1" thickBot="1" x14ac:dyDescent="0.2">
      <c r="A6" s="607"/>
      <c r="B6" s="611"/>
      <c r="C6" s="611"/>
      <c r="D6" s="611"/>
      <c r="E6" s="611"/>
      <c r="F6" s="611"/>
      <c r="G6" s="611"/>
      <c r="H6" s="611"/>
      <c r="I6" s="611"/>
      <c r="J6" s="611"/>
      <c r="K6" s="611"/>
      <c r="L6" s="611"/>
      <c r="M6" s="412"/>
      <c r="N6" s="413"/>
      <c r="O6" s="413"/>
      <c r="P6" s="413"/>
      <c r="Q6" s="413"/>
      <c r="R6" s="413"/>
      <c r="S6" s="413"/>
      <c r="T6" s="413"/>
      <c r="U6" s="413"/>
      <c r="V6" s="413"/>
      <c r="W6" s="414"/>
      <c r="X6" s="599" t="s">
        <v>70</v>
      </c>
      <c r="Y6" s="416"/>
      <c r="Z6" s="416"/>
      <c r="AA6" s="416"/>
      <c r="AB6" s="416"/>
      <c r="AC6" s="416"/>
      <c r="AD6" s="416"/>
      <c r="AE6" s="416"/>
      <c r="AF6" s="416"/>
      <c r="AG6" s="416"/>
      <c r="AH6" s="417"/>
      <c r="AI6" s="594" t="s">
        <v>71</v>
      </c>
      <c r="AJ6" s="595"/>
      <c r="AK6" s="595"/>
      <c r="AL6" s="595"/>
      <c r="AM6" s="595"/>
      <c r="AN6" s="595"/>
      <c r="AO6" s="595"/>
      <c r="AP6" s="595"/>
      <c r="AQ6" s="595"/>
      <c r="AR6" s="595"/>
      <c r="AS6" s="596"/>
      <c r="AT6" s="594" t="s">
        <v>72</v>
      </c>
      <c r="AU6" s="595"/>
      <c r="AV6" s="595"/>
      <c r="AW6" s="595"/>
      <c r="AX6" s="595"/>
      <c r="AY6" s="595"/>
      <c r="AZ6" s="595"/>
      <c r="BA6" s="595"/>
      <c r="BB6" s="595"/>
      <c r="BC6" s="595"/>
      <c r="BD6" s="596"/>
      <c r="BE6" s="594" t="s">
        <v>73</v>
      </c>
      <c r="BF6" s="595"/>
      <c r="BG6" s="595"/>
      <c r="BH6" s="595"/>
      <c r="BI6" s="595"/>
      <c r="BJ6" s="595"/>
      <c r="BK6" s="595"/>
      <c r="BL6" s="595"/>
      <c r="BM6" s="595"/>
      <c r="BN6" s="595"/>
      <c r="BO6" s="596"/>
      <c r="BP6" s="594" t="s">
        <v>74</v>
      </c>
      <c r="BQ6" s="595"/>
      <c r="BR6" s="595"/>
      <c r="BS6" s="595"/>
      <c r="BT6" s="595"/>
      <c r="BU6" s="595"/>
      <c r="BV6" s="595"/>
      <c r="BW6" s="595"/>
      <c r="BX6" s="595"/>
      <c r="BY6" s="595"/>
      <c r="BZ6" s="596"/>
      <c r="CA6" s="597"/>
      <c r="CB6" s="598"/>
      <c r="CC6" s="598"/>
      <c r="CD6" s="598"/>
      <c r="CE6" s="598"/>
      <c r="CF6" s="598"/>
      <c r="CG6" s="598"/>
      <c r="CH6" s="598"/>
      <c r="CI6" s="598"/>
      <c r="CJ6" s="598"/>
      <c r="CK6" s="623"/>
      <c r="CL6" s="594" t="s">
        <v>75</v>
      </c>
      <c r="CM6" s="595"/>
      <c r="CN6" s="595"/>
      <c r="CO6" s="595"/>
      <c r="CP6" s="595"/>
      <c r="CQ6" s="595"/>
      <c r="CR6" s="595"/>
      <c r="CS6" s="595"/>
      <c r="CT6" s="595"/>
      <c r="CU6" s="595"/>
      <c r="CV6" s="596"/>
      <c r="CW6" s="594" t="s">
        <v>76</v>
      </c>
      <c r="CX6" s="595"/>
      <c r="CY6" s="595"/>
      <c r="CZ6" s="595"/>
      <c r="DA6" s="595"/>
      <c r="DB6" s="595"/>
      <c r="DC6" s="595"/>
      <c r="DD6" s="595"/>
      <c r="DE6" s="595"/>
      <c r="DF6" s="595"/>
      <c r="DG6" s="596"/>
      <c r="DH6" s="597"/>
      <c r="DI6" s="598"/>
      <c r="DJ6" s="598"/>
      <c r="DK6" s="598"/>
      <c r="DL6" s="598"/>
      <c r="DM6" s="598"/>
      <c r="DN6" s="598"/>
      <c r="DO6" s="598"/>
      <c r="DP6" s="598"/>
      <c r="DQ6" s="598"/>
      <c r="DR6" s="598"/>
      <c r="DS6" s="594" t="s">
        <v>77</v>
      </c>
      <c r="DT6" s="595"/>
      <c r="DU6" s="595"/>
      <c r="DV6" s="595"/>
      <c r="DW6" s="595"/>
      <c r="DX6" s="595"/>
      <c r="DY6" s="595"/>
      <c r="DZ6" s="595"/>
      <c r="EA6" s="595"/>
      <c r="EB6" s="595"/>
      <c r="EC6" s="596"/>
      <c r="ED6" s="594" t="s">
        <v>78</v>
      </c>
      <c r="EE6" s="595"/>
      <c r="EF6" s="595"/>
      <c r="EG6" s="595"/>
      <c r="EH6" s="595"/>
      <c r="EI6" s="595"/>
      <c r="EJ6" s="595"/>
      <c r="EK6" s="595"/>
      <c r="EL6" s="595"/>
      <c r="EM6" s="595"/>
      <c r="EN6" s="596"/>
      <c r="EO6" s="594" t="s">
        <v>79</v>
      </c>
      <c r="EP6" s="595"/>
      <c r="EQ6" s="595"/>
      <c r="ER6" s="595"/>
      <c r="ES6" s="595"/>
      <c r="ET6" s="595"/>
      <c r="EU6" s="595"/>
      <c r="EV6" s="595"/>
      <c r="EW6" s="595"/>
      <c r="EX6" s="595"/>
      <c r="EY6" s="596"/>
      <c r="EZ6" s="518" t="s">
        <v>151</v>
      </c>
      <c r="FA6" s="595"/>
      <c r="FB6" s="595"/>
      <c r="FC6" s="595"/>
      <c r="FD6" s="595"/>
      <c r="FE6" s="595"/>
      <c r="FF6" s="595"/>
      <c r="FG6" s="595"/>
      <c r="FH6" s="595"/>
      <c r="FI6" s="595"/>
      <c r="FJ6" s="596"/>
      <c r="FK6" s="597"/>
      <c r="FL6" s="598"/>
      <c r="FM6" s="598"/>
      <c r="FN6" s="598"/>
      <c r="FO6" s="598"/>
      <c r="FP6" s="598"/>
      <c r="FQ6" s="598"/>
      <c r="FR6" s="598"/>
      <c r="FS6" s="598"/>
      <c r="FT6" s="598"/>
      <c r="FU6" s="598"/>
      <c r="FV6" s="594" t="s">
        <v>80</v>
      </c>
      <c r="FW6" s="595"/>
      <c r="FX6" s="595"/>
      <c r="FY6" s="595"/>
      <c r="FZ6" s="595"/>
      <c r="GA6" s="595"/>
      <c r="GB6" s="595"/>
      <c r="GC6" s="595"/>
      <c r="GD6" s="595"/>
      <c r="GE6" s="595"/>
      <c r="GF6" s="596"/>
      <c r="GG6" s="599" t="s">
        <v>81</v>
      </c>
      <c r="GH6" s="416"/>
      <c r="GI6" s="416"/>
      <c r="GJ6" s="416"/>
      <c r="GK6" s="416"/>
      <c r="GL6" s="416"/>
      <c r="GM6" s="416"/>
      <c r="GN6" s="416"/>
      <c r="GO6" s="416"/>
      <c r="GP6" s="416"/>
      <c r="GQ6" s="417"/>
      <c r="GR6" s="599" t="s">
        <v>82</v>
      </c>
      <c r="GS6" s="416"/>
      <c r="GT6" s="416"/>
      <c r="GU6" s="416"/>
      <c r="GV6" s="416"/>
      <c r="GW6" s="416"/>
      <c r="GX6" s="416"/>
      <c r="GY6" s="416"/>
      <c r="GZ6" s="416"/>
      <c r="HA6" s="416"/>
      <c r="HB6" s="417"/>
      <c r="HC6" s="620"/>
      <c r="HD6" s="621"/>
      <c r="HE6" s="621"/>
      <c r="HF6" s="621"/>
      <c r="HG6" s="621"/>
      <c r="HH6" s="621"/>
      <c r="HI6" s="621"/>
      <c r="HJ6" s="621"/>
      <c r="HK6" s="621"/>
      <c r="HL6" s="621"/>
      <c r="HM6" s="622"/>
      <c r="HN6" s="620"/>
      <c r="HO6" s="621"/>
      <c r="HP6" s="621"/>
      <c r="HQ6" s="621"/>
      <c r="HR6" s="621"/>
      <c r="HS6" s="621"/>
      <c r="HT6" s="621"/>
      <c r="HU6" s="621"/>
      <c r="HV6" s="621"/>
      <c r="HW6" s="621"/>
      <c r="HX6" s="622"/>
      <c r="HY6" s="512"/>
      <c r="HZ6" s="513"/>
      <c r="IA6" s="513"/>
      <c r="IB6" s="513"/>
      <c r="IC6" s="513"/>
      <c r="ID6" s="513"/>
      <c r="IE6" s="513"/>
      <c r="IF6" s="513"/>
      <c r="IG6" s="513"/>
      <c r="IH6" s="513"/>
      <c r="II6" s="514"/>
      <c r="IJ6" s="500"/>
      <c r="IK6" s="493"/>
      <c r="IL6" s="493"/>
      <c r="IM6" s="493"/>
      <c r="IN6" s="493"/>
      <c r="IO6" s="493"/>
      <c r="IP6" s="493"/>
      <c r="IQ6" s="493"/>
      <c r="IR6" s="493"/>
      <c r="IS6" s="493"/>
      <c r="IT6" s="501"/>
      <c r="IU6" s="500"/>
      <c r="IV6" s="493"/>
      <c r="IW6" s="493"/>
      <c r="IX6" s="493"/>
      <c r="IY6" s="493"/>
      <c r="IZ6" s="493"/>
      <c r="JA6" s="493"/>
      <c r="JB6" s="493"/>
      <c r="JC6" s="493"/>
      <c r="JD6" s="493"/>
      <c r="JE6" s="501"/>
      <c r="JF6" s="565"/>
      <c r="JG6" s="566"/>
      <c r="JH6" s="566"/>
      <c r="JI6" s="566"/>
      <c r="JJ6" s="566"/>
      <c r="JK6" s="566"/>
      <c r="JL6" s="566"/>
      <c r="JM6" s="566"/>
      <c r="JN6" s="566"/>
      <c r="JO6" s="566"/>
      <c r="JP6" s="567"/>
      <c r="JQ6" s="500"/>
      <c r="JR6" s="493"/>
      <c r="JS6" s="493"/>
      <c r="JT6" s="493"/>
      <c r="JU6" s="493"/>
      <c r="JV6" s="493"/>
      <c r="JW6" s="493"/>
      <c r="JX6" s="493"/>
      <c r="JY6" s="493"/>
      <c r="JZ6" s="493"/>
      <c r="KA6" s="501"/>
      <c r="KB6" s="500"/>
      <c r="KC6" s="493"/>
      <c r="KD6" s="493"/>
      <c r="KE6" s="493"/>
      <c r="KF6" s="493"/>
      <c r="KG6" s="493"/>
      <c r="KH6" s="493"/>
      <c r="KI6" s="493"/>
      <c r="KJ6" s="493"/>
      <c r="KK6" s="493"/>
      <c r="KL6" s="501"/>
      <c r="KM6" s="500"/>
      <c r="KN6" s="493"/>
      <c r="KO6" s="493"/>
      <c r="KP6" s="493"/>
      <c r="KQ6" s="493"/>
      <c r="KR6" s="493"/>
      <c r="KS6" s="493"/>
      <c r="KT6" s="493"/>
      <c r="KU6" s="493"/>
      <c r="KV6" s="493"/>
      <c r="KW6" s="501"/>
      <c r="KX6" s="500"/>
      <c r="KY6" s="493"/>
      <c r="KZ6" s="493"/>
      <c r="LA6" s="493"/>
      <c r="LB6" s="493"/>
      <c r="LC6" s="493"/>
      <c r="LD6" s="493"/>
      <c r="LE6" s="493"/>
      <c r="LF6" s="493"/>
      <c r="LG6" s="493"/>
      <c r="LH6" s="501"/>
      <c r="LI6" s="512"/>
      <c r="LJ6" s="513"/>
      <c r="LK6" s="513"/>
      <c r="LL6" s="513"/>
      <c r="LM6" s="513"/>
      <c r="LN6" s="513"/>
      <c r="LO6" s="513"/>
      <c r="LP6" s="513"/>
      <c r="LQ6" s="513"/>
      <c r="LR6" s="513"/>
      <c r="LS6" s="514"/>
      <c r="LT6" s="574"/>
      <c r="LU6" s="575"/>
      <c r="LV6" s="575"/>
      <c r="LW6" s="575"/>
      <c r="LX6" s="575"/>
      <c r="LY6" s="575"/>
      <c r="LZ6" s="575"/>
      <c r="MA6" s="575"/>
      <c r="MB6" s="575"/>
      <c r="MC6" s="575"/>
      <c r="MD6" s="576"/>
      <c r="ME6" s="512"/>
      <c r="MF6" s="513"/>
      <c r="MG6" s="513"/>
      <c r="MH6" s="513"/>
      <c r="MI6" s="513"/>
      <c r="MJ6" s="513"/>
      <c r="MK6" s="513"/>
      <c r="ML6" s="513"/>
      <c r="MM6" s="513"/>
      <c r="MN6" s="513"/>
      <c r="MO6" s="514"/>
      <c r="MP6" s="500"/>
      <c r="MQ6" s="493"/>
      <c r="MR6" s="493"/>
      <c r="MS6" s="493"/>
      <c r="MT6" s="493"/>
      <c r="MU6" s="493"/>
      <c r="MV6" s="493"/>
      <c r="MW6" s="493"/>
      <c r="MX6" s="493"/>
      <c r="MY6" s="493"/>
      <c r="MZ6" s="501"/>
      <c r="NA6" s="500"/>
      <c r="NB6" s="493"/>
      <c r="NC6" s="493"/>
      <c r="ND6" s="493"/>
      <c r="NE6" s="493"/>
      <c r="NF6" s="493"/>
      <c r="NG6" s="493"/>
      <c r="NH6" s="493"/>
      <c r="NI6" s="493"/>
      <c r="NJ6" s="493"/>
      <c r="NK6" s="501"/>
      <c r="NL6" s="500"/>
      <c r="NM6" s="493"/>
      <c r="NN6" s="493"/>
      <c r="NO6" s="493"/>
      <c r="NP6" s="493"/>
      <c r="NQ6" s="493"/>
      <c r="NR6" s="493"/>
      <c r="NS6" s="493"/>
      <c r="NT6" s="493"/>
      <c r="NU6" s="493"/>
      <c r="NV6" s="501"/>
      <c r="NW6" s="552"/>
      <c r="NX6" s="553"/>
      <c r="NY6" s="553"/>
      <c r="NZ6" s="553"/>
      <c r="OA6" s="553"/>
      <c r="OB6" s="553"/>
      <c r="OC6" s="553"/>
      <c r="OD6" s="553"/>
      <c r="OE6" s="553"/>
      <c r="OF6" s="553"/>
      <c r="OG6" s="554"/>
      <c r="OH6" s="500"/>
      <c r="OI6" s="493"/>
      <c r="OJ6" s="493"/>
      <c r="OK6" s="493"/>
      <c r="OL6" s="493"/>
      <c r="OM6" s="493"/>
      <c r="ON6" s="493"/>
      <c r="OO6" s="493"/>
      <c r="OP6" s="493"/>
      <c r="OQ6" s="493"/>
      <c r="OR6" s="501"/>
    </row>
    <row r="7" spans="1:408" ht="23.25" customHeight="1" x14ac:dyDescent="0.15">
      <c r="A7" s="607"/>
      <c r="B7" s="592" t="s">
        <v>61</v>
      </c>
      <c r="C7" s="592"/>
      <c r="D7" s="592"/>
      <c r="E7" s="604" t="s">
        <v>62</v>
      </c>
      <c r="F7" s="592"/>
      <c r="G7" s="592"/>
      <c r="H7" s="592"/>
      <c r="I7" s="592"/>
      <c r="J7" s="592"/>
      <c r="K7" s="592"/>
      <c r="L7" s="604" t="s">
        <v>52</v>
      </c>
      <c r="M7" s="603" t="s">
        <v>61</v>
      </c>
      <c r="N7" s="592"/>
      <c r="O7" s="592"/>
      <c r="P7" s="604" t="s">
        <v>62</v>
      </c>
      <c r="Q7" s="592"/>
      <c r="R7" s="592"/>
      <c r="S7" s="592"/>
      <c r="T7" s="592"/>
      <c r="U7" s="592"/>
      <c r="V7" s="605"/>
      <c r="W7" s="600" t="s">
        <v>52</v>
      </c>
      <c r="X7" s="412" t="s">
        <v>61</v>
      </c>
      <c r="Y7" s="413"/>
      <c r="Z7" s="586"/>
      <c r="AA7" s="585" t="s">
        <v>62</v>
      </c>
      <c r="AB7" s="413"/>
      <c r="AC7" s="413"/>
      <c r="AD7" s="413"/>
      <c r="AE7" s="413"/>
      <c r="AF7" s="413"/>
      <c r="AG7" s="586"/>
      <c r="AH7" s="414" t="s">
        <v>52</v>
      </c>
      <c r="AI7" s="580" t="s">
        <v>61</v>
      </c>
      <c r="AJ7" s="581"/>
      <c r="AK7" s="582"/>
      <c r="AL7" s="583" t="s">
        <v>62</v>
      </c>
      <c r="AM7" s="581"/>
      <c r="AN7" s="581"/>
      <c r="AO7" s="581"/>
      <c r="AP7" s="581"/>
      <c r="AQ7" s="581"/>
      <c r="AR7" s="584"/>
      <c r="AS7" s="414" t="s">
        <v>52</v>
      </c>
      <c r="AT7" s="580" t="s">
        <v>61</v>
      </c>
      <c r="AU7" s="581"/>
      <c r="AV7" s="582"/>
      <c r="AW7" s="583" t="s">
        <v>62</v>
      </c>
      <c r="AX7" s="581"/>
      <c r="AY7" s="581"/>
      <c r="AZ7" s="581"/>
      <c r="BA7" s="581"/>
      <c r="BB7" s="581"/>
      <c r="BC7" s="584"/>
      <c r="BD7" s="414" t="s">
        <v>52</v>
      </c>
      <c r="BE7" s="580" t="s">
        <v>61</v>
      </c>
      <c r="BF7" s="581"/>
      <c r="BG7" s="582"/>
      <c r="BH7" s="583" t="s">
        <v>62</v>
      </c>
      <c r="BI7" s="581"/>
      <c r="BJ7" s="581"/>
      <c r="BK7" s="581"/>
      <c r="BL7" s="581"/>
      <c r="BM7" s="581"/>
      <c r="BN7" s="584"/>
      <c r="BO7" s="414" t="s">
        <v>52</v>
      </c>
      <c r="BP7" s="580" t="s">
        <v>61</v>
      </c>
      <c r="BQ7" s="581"/>
      <c r="BR7" s="582"/>
      <c r="BS7" s="583" t="s">
        <v>62</v>
      </c>
      <c r="BT7" s="581"/>
      <c r="BU7" s="581"/>
      <c r="BV7" s="581"/>
      <c r="BW7" s="581"/>
      <c r="BX7" s="581"/>
      <c r="BY7" s="584"/>
      <c r="BZ7" s="414" t="s">
        <v>52</v>
      </c>
      <c r="CA7" s="587" t="s">
        <v>61</v>
      </c>
      <c r="CB7" s="588"/>
      <c r="CC7" s="589"/>
      <c r="CD7" s="590" t="s">
        <v>62</v>
      </c>
      <c r="CE7" s="588"/>
      <c r="CF7" s="588"/>
      <c r="CG7" s="588"/>
      <c r="CH7" s="588"/>
      <c r="CI7" s="588"/>
      <c r="CJ7" s="591"/>
      <c r="CK7" s="600" t="s">
        <v>52</v>
      </c>
      <c r="CL7" s="580" t="s">
        <v>61</v>
      </c>
      <c r="CM7" s="581"/>
      <c r="CN7" s="584"/>
      <c r="CO7" s="583" t="s">
        <v>62</v>
      </c>
      <c r="CP7" s="581"/>
      <c r="CQ7" s="581"/>
      <c r="CR7" s="581"/>
      <c r="CS7" s="581"/>
      <c r="CT7" s="581"/>
      <c r="CU7" s="584"/>
      <c r="CV7" s="602" t="s">
        <v>52</v>
      </c>
      <c r="CW7" s="580" t="s">
        <v>61</v>
      </c>
      <c r="CX7" s="581"/>
      <c r="CY7" s="584"/>
      <c r="CZ7" s="583" t="s">
        <v>62</v>
      </c>
      <c r="DA7" s="581"/>
      <c r="DB7" s="581"/>
      <c r="DC7" s="581"/>
      <c r="DD7" s="581"/>
      <c r="DE7" s="581"/>
      <c r="DF7" s="584"/>
      <c r="DG7" s="602" t="s">
        <v>52</v>
      </c>
      <c r="DH7" s="587" t="s">
        <v>61</v>
      </c>
      <c r="DI7" s="588"/>
      <c r="DJ7" s="591"/>
      <c r="DK7" s="590" t="s">
        <v>62</v>
      </c>
      <c r="DL7" s="588"/>
      <c r="DM7" s="588"/>
      <c r="DN7" s="588"/>
      <c r="DO7" s="588"/>
      <c r="DP7" s="588"/>
      <c r="DQ7" s="591"/>
      <c r="DR7" s="600" t="s">
        <v>52</v>
      </c>
      <c r="DS7" s="580" t="s">
        <v>61</v>
      </c>
      <c r="DT7" s="581"/>
      <c r="DU7" s="582"/>
      <c r="DV7" s="583" t="s">
        <v>62</v>
      </c>
      <c r="DW7" s="581"/>
      <c r="DX7" s="581"/>
      <c r="DY7" s="581"/>
      <c r="DZ7" s="581"/>
      <c r="EA7" s="581"/>
      <c r="EB7" s="584"/>
      <c r="EC7" s="414" t="s">
        <v>52</v>
      </c>
      <c r="ED7" s="580" t="s">
        <v>61</v>
      </c>
      <c r="EE7" s="581"/>
      <c r="EF7" s="582"/>
      <c r="EG7" s="583" t="s">
        <v>62</v>
      </c>
      <c r="EH7" s="581"/>
      <c r="EI7" s="581"/>
      <c r="EJ7" s="581"/>
      <c r="EK7" s="581"/>
      <c r="EL7" s="581"/>
      <c r="EM7" s="584"/>
      <c r="EN7" s="414" t="s">
        <v>52</v>
      </c>
      <c r="EO7" s="580" t="s">
        <v>61</v>
      </c>
      <c r="EP7" s="581"/>
      <c r="EQ7" s="582"/>
      <c r="ER7" s="583" t="s">
        <v>62</v>
      </c>
      <c r="ES7" s="581"/>
      <c r="ET7" s="581"/>
      <c r="EU7" s="581"/>
      <c r="EV7" s="581"/>
      <c r="EW7" s="581"/>
      <c r="EX7" s="584"/>
      <c r="EY7" s="414" t="s">
        <v>52</v>
      </c>
      <c r="EZ7" s="580" t="s">
        <v>61</v>
      </c>
      <c r="FA7" s="581"/>
      <c r="FB7" s="582"/>
      <c r="FC7" s="583" t="s">
        <v>62</v>
      </c>
      <c r="FD7" s="581"/>
      <c r="FE7" s="581"/>
      <c r="FF7" s="581"/>
      <c r="FG7" s="581"/>
      <c r="FH7" s="581"/>
      <c r="FI7" s="584"/>
      <c r="FJ7" s="414" t="s">
        <v>52</v>
      </c>
      <c r="FK7" s="587" t="s">
        <v>61</v>
      </c>
      <c r="FL7" s="588"/>
      <c r="FM7" s="589"/>
      <c r="FN7" s="590" t="s">
        <v>62</v>
      </c>
      <c r="FO7" s="588"/>
      <c r="FP7" s="588"/>
      <c r="FQ7" s="588"/>
      <c r="FR7" s="588"/>
      <c r="FS7" s="588"/>
      <c r="FT7" s="591"/>
      <c r="FU7" s="592" t="s">
        <v>52</v>
      </c>
      <c r="FV7" s="580" t="s">
        <v>61</v>
      </c>
      <c r="FW7" s="581"/>
      <c r="FX7" s="582"/>
      <c r="FY7" s="583" t="s">
        <v>62</v>
      </c>
      <c r="FZ7" s="581"/>
      <c r="GA7" s="581"/>
      <c r="GB7" s="581"/>
      <c r="GC7" s="581"/>
      <c r="GD7" s="581"/>
      <c r="GE7" s="584"/>
      <c r="GF7" s="414" t="s">
        <v>52</v>
      </c>
      <c r="GG7" s="412" t="s">
        <v>61</v>
      </c>
      <c r="GH7" s="413"/>
      <c r="GI7" s="413"/>
      <c r="GJ7" s="585" t="s">
        <v>62</v>
      </c>
      <c r="GK7" s="413"/>
      <c r="GL7" s="413"/>
      <c r="GM7" s="413"/>
      <c r="GN7" s="413"/>
      <c r="GO7" s="413"/>
      <c r="GP7" s="586"/>
      <c r="GQ7" s="578" t="s">
        <v>52</v>
      </c>
      <c r="GR7" s="412" t="s">
        <v>61</v>
      </c>
      <c r="GS7" s="413"/>
      <c r="GT7" s="586"/>
      <c r="GU7" s="585" t="s">
        <v>62</v>
      </c>
      <c r="GV7" s="413"/>
      <c r="GW7" s="413"/>
      <c r="GX7" s="413"/>
      <c r="GY7" s="413"/>
      <c r="GZ7" s="413"/>
      <c r="HA7" s="586"/>
      <c r="HB7" s="578" t="s">
        <v>52</v>
      </c>
      <c r="HC7" s="580" t="s">
        <v>61</v>
      </c>
      <c r="HD7" s="581"/>
      <c r="HE7" s="582"/>
      <c r="HF7" s="583" t="s">
        <v>62</v>
      </c>
      <c r="HG7" s="581"/>
      <c r="HH7" s="581"/>
      <c r="HI7" s="581"/>
      <c r="HJ7" s="581"/>
      <c r="HK7" s="581"/>
      <c r="HL7" s="584"/>
      <c r="HM7" s="414" t="s">
        <v>52</v>
      </c>
      <c r="HN7" s="580" t="s">
        <v>61</v>
      </c>
      <c r="HO7" s="581"/>
      <c r="HP7" s="582"/>
      <c r="HQ7" s="583" t="s">
        <v>62</v>
      </c>
      <c r="HR7" s="581"/>
      <c r="HS7" s="581"/>
      <c r="HT7" s="581"/>
      <c r="HU7" s="581"/>
      <c r="HV7" s="581"/>
      <c r="HW7" s="584"/>
      <c r="HX7" s="414" t="s">
        <v>52</v>
      </c>
      <c r="HY7" s="481" t="s">
        <v>61</v>
      </c>
      <c r="HZ7" s="482"/>
      <c r="IA7" s="483"/>
      <c r="IB7" s="540" t="s">
        <v>62</v>
      </c>
      <c r="IC7" s="482"/>
      <c r="ID7" s="482"/>
      <c r="IE7" s="482"/>
      <c r="IF7" s="482"/>
      <c r="IG7" s="482"/>
      <c r="IH7" s="541"/>
      <c r="II7" s="485" t="s">
        <v>52</v>
      </c>
      <c r="IJ7" s="489" t="s">
        <v>61</v>
      </c>
      <c r="IK7" s="490"/>
      <c r="IL7" s="491"/>
      <c r="IM7" s="538" t="s">
        <v>62</v>
      </c>
      <c r="IN7" s="490"/>
      <c r="IO7" s="490"/>
      <c r="IP7" s="490"/>
      <c r="IQ7" s="490"/>
      <c r="IR7" s="490"/>
      <c r="IS7" s="539"/>
      <c r="IT7" s="501" t="s">
        <v>52</v>
      </c>
      <c r="IU7" s="489" t="s">
        <v>61</v>
      </c>
      <c r="IV7" s="490"/>
      <c r="IW7" s="539"/>
      <c r="IX7" s="538" t="s">
        <v>62</v>
      </c>
      <c r="IY7" s="490"/>
      <c r="IZ7" s="490"/>
      <c r="JA7" s="490"/>
      <c r="JB7" s="490"/>
      <c r="JC7" s="490"/>
      <c r="JD7" s="539"/>
      <c r="JE7" s="501" t="s">
        <v>52</v>
      </c>
      <c r="JF7" s="489" t="s">
        <v>61</v>
      </c>
      <c r="JG7" s="490"/>
      <c r="JH7" s="491"/>
      <c r="JI7" s="538" t="s">
        <v>62</v>
      </c>
      <c r="JJ7" s="490"/>
      <c r="JK7" s="490"/>
      <c r="JL7" s="490"/>
      <c r="JM7" s="490"/>
      <c r="JN7" s="490"/>
      <c r="JO7" s="539"/>
      <c r="JP7" s="547" t="s">
        <v>52</v>
      </c>
      <c r="JQ7" s="489" t="s">
        <v>61</v>
      </c>
      <c r="JR7" s="490"/>
      <c r="JS7" s="491"/>
      <c r="JT7" s="538" t="s">
        <v>62</v>
      </c>
      <c r="JU7" s="490"/>
      <c r="JV7" s="490"/>
      <c r="JW7" s="490"/>
      <c r="JX7" s="490"/>
      <c r="JY7" s="490"/>
      <c r="JZ7" s="539"/>
      <c r="KA7" s="547" t="s">
        <v>52</v>
      </c>
      <c r="KB7" s="489" t="s">
        <v>61</v>
      </c>
      <c r="KC7" s="490"/>
      <c r="KD7" s="491"/>
      <c r="KE7" s="538" t="s">
        <v>62</v>
      </c>
      <c r="KF7" s="490"/>
      <c r="KG7" s="490"/>
      <c r="KH7" s="490"/>
      <c r="KI7" s="490"/>
      <c r="KJ7" s="490"/>
      <c r="KK7" s="539"/>
      <c r="KL7" s="547" t="s">
        <v>52</v>
      </c>
      <c r="KM7" s="489" t="s">
        <v>61</v>
      </c>
      <c r="KN7" s="490"/>
      <c r="KO7" s="491"/>
      <c r="KP7" s="538" t="s">
        <v>62</v>
      </c>
      <c r="KQ7" s="490"/>
      <c r="KR7" s="490"/>
      <c r="KS7" s="490"/>
      <c r="KT7" s="490"/>
      <c r="KU7" s="490"/>
      <c r="KV7" s="539"/>
      <c r="KW7" s="547" t="s">
        <v>52</v>
      </c>
      <c r="KX7" s="489" t="s">
        <v>61</v>
      </c>
      <c r="KY7" s="490"/>
      <c r="KZ7" s="491"/>
      <c r="LA7" s="538" t="s">
        <v>62</v>
      </c>
      <c r="LB7" s="490"/>
      <c r="LC7" s="490"/>
      <c r="LD7" s="490"/>
      <c r="LE7" s="490"/>
      <c r="LF7" s="490"/>
      <c r="LG7" s="539"/>
      <c r="LH7" s="547" t="s">
        <v>52</v>
      </c>
      <c r="LI7" s="489" t="s">
        <v>61</v>
      </c>
      <c r="LJ7" s="490"/>
      <c r="LK7" s="491"/>
      <c r="LL7" s="538" t="s">
        <v>62</v>
      </c>
      <c r="LM7" s="490"/>
      <c r="LN7" s="490"/>
      <c r="LO7" s="490"/>
      <c r="LP7" s="490"/>
      <c r="LQ7" s="490"/>
      <c r="LR7" s="539"/>
      <c r="LS7" s="547" t="s">
        <v>52</v>
      </c>
      <c r="LT7" s="489" t="s">
        <v>61</v>
      </c>
      <c r="LU7" s="490"/>
      <c r="LV7" s="491"/>
      <c r="LW7" s="538" t="s">
        <v>62</v>
      </c>
      <c r="LX7" s="490"/>
      <c r="LY7" s="490"/>
      <c r="LZ7" s="490"/>
      <c r="MA7" s="490"/>
      <c r="MB7" s="490"/>
      <c r="MC7" s="539"/>
      <c r="MD7" s="547" t="s">
        <v>52</v>
      </c>
      <c r="ME7" s="481" t="s">
        <v>61</v>
      </c>
      <c r="MF7" s="482"/>
      <c r="MG7" s="483"/>
      <c r="MH7" s="540" t="s">
        <v>62</v>
      </c>
      <c r="MI7" s="482"/>
      <c r="MJ7" s="482"/>
      <c r="MK7" s="482"/>
      <c r="ML7" s="482"/>
      <c r="MM7" s="482"/>
      <c r="MN7" s="541"/>
      <c r="MO7" s="534" t="s">
        <v>52</v>
      </c>
      <c r="MP7" s="489" t="s">
        <v>61</v>
      </c>
      <c r="MQ7" s="490"/>
      <c r="MR7" s="491"/>
      <c r="MS7" s="538" t="s">
        <v>62</v>
      </c>
      <c r="MT7" s="490"/>
      <c r="MU7" s="490"/>
      <c r="MV7" s="490"/>
      <c r="MW7" s="490"/>
      <c r="MX7" s="490"/>
      <c r="MY7" s="539"/>
      <c r="MZ7" s="547" t="s">
        <v>52</v>
      </c>
      <c r="NA7" s="489" t="s">
        <v>61</v>
      </c>
      <c r="NB7" s="490"/>
      <c r="NC7" s="491"/>
      <c r="ND7" s="538" t="s">
        <v>62</v>
      </c>
      <c r="NE7" s="490"/>
      <c r="NF7" s="490"/>
      <c r="NG7" s="490"/>
      <c r="NH7" s="490"/>
      <c r="NI7" s="490"/>
      <c r="NJ7" s="539"/>
      <c r="NK7" s="547" t="s">
        <v>52</v>
      </c>
      <c r="NL7" s="489" t="s">
        <v>61</v>
      </c>
      <c r="NM7" s="490"/>
      <c r="NN7" s="491"/>
      <c r="NO7" s="538" t="s">
        <v>62</v>
      </c>
      <c r="NP7" s="490"/>
      <c r="NQ7" s="490"/>
      <c r="NR7" s="490"/>
      <c r="NS7" s="490"/>
      <c r="NT7" s="490"/>
      <c r="NU7" s="539"/>
      <c r="NV7" s="547" t="s">
        <v>52</v>
      </c>
      <c r="NW7" s="489" t="s">
        <v>61</v>
      </c>
      <c r="NX7" s="490"/>
      <c r="NY7" s="491"/>
      <c r="NZ7" s="538" t="s">
        <v>62</v>
      </c>
      <c r="OA7" s="490"/>
      <c r="OB7" s="490"/>
      <c r="OC7" s="490"/>
      <c r="OD7" s="490"/>
      <c r="OE7" s="490"/>
      <c r="OF7" s="539"/>
      <c r="OG7" s="547" t="s">
        <v>52</v>
      </c>
      <c r="OH7" s="481" t="s">
        <v>61</v>
      </c>
      <c r="OI7" s="482"/>
      <c r="OJ7" s="483"/>
      <c r="OK7" s="540" t="s">
        <v>62</v>
      </c>
      <c r="OL7" s="482"/>
      <c r="OM7" s="482"/>
      <c r="ON7" s="482"/>
      <c r="OO7" s="482"/>
      <c r="OP7" s="482"/>
      <c r="OQ7" s="541"/>
      <c r="OR7" s="534" t="s">
        <v>52</v>
      </c>
    </row>
    <row r="8" spans="1:408" ht="28.5" customHeight="1" thickBot="1" x14ac:dyDescent="0.2">
      <c r="A8" s="608"/>
      <c r="B8" s="356" t="s">
        <v>43</v>
      </c>
      <c r="C8" s="47" t="s">
        <v>44</v>
      </c>
      <c r="D8" s="357" t="s">
        <v>45</v>
      </c>
      <c r="E8" s="52" t="s">
        <v>83</v>
      </c>
      <c r="F8" s="47" t="s">
        <v>47</v>
      </c>
      <c r="G8" s="47" t="s">
        <v>48</v>
      </c>
      <c r="H8" s="47" t="s">
        <v>49</v>
      </c>
      <c r="I8" s="47" t="s">
        <v>50</v>
      </c>
      <c r="J8" s="47" t="s">
        <v>51</v>
      </c>
      <c r="K8" s="48" t="s">
        <v>45</v>
      </c>
      <c r="L8" s="624"/>
      <c r="M8" s="51" t="s">
        <v>43</v>
      </c>
      <c r="N8" s="47" t="s">
        <v>44</v>
      </c>
      <c r="O8" s="48" t="s">
        <v>45</v>
      </c>
      <c r="P8" s="52" t="s">
        <v>83</v>
      </c>
      <c r="Q8" s="47" t="s">
        <v>47</v>
      </c>
      <c r="R8" s="47" t="s">
        <v>48</v>
      </c>
      <c r="S8" s="47" t="s">
        <v>49</v>
      </c>
      <c r="T8" s="47" t="s">
        <v>50</v>
      </c>
      <c r="U8" s="47" t="s">
        <v>51</v>
      </c>
      <c r="V8" s="48" t="s">
        <v>45</v>
      </c>
      <c r="W8" s="601"/>
      <c r="X8" s="51" t="s">
        <v>43</v>
      </c>
      <c r="Y8" s="47" t="s">
        <v>44</v>
      </c>
      <c r="Z8" s="48" t="s">
        <v>45</v>
      </c>
      <c r="AA8" s="52" t="s">
        <v>83</v>
      </c>
      <c r="AB8" s="47" t="s">
        <v>47</v>
      </c>
      <c r="AC8" s="47" t="s">
        <v>48</v>
      </c>
      <c r="AD8" s="47" t="s">
        <v>49</v>
      </c>
      <c r="AE8" s="47" t="s">
        <v>50</v>
      </c>
      <c r="AF8" s="47" t="s">
        <v>51</v>
      </c>
      <c r="AG8" s="48" t="s">
        <v>45</v>
      </c>
      <c r="AH8" s="577"/>
      <c r="AI8" s="51" t="s">
        <v>43</v>
      </c>
      <c r="AJ8" s="47" t="s">
        <v>44</v>
      </c>
      <c r="AK8" s="357" t="s">
        <v>45</v>
      </c>
      <c r="AL8" s="52" t="s">
        <v>83</v>
      </c>
      <c r="AM8" s="47" t="s">
        <v>47</v>
      </c>
      <c r="AN8" s="47" t="s">
        <v>48</v>
      </c>
      <c r="AO8" s="47" t="s">
        <v>49</v>
      </c>
      <c r="AP8" s="47" t="s">
        <v>50</v>
      </c>
      <c r="AQ8" s="47" t="s">
        <v>51</v>
      </c>
      <c r="AR8" s="48" t="s">
        <v>45</v>
      </c>
      <c r="AS8" s="577"/>
      <c r="AT8" s="51" t="s">
        <v>43</v>
      </c>
      <c r="AU8" s="47" t="s">
        <v>44</v>
      </c>
      <c r="AV8" s="357" t="s">
        <v>45</v>
      </c>
      <c r="AW8" s="52" t="s">
        <v>83</v>
      </c>
      <c r="AX8" s="47" t="s">
        <v>47</v>
      </c>
      <c r="AY8" s="47" t="s">
        <v>48</v>
      </c>
      <c r="AZ8" s="47" t="s">
        <v>49</v>
      </c>
      <c r="BA8" s="47" t="s">
        <v>50</v>
      </c>
      <c r="BB8" s="47" t="s">
        <v>51</v>
      </c>
      <c r="BC8" s="48" t="s">
        <v>45</v>
      </c>
      <c r="BD8" s="577"/>
      <c r="BE8" s="358" t="s">
        <v>43</v>
      </c>
      <c r="BF8" s="47" t="s">
        <v>44</v>
      </c>
      <c r="BG8" s="357" t="s">
        <v>45</v>
      </c>
      <c r="BH8" s="52" t="s">
        <v>83</v>
      </c>
      <c r="BI8" s="47" t="s">
        <v>47</v>
      </c>
      <c r="BJ8" s="47" t="s">
        <v>48</v>
      </c>
      <c r="BK8" s="47" t="s">
        <v>49</v>
      </c>
      <c r="BL8" s="47" t="s">
        <v>50</v>
      </c>
      <c r="BM8" s="47" t="s">
        <v>51</v>
      </c>
      <c r="BN8" s="48" t="s">
        <v>45</v>
      </c>
      <c r="BO8" s="577"/>
      <c r="BP8" s="51" t="s">
        <v>43</v>
      </c>
      <c r="BQ8" s="47" t="s">
        <v>44</v>
      </c>
      <c r="BR8" s="357" t="s">
        <v>45</v>
      </c>
      <c r="BS8" s="52" t="s">
        <v>83</v>
      </c>
      <c r="BT8" s="47" t="s">
        <v>47</v>
      </c>
      <c r="BU8" s="47" t="s">
        <v>48</v>
      </c>
      <c r="BV8" s="47" t="s">
        <v>49</v>
      </c>
      <c r="BW8" s="47" t="s">
        <v>50</v>
      </c>
      <c r="BX8" s="47" t="s">
        <v>51</v>
      </c>
      <c r="BY8" s="48" t="s">
        <v>45</v>
      </c>
      <c r="BZ8" s="577"/>
      <c r="CA8" s="51" t="s">
        <v>43</v>
      </c>
      <c r="CB8" s="47" t="s">
        <v>44</v>
      </c>
      <c r="CC8" s="357" t="s">
        <v>45</v>
      </c>
      <c r="CD8" s="52" t="s">
        <v>83</v>
      </c>
      <c r="CE8" s="47" t="s">
        <v>47</v>
      </c>
      <c r="CF8" s="47" t="s">
        <v>48</v>
      </c>
      <c r="CG8" s="47" t="s">
        <v>49</v>
      </c>
      <c r="CH8" s="47" t="s">
        <v>50</v>
      </c>
      <c r="CI8" s="47" t="s">
        <v>51</v>
      </c>
      <c r="CJ8" s="48" t="s">
        <v>45</v>
      </c>
      <c r="CK8" s="601"/>
      <c r="CL8" s="51" t="s">
        <v>43</v>
      </c>
      <c r="CM8" s="47" t="s">
        <v>44</v>
      </c>
      <c r="CN8" s="48" t="s">
        <v>45</v>
      </c>
      <c r="CO8" s="52" t="s">
        <v>83</v>
      </c>
      <c r="CP8" s="47" t="s">
        <v>47</v>
      </c>
      <c r="CQ8" s="47" t="s">
        <v>48</v>
      </c>
      <c r="CR8" s="47" t="s">
        <v>49</v>
      </c>
      <c r="CS8" s="47" t="s">
        <v>50</v>
      </c>
      <c r="CT8" s="47" t="s">
        <v>51</v>
      </c>
      <c r="CU8" s="48" t="s">
        <v>45</v>
      </c>
      <c r="CV8" s="601"/>
      <c r="CW8" s="51" t="s">
        <v>43</v>
      </c>
      <c r="CX8" s="47" t="s">
        <v>44</v>
      </c>
      <c r="CY8" s="48" t="s">
        <v>45</v>
      </c>
      <c r="CZ8" s="52" t="s">
        <v>83</v>
      </c>
      <c r="DA8" s="47" t="s">
        <v>47</v>
      </c>
      <c r="DB8" s="47" t="s">
        <v>48</v>
      </c>
      <c r="DC8" s="47" t="s">
        <v>49</v>
      </c>
      <c r="DD8" s="47" t="s">
        <v>50</v>
      </c>
      <c r="DE8" s="47" t="s">
        <v>51</v>
      </c>
      <c r="DF8" s="48" t="s">
        <v>45</v>
      </c>
      <c r="DG8" s="601"/>
      <c r="DH8" s="51" t="s">
        <v>43</v>
      </c>
      <c r="DI8" s="47" t="s">
        <v>44</v>
      </c>
      <c r="DJ8" s="48" t="s">
        <v>45</v>
      </c>
      <c r="DK8" s="52" t="s">
        <v>83</v>
      </c>
      <c r="DL8" s="47" t="s">
        <v>47</v>
      </c>
      <c r="DM8" s="47" t="s">
        <v>48</v>
      </c>
      <c r="DN8" s="47" t="s">
        <v>49</v>
      </c>
      <c r="DO8" s="47" t="s">
        <v>50</v>
      </c>
      <c r="DP8" s="47" t="s">
        <v>51</v>
      </c>
      <c r="DQ8" s="48" t="s">
        <v>45</v>
      </c>
      <c r="DR8" s="601"/>
      <c r="DS8" s="51" t="s">
        <v>43</v>
      </c>
      <c r="DT8" s="47" t="s">
        <v>44</v>
      </c>
      <c r="DU8" s="357" t="s">
        <v>45</v>
      </c>
      <c r="DV8" s="52" t="s">
        <v>83</v>
      </c>
      <c r="DW8" s="47" t="s">
        <v>47</v>
      </c>
      <c r="DX8" s="47" t="s">
        <v>48</v>
      </c>
      <c r="DY8" s="47" t="s">
        <v>49</v>
      </c>
      <c r="DZ8" s="47" t="s">
        <v>50</v>
      </c>
      <c r="EA8" s="47" t="s">
        <v>51</v>
      </c>
      <c r="EB8" s="48" t="s">
        <v>45</v>
      </c>
      <c r="EC8" s="577"/>
      <c r="ED8" s="51" t="s">
        <v>43</v>
      </c>
      <c r="EE8" s="47" t="s">
        <v>44</v>
      </c>
      <c r="EF8" s="357" t="s">
        <v>45</v>
      </c>
      <c r="EG8" s="52" t="s">
        <v>83</v>
      </c>
      <c r="EH8" s="47" t="s">
        <v>47</v>
      </c>
      <c r="EI8" s="47" t="s">
        <v>48</v>
      </c>
      <c r="EJ8" s="47" t="s">
        <v>49</v>
      </c>
      <c r="EK8" s="47" t="s">
        <v>50</v>
      </c>
      <c r="EL8" s="47" t="s">
        <v>51</v>
      </c>
      <c r="EM8" s="48" t="s">
        <v>45</v>
      </c>
      <c r="EN8" s="577"/>
      <c r="EO8" s="51" t="s">
        <v>43</v>
      </c>
      <c r="EP8" s="47" t="s">
        <v>44</v>
      </c>
      <c r="EQ8" s="357" t="s">
        <v>45</v>
      </c>
      <c r="ER8" s="52" t="s">
        <v>83</v>
      </c>
      <c r="ES8" s="47" t="s">
        <v>47</v>
      </c>
      <c r="ET8" s="47" t="s">
        <v>48</v>
      </c>
      <c r="EU8" s="47" t="s">
        <v>49</v>
      </c>
      <c r="EV8" s="47" t="s">
        <v>50</v>
      </c>
      <c r="EW8" s="47" t="s">
        <v>51</v>
      </c>
      <c r="EX8" s="48" t="s">
        <v>45</v>
      </c>
      <c r="EY8" s="577"/>
      <c r="EZ8" s="51" t="s">
        <v>43</v>
      </c>
      <c r="FA8" s="47" t="s">
        <v>44</v>
      </c>
      <c r="FB8" s="357" t="s">
        <v>45</v>
      </c>
      <c r="FC8" s="52" t="s">
        <v>83</v>
      </c>
      <c r="FD8" s="47" t="s">
        <v>47</v>
      </c>
      <c r="FE8" s="47" t="s">
        <v>48</v>
      </c>
      <c r="FF8" s="47" t="s">
        <v>49</v>
      </c>
      <c r="FG8" s="47" t="s">
        <v>50</v>
      </c>
      <c r="FH8" s="47" t="s">
        <v>51</v>
      </c>
      <c r="FI8" s="48" t="s">
        <v>45</v>
      </c>
      <c r="FJ8" s="577"/>
      <c r="FK8" s="51" t="s">
        <v>43</v>
      </c>
      <c r="FL8" s="47" t="s">
        <v>44</v>
      </c>
      <c r="FM8" s="357" t="s">
        <v>45</v>
      </c>
      <c r="FN8" s="52" t="s">
        <v>83</v>
      </c>
      <c r="FO8" s="47" t="s">
        <v>47</v>
      </c>
      <c r="FP8" s="47" t="s">
        <v>48</v>
      </c>
      <c r="FQ8" s="47" t="s">
        <v>49</v>
      </c>
      <c r="FR8" s="47" t="s">
        <v>50</v>
      </c>
      <c r="FS8" s="47" t="s">
        <v>51</v>
      </c>
      <c r="FT8" s="48" t="s">
        <v>45</v>
      </c>
      <c r="FU8" s="593"/>
      <c r="FV8" s="51" t="s">
        <v>43</v>
      </c>
      <c r="FW8" s="47" t="s">
        <v>44</v>
      </c>
      <c r="FX8" s="357" t="s">
        <v>45</v>
      </c>
      <c r="FY8" s="52" t="s">
        <v>83</v>
      </c>
      <c r="FZ8" s="47" t="s">
        <v>47</v>
      </c>
      <c r="GA8" s="47" t="s">
        <v>48</v>
      </c>
      <c r="GB8" s="47" t="s">
        <v>49</v>
      </c>
      <c r="GC8" s="47" t="s">
        <v>50</v>
      </c>
      <c r="GD8" s="47" t="s">
        <v>51</v>
      </c>
      <c r="GE8" s="48" t="s">
        <v>45</v>
      </c>
      <c r="GF8" s="577"/>
      <c r="GG8" s="51" t="s">
        <v>43</v>
      </c>
      <c r="GH8" s="47" t="s">
        <v>44</v>
      </c>
      <c r="GI8" s="357" t="s">
        <v>45</v>
      </c>
      <c r="GJ8" s="52" t="s">
        <v>83</v>
      </c>
      <c r="GK8" s="47" t="s">
        <v>47</v>
      </c>
      <c r="GL8" s="47" t="s">
        <v>48</v>
      </c>
      <c r="GM8" s="47" t="s">
        <v>49</v>
      </c>
      <c r="GN8" s="47" t="s">
        <v>50</v>
      </c>
      <c r="GO8" s="47" t="s">
        <v>51</v>
      </c>
      <c r="GP8" s="48" t="s">
        <v>45</v>
      </c>
      <c r="GQ8" s="579"/>
      <c r="GR8" s="51" t="s">
        <v>43</v>
      </c>
      <c r="GS8" s="47" t="s">
        <v>44</v>
      </c>
      <c r="GT8" s="357" t="s">
        <v>45</v>
      </c>
      <c r="GU8" s="52" t="s">
        <v>83</v>
      </c>
      <c r="GV8" s="47" t="s">
        <v>47</v>
      </c>
      <c r="GW8" s="47" t="s">
        <v>48</v>
      </c>
      <c r="GX8" s="47" t="s">
        <v>49</v>
      </c>
      <c r="GY8" s="47" t="s">
        <v>50</v>
      </c>
      <c r="GZ8" s="47" t="s">
        <v>51</v>
      </c>
      <c r="HA8" s="48" t="s">
        <v>45</v>
      </c>
      <c r="HB8" s="579"/>
      <c r="HC8" s="51" t="s">
        <v>43</v>
      </c>
      <c r="HD8" s="47" t="s">
        <v>44</v>
      </c>
      <c r="HE8" s="357" t="s">
        <v>45</v>
      </c>
      <c r="HF8" s="52" t="s">
        <v>83</v>
      </c>
      <c r="HG8" s="47" t="s">
        <v>47</v>
      </c>
      <c r="HH8" s="47" t="s">
        <v>48</v>
      </c>
      <c r="HI8" s="47" t="s">
        <v>49</v>
      </c>
      <c r="HJ8" s="47" t="s">
        <v>50</v>
      </c>
      <c r="HK8" s="47" t="s">
        <v>51</v>
      </c>
      <c r="HL8" s="48" t="s">
        <v>45</v>
      </c>
      <c r="HM8" s="577"/>
      <c r="HN8" s="51" t="s">
        <v>43</v>
      </c>
      <c r="HO8" s="47" t="s">
        <v>44</v>
      </c>
      <c r="HP8" s="357" t="s">
        <v>45</v>
      </c>
      <c r="HQ8" s="52" t="s">
        <v>83</v>
      </c>
      <c r="HR8" s="47" t="s">
        <v>47</v>
      </c>
      <c r="HS8" s="47" t="s">
        <v>48</v>
      </c>
      <c r="HT8" s="47" t="s">
        <v>49</v>
      </c>
      <c r="HU8" s="47" t="s">
        <v>50</v>
      </c>
      <c r="HV8" s="47" t="s">
        <v>51</v>
      </c>
      <c r="HW8" s="48" t="s">
        <v>45</v>
      </c>
      <c r="HX8" s="577"/>
      <c r="HY8" s="397" t="s">
        <v>43</v>
      </c>
      <c r="HZ8" s="398" t="s">
        <v>44</v>
      </c>
      <c r="IA8" s="41" t="s">
        <v>45</v>
      </c>
      <c r="IB8" s="42" t="s">
        <v>83</v>
      </c>
      <c r="IC8" s="398" t="s">
        <v>47</v>
      </c>
      <c r="ID8" s="398" t="s">
        <v>48</v>
      </c>
      <c r="IE8" s="398" t="s">
        <v>49</v>
      </c>
      <c r="IF8" s="398" t="s">
        <v>50</v>
      </c>
      <c r="IG8" s="398" t="s">
        <v>51</v>
      </c>
      <c r="IH8" s="17" t="s">
        <v>45</v>
      </c>
      <c r="II8" s="545"/>
      <c r="IJ8" s="397" t="s">
        <v>43</v>
      </c>
      <c r="IK8" s="398" t="s">
        <v>44</v>
      </c>
      <c r="IL8" s="41" t="s">
        <v>45</v>
      </c>
      <c r="IM8" s="42" t="s">
        <v>83</v>
      </c>
      <c r="IN8" s="59" t="s">
        <v>47</v>
      </c>
      <c r="IO8" s="59" t="s">
        <v>48</v>
      </c>
      <c r="IP8" s="59" t="s">
        <v>49</v>
      </c>
      <c r="IQ8" s="59" t="s">
        <v>50</v>
      </c>
      <c r="IR8" s="59" t="s">
        <v>51</v>
      </c>
      <c r="IS8" s="65" t="s">
        <v>45</v>
      </c>
      <c r="IT8" s="555"/>
      <c r="IU8" s="61" t="s">
        <v>43</v>
      </c>
      <c r="IV8" s="59" t="s">
        <v>44</v>
      </c>
      <c r="IW8" s="65" t="s">
        <v>45</v>
      </c>
      <c r="IX8" s="33" t="s">
        <v>83</v>
      </c>
      <c r="IY8" s="59" t="s">
        <v>47</v>
      </c>
      <c r="IZ8" s="59" t="s">
        <v>48</v>
      </c>
      <c r="JA8" s="59" t="s">
        <v>49</v>
      </c>
      <c r="JB8" s="59" t="s">
        <v>50</v>
      </c>
      <c r="JC8" s="59" t="s">
        <v>51</v>
      </c>
      <c r="JD8" s="65" t="s">
        <v>45</v>
      </c>
      <c r="JE8" s="555"/>
      <c r="JF8" s="61" t="s">
        <v>43</v>
      </c>
      <c r="JG8" s="59" t="s">
        <v>44</v>
      </c>
      <c r="JH8" s="60" t="s">
        <v>45</v>
      </c>
      <c r="JI8" s="33" t="s">
        <v>83</v>
      </c>
      <c r="JJ8" s="59" t="s">
        <v>47</v>
      </c>
      <c r="JK8" s="59" t="s">
        <v>48</v>
      </c>
      <c r="JL8" s="59" t="s">
        <v>49</v>
      </c>
      <c r="JM8" s="59" t="s">
        <v>50</v>
      </c>
      <c r="JN8" s="59" t="s">
        <v>51</v>
      </c>
      <c r="JO8" s="65" t="s">
        <v>45</v>
      </c>
      <c r="JP8" s="548"/>
      <c r="JQ8" s="61" t="s">
        <v>43</v>
      </c>
      <c r="JR8" s="59" t="s">
        <v>44</v>
      </c>
      <c r="JS8" s="60" t="s">
        <v>45</v>
      </c>
      <c r="JT8" s="33" t="s">
        <v>83</v>
      </c>
      <c r="JU8" s="59" t="s">
        <v>47</v>
      </c>
      <c r="JV8" s="59" t="s">
        <v>48</v>
      </c>
      <c r="JW8" s="59" t="s">
        <v>49</v>
      </c>
      <c r="JX8" s="59" t="s">
        <v>50</v>
      </c>
      <c r="JY8" s="59" t="s">
        <v>51</v>
      </c>
      <c r="JZ8" s="65" t="s">
        <v>45</v>
      </c>
      <c r="KA8" s="548"/>
      <c r="KB8" s="61" t="s">
        <v>43</v>
      </c>
      <c r="KC8" s="59" t="s">
        <v>44</v>
      </c>
      <c r="KD8" s="60" t="s">
        <v>45</v>
      </c>
      <c r="KE8" s="33" t="s">
        <v>83</v>
      </c>
      <c r="KF8" s="59" t="s">
        <v>47</v>
      </c>
      <c r="KG8" s="59" t="s">
        <v>48</v>
      </c>
      <c r="KH8" s="59" t="s">
        <v>49</v>
      </c>
      <c r="KI8" s="59" t="s">
        <v>50</v>
      </c>
      <c r="KJ8" s="59" t="s">
        <v>51</v>
      </c>
      <c r="KK8" s="65" t="s">
        <v>45</v>
      </c>
      <c r="KL8" s="548"/>
      <c r="KM8" s="61" t="s">
        <v>43</v>
      </c>
      <c r="KN8" s="59" t="s">
        <v>44</v>
      </c>
      <c r="KO8" s="60" t="s">
        <v>45</v>
      </c>
      <c r="KP8" s="42" t="s">
        <v>83</v>
      </c>
      <c r="KQ8" s="59" t="s">
        <v>47</v>
      </c>
      <c r="KR8" s="59" t="s">
        <v>48</v>
      </c>
      <c r="KS8" s="59" t="s">
        <v>49</v>
      </c>
      <c r="KT8" s="59" t="s">
        <v>50</v>
      </c>
      <c r="KU8" s="59" t="s">
        <v>51</v>
      </c>
      <c r="KV8" s="65" t="s">
        <v>45</v>
      </c>
      <c r="KW8" s="548"/>
      <c r="KX8" s="61" t="s">
        <v>43</v>
      </c>
      <c r="KY8" s="59" t="s">
        <v>44</v>
      </c>
      <c r="KZ8" s="60" t="s">
        <v>45</v>
      </c>
      <c r="LA8" s="42" t="s">
        <v>83</v>
      </c>
      <c r="LB8" s="59" t="s">
        <v>47</v>
      </c>
      <c r="LC8" s="59" t="s">
        <v>48</v>
      </c>
      <c r="LD8" s="59" t="s">
        <v>49</v>
      </c>
      <c r="LE8" s="59" t="s">
        <v>50</v>
      </c>
      <c r="LF8" s="59" t="s">
        <v>51</v>
      </c>
      <c r="LG8" s="65" t="s">
        <v>45</v>
      </c>
      <c r="LH8" s="548"/>
      <c r="LI8" s="61" t="s">
        <v>43</v>
      </c>
      <c r="LJ8" s="59" t="s">
        <v>44</v>
      </c>
      <c r="LK8" s="60" t="s">
        <v>45</v>
      </c>
      <c r="LL8" s="42" t="s">
        <v>83</v>
      </c>
      <c r="LM8" s="59" t="s">
        <v>47</v>
      </c>
      <c r="LN8" s="59" t="s">
        <v>48</v>
      </c>
      <c r="LO8" s="59" t="s">
        <v>49</v>
      </c>
      <c r="LP8" s="59" t="s">
        <v>50</v>
      </c>
      <c r="LQ8" s="59" t="s">
        <v>51</v>
      </c>
      <c r="LR8" s="65" t="s">
        <v>45</v>
      </c>
      <c r="LS8" s="548"/>
      <c r="LT8" s="61" t="s">
        <v>43</v>
      </c>
      <c r="LU8" s="59" t="s">
        <v>44</v>
      </c>
      <c r="LV8" s="60" t="s">
        <v>45</v>
      </c>
      <c r="LW8" s="42" t="s">
        <v>83</v>
      </c>
      <c r="LX8" s="59" t="s">
        <v>47</v>
      </c>
      <c r="LY8" s="59" t="s">
        <v>48</v>
      </c>
      <c r="LZ8" s="59" t="s">
        <v>49</v>
      </c>
      <c r="MA8" s="59" t="s">
        <v>50</v>
      </c>
      <c r="MB8" s="59" t="s">
        <v>51</v>
      </c>
      <c r="MC8" s="65" t="s">
        <v>45</v>
      </c>
      <c r="MD8" s="548"/>
      <c r="ME8" s="61" t="s">
        <v>43</v>
      </c>
      <c r="MF8" s="59" t="s">
        <v>44</v>
      </c>
      <c r="MG8" s="60" t="s">
        <v>45</v>
      </c>
      <c r="MH8" s="42" t="s">
        <v>83</v>
      </c>
      <c r="MI8" s="59" t="s">
        <v>47</v>
      </c>
      <c r="MJ8" s="59" t="s">
        <v>48</v>
      </c>
      <c r="MK8" s="59" t="s">
        <v>49</v>
      </c>
      <c r="ML8" s="59" t="s">
        <v>50</v>
      </c>
      <c r="MM8" s="59" t="s">
        <v>51</v>
      </c>
      <c r="MN8" s="65" t="s">
        <v>45</v>
      </c>
      <c r="MO8" s="548"/>
      <c r="MP8" s="61" t="s">
        <v>43</v>
      </c>
      <c r="MQ8" s="59" t="s">
        <v>44</v>
      </c>
      <c r="MR8" s="60" t="s">
        <v>45</v>
      </c>
      <c r="MS8" s="42" t="s">
        <v>83</v>
      </c>
      <c r="MT8" s="59" t="s">
        <v>47</v>
      </c>
      <c r="MU8" s="59" t="s">
        <v>48</v>
      </c>
      <c r="MV8" s="59" t="s">
        <v>49</v>
      </c>
      <c r="MW8" s="59" t="s">
        <v>50</v>
      </c>
      <c r="MX8" s="59" t="s">
        <v>51</v>
      </c>
      <c r="MY8" s="65" t="s">
        <v>45</v>
      </c>
      <c r="MZ8" s="548"/>
      <c r="NA8" s="61" t="s">
        <v>43</v>
      </c>
      <c r="NB8" s="59" t="s">
        <v>44</v>
      </c>
      <c r="NC8" s="60" t="s">
        <v>45</v>
      </c>
      <c r="ND8" s="42" t="s">
        <v>83</v>
      </c>
      <c r="NE8" s="59" t="s">
        <v>47</v>
      </c>
      <c r="NF8" s="59" t="s">
        <v>48</v>
      </c>
      <c r="NG8" s="59" t="s">
        <v>49</v>
      </c>
      <c r="NH8" s="59" t="s">
        <v>50</v>
      </c>
      <c r="NI8" s="59" t="s">
        <v>51</v>
      </c>
      <c r="NJ8" s="65" t="s">
        <v>45</v>
      </c>
      <c r="NK8" s="548"/>
      <c r="NL8" s="61" t="s">
        <v>43</v>
      </c>
      <c r="NM8" s="59" t="s">
        <v>44</v>
      </c>
      <c r="NN8" s="60" t="s">
        <v>45</v>
      </c>
      <c r="NO8" s="42" t="s">
        <v>83</v>
      </c>
      <c r="NP8" s="59" t="s">
        <v>47</v>
      </c>
      <c r="NQ8" s="59" t="s">
        <v>48</v>
      </c>
      <c r="NR8" s="59" t="s">
        <v>49</v>
      </c>
      <c r="NS8" s="59" t="s">
        <v>50</v>
      </c>
      <c r="NT8" s="59" t="s">
        <v>51</v>
      </c>
      <c r="NU8" s="65" t="s">
        <v>45</v>
      </c>
      <c r="NV8" s="548"/>
      <c r="NW8" s="61" t="s">
        <v>43</v>
      </c>
      <c r="NX8" s="59" t="s">
        <v>44</v>
      </c>
      <c r="NY8" s="60" t="s">
        <v>45</v>
      </c>
      <c r="NZ8" s="42" t="s">
        <v>83</v>
      </c>
      <c r="OA8" s="59" t="s">
        <v>47</v>
      </c>
      <c r="OB8" s="59" t="s">
        <v>48</v>
      </c>
      <c r="OC8" s="59" t="s">
        <v>49</v>
      </c>
      <c r="OD8" s="59" t="s">
        <v>50</v>
      </c>
      <c r="OE8" s="59" t="s">
        <v>51</v>
      </c>
      <c r="OF8" s="65" t="s">
        <v>45</v>
      </c>
      <c r="OG8" s="548"/>
      <c r="OH8" s="61" t="s">
        <v>43</v>
      </c>
      <c r="OI8" s="59" t="s">
        <v>44</v>
      </c>
      <c r="OJ8" s="60" t="s">
        <v>45</v>
      </c>
      <c r="OK8" s="33" t="s">
        <v>83</v>
      </c>
      <c r="OL8" s="59" t="s">
        <v>47</v>
      </c>
      <c r="OM8" s="59" t="s">
        <v>48</v>
      </c>
      <c r="ON8" s="59" t="s">
        <v>49</v>
      </c>
      <c r="OO8" s="59" t="s">
        <v>50</v>
      </c>
      <c r="OP8" s="59" t="s">
        <v>51</v>
      </c>
      <c r="OQ8" s="65" t="s">
        <v>45</v>
      </c>
      <c r="OR8" s="548"/>
    </row>
    <row r="9" spans="1:408" ht="20.25" customHeight="1" x14ac:dyDescent="0.15">
      <c r="A9" s="383" t="s">
        <v>4</v>
      </c>
      <c r="B9" s="110">
        <v>24792034</v>
      </c>
      <c r="C9" s="179">
        <v>47441364</v>
      </c>
      <c r="D9" s="180">
        <v>72233398</v>
      </c>
      <c r="E9" s="181">
        <v>0</v>
      </c>
      <c r="F9" s="179">
        <v>244340492</v>
      </c>
      <c r="G9" s="179">
        <v>341178035</v>
      </c>
      <c r="H9" s="179">
        <v>291534741</v>
      </c>
      <c r="I9" s="179">
        <v>287672327</v>
      </c>
      <c r="J9" s="179">
        <v>218359822</v>
      </c>
      <c r="K9" s="182">
        <v>1383085417</v>
      </c>
      <c r="L9" s="183">
        <v>1455318815</v>
      </c>
      <c r="M9" s="110">
        <v>6629346</v>
      </c>
      <c r="N9" s="179">
        <v>17889929</v>
      </c>
      <c r="O9" s="184">
        <v>24519275</v>
      </c>
      <c r="P9" s="110">
        <v>0</v>
      </c>
      <c r="Q9" s="179">
        <v>77968590</v>
      </c>
      <c r="R9" s="179">
        <v>114392954</v>
      </c>
      <c r="S9" s="179">
        <v>99684346</v>
      </c>
      <c r="T9" s="179">
        <v>102036304</v>
      </c>
      <c r="U9" s="179">
        <v>101523492</v>
      </c>
      <c r="V9" s="184">
        <v>495605686</v>
      </c>
      <c r="W9" s="183">
        <v>520124961</v>
      </c>
      <c r="X9" s="110">
        <v>0</v>
      </c>
      <c r="Y9" s="179">
        <v>0</v>
      </c>
      <c r="Z9" s="184">
        <v>0</v>
      </c>
      <c r="AA9" s="111">
        <v>0</v>
      </c>
      <c r="AB9" s="185">
        <v>34037566</v>
      </c>
      <c r="AC9" s="185">
        <v>49337034</v>
      </c>
      <c r="AD9" s="185">
        <v>51084753</v>
      </c>
      <c r="AE9" s="185">
        <v>51643457</v>
      </c>
      <c r="AF9" s="185">
        <v>55872497</v>
      </c>
      <c r="AG9" s="184">
        <v>241975307</v>
      </c>
      <c r="AH9" s="183">
        <v>241975307</v>
      </c>
      <c r="AI9" s="186">
        <v>0</v>
      </c>
      <c r="AJ9" s="185">
        <v>35455</v>
      </c>
      <c r="AK9" s="184">
        <v>35455</v>
      </c>
      <c r="AL9" s="111">
        <v>0</v>
      </c>
      <c r="AM9" s="185">
        <v>456262</v>
      </c>
      <c r="AN9" s="182">
        <v>1749376</v>
      </c>
      <c r="AO9" s="185">
        <v>3237058</v>
      </c>
      <c r="AP9" s="185">
        <v>8074747</v>
      </c>
      <c r="AQ9" s="185">
        <v>12054067</v>
      </c>
      <c r="AR9" s="184">
        <v>25571510</v>
      </c>
      <c r="AS9" s="183">
        <v>25606965</v>
      </c>
      <c r="AT9" s="186">
        <v>3297192</v>
      </c>
      <c r="AU9" s="185">
        <v>13227405</v>
      </c>
      <c r="AV9" s="184">
        <v>16524597</v>
      </c>
      <c r="AW9" s="111">
        <v>0</v>
      </c>
      <c r="AX9" s="185">
        <v>27876816</v>
      </c>
      <c r="AY9" s="185">
        <v>43141997</v>
      </c>
      <c r="AZ9" s="185">
        <v>27116872</v>
      </c>
      <c r="BA9" s="185">
        <v>25242178</v>
      </c>
      <c r="BB9" s="185">
        <v>21252889</v>
      </c>
      <c r="BC9" s="184">
        <v>144630752</v>
      </c>
      <c r="BD9" s="187">
        <v>161155349</v>
      </c>
      <c r="BE9" s="186">
        <v>340102</v>
      </c>
      <c r="BF9" s="182">
        <v>1402771</v>
      </c>
      <c r="BG9" s="267">
        <v>1742873</v>
      </c>
      <c r="BH9" s="111">
        <v>0</v>
      </c>
      <c r="BI9" s="185">
        <v>2107081</v>
      </c>
      <c r="BJ9" s="185">
        <v>4414715</v>
      </c>
      <c r="BK9" s="185">
        <v>3332646</v>
      </c>
      <c r="BL9" s="185">
        <v>2777841</v>
      </c>
      <c r="BM9" s="185">
        <v>1493990</v>
      </c>
      <c r="BN9" s="184">
        <v>14126273</v>
      </c>
      <c r="BO9" s="183">
        <v>15869146</v>
      </c>
      <c r="BP9" s="186">
        <v>2992052</v>
      </c>
      <c r="BQ9" s="185">
        <v>3224298</v>
      </c>
      <c r="BR9" s="184">
        <v>6216350</v>
      </c>
      <c r="BS9" s="111">
        <v>0</v>
      </c>
      <c r="BT9" s="185">
        <v>13490865</v>
      </c>
      <c r="BU9" s="185">
        <v>15749832</v>
      </c>
      <c r="BV9" s="185">
        <v>14913017</v>
      </c>
      <c r="BW9" s="185">
        <v>14298081</v>
      </c>
      <c r="BX9" s="185">
        <v>10850049</v>
      </c>
      <c r="BY9" s="184">
        <v>69301844</v>
      </c>
      <c r="BZ9" s="183">
        <v>75518194</v>
      </c>
      <c r="CA9" s="186">
        <v>1970544</v>
      </c>
      <c r="CB9" s="185">
        <v>5208885</v>
      </c>
      <c r="CC9" s="184">
        <v>7179429</v>
      </c>
      <c r="CD9" s="111">
        <v>0</v>
      </c>
      <c r="CE9" s="185">
        <v>65609213</v>
      </c>
      <c r="CF9" s="185">
        <v>88079736</v>
      </c>
      <c r="CG9" s="188">
        <v>57843368</v>
      </c>
      <c r="CH9" s="185">
        <v>41587024</v>
      </c>
      <c r="CI9" s="185">
        <v>17855183</v>
      </c>
      <c r="CJ9" s="184">
        <v>270974524</v>
      </c>
      <c r="CK9" s="183">
        <v>278153953</v>
      </c>
      <c r="CL9" s="110">
        <v>0</v>
      </c>
      <c r="CM9" s="179">
        <v>0</v>
      </c>
      <c r="CN9" s="184">
        <v>0</v>
      </c>
      <c r="CO9" s="111">
        <v>0</v>
      </c>
      <c r="CP9" s="185">
        <v>53659328</v>
      </c>
      <c r="CQ9" s="185">
        <v>62488861</v>
      </c>
      <c r="CR9" s="185">
        <v>40371009</v>
      </c>
      <c r="CS9" s="185">
        <v>27770719</v>
      </c>
      <c r="CT9" s="185">
        <v>11683970</v>
      </c>
      <c r="CU9" s="189">
        <v>195973887</v>
      </c>
      <c r="CV9" s="183">
        <v>195973887</v>
      </c>
      <c r="CW9" s="186">
        <v>1970544</v>
      </c>
      <c r="CX9" s="185">
        <v>5208885</v>
      </c>
      <c r="CY9" s="184">
        <v>7179429</v>
      </c>
      <c r="CZ9" s="111">
        <v>0</v>
      </c>
      <c r="DA9" s="185">
        <v>11949885</v>
      </c>
      <c r="DB9" s="185">
        <v>25590875</v>
      </c>
      <c r="DC9" s="185">
        <v>17472359</v>
      </c>
      <c r="DD9" s="185">
        <v>13816305</v>
      </c>
      <c r="DE9" s="185">
        <v>6171213</v>
      </c>
      <c r="DF9" s="184">
        <v>75000637</v>
      </c>
      <c r="DG9" s="183">
        <v>82180066</v>
      </c>
      <c r="DH9" s="186">
        <v>38218</v>
      </c>
      <c r="DI9" s="185">
        <v>308558</v>
      </c>
      <c r="DJ9" s="267">
        <v>346776</v>
      </c>
      <c r="DK9" s="111">
        <v>0</v>
      </c>
      <c r="DL9" s="185">
        <v>5003118</v>
      </c>
      <c r="DM9" s="185">
        <v>12349810</v>
      </c>
      <c r="DN9" s="185">
        <v>19008988</v>
      </c>
      <c r="DO9" s="185">
        <v>18327966</v>
      </c>
      <c r="DP9" s="185">
        <v>10692266</v>
      </c>
      <c r="DQ9" s="268">
        <v>65382148</v>
      </c>
      <c r="DR9" s="183">
        <v>65728924</v>
      </c>
      <c r="DS9" s="186">
        <v>38218</v>
      </c>
      <c r="DT9" s="185">
        <v>202448</v>
      </c>
      <c r="DU9" s="184">
        <v>240666</v>
      </c>
      <c r="DV9" s="111">
        <v>0</v>
      </c>
      <c r="DW9" s="185">
        <v>4291225</v>
      </c>
      <c r="DX9" s="185">
        <v>10342171</v>
      </c>
      <c r="DY9" s="185">
        <v>16791498</v>
      </c>
      <c r="DZ9" s="185">
        <v>15727853</v>
      </c>
      <c r="EA9" s="185">
        <v>8047422</v>
      </c>
      <c r="EB9" s="184">
        <v>55200169</v>
      </c>
      <c r="EC9" s="183">
        <v>55440835</v>
      </c>
      <c r="ED9" s="186">
        <v>0</v>
      </c>
      <c r="EE9" s="182">
        <v>106110</v>
      </c>
      <c r="EF9" s="184">
        <v>106110</v>
      </c>
      <c r="EG9" s="187">
        <v>0</v>
      </c>
      <c r="EH9" s="185">
        <v>711893</v>
      </c>
      <c r="EI9" s="185">
        <v>2007639</v>
      </c>
      <c r="EJ9" s="185">
        <v>2217490</v>
      </c>
      <c r="EK9" s="185">
        <v>2600113</v>
      </c>
      <c r="EL9" s="188">
        <v>2644844</v>
      </c>
      <c r="EM9" s="182">
        <v>10181979</v>
      </c>
      <c r="EN9" s="183">
        <v>10288089</v>
      </c>
      <c r="EO9" s="186">
        <v>0</v>
      </c>
      <c r="EP9" s="185">
        <v>0</v>
      </c>
      <c r="EQ9" s="182">
        <v>0</v>
      </c>
      <c r="ER9" s="111">
        <v>0</v>
      </c>
      <c r="ES9" s="185">
        <v>0</v>
      </c>
      <c r="ET9" s="185">
        <v>0</v>
      </c>
      <c r="EU9" s="185">
        <v>0</v>
      </c>
      <c r="EV9" s="185">
        <v>0</v>
      </c>
      <c r="EW9" s="185">
        <v>0</v>
      </c>
      <c r="EX9" s="189">
        <v>0</v>
      </c>
      <c r="EY9" s="183">
        <v>0</v>
      </c>
      <c r="EZ9" s="186">
        <v>0</v>
      </c>
      <c r="FA9" s="185">
        <v>0</v>
      </c>
      <c r="FB9" s="182">
        <v>0</v>
      </c>
      <c r="FC9" s="370"/>
      <c r="FD9" s="185">
        <v>0</v>
      </c>
      <c r="FE9" s="185">
        <v>0</v>
      </c>
      <c r="FF9" s="185">
        <v>0</v>
      </c>
      <c r="FG9" s="185">
        <v>0</v>
      </c>
      <c r="FH9" s="185">
        <v>0</v>
      </c>
      <c r="FI9" s="189">
        <v>0</v>
      </c>
      <c r="FJ9" s="183">
        <v>0</v>
      </c>
      <c r="FK9" s="186">
        <v>4686459</v>
      </c>
      <c r="FL9" s="185">
        <v>8254352</v>
      </c>
      <c r="FM9" s="184">
        <v>12940811</v>
      </c>
      <c r="FN9" s="111">
        <v>0</v>
      </c>
      <c r="FO9" s="185">
        <v>11454583</v>
      </c>
      <c r="FP9" s="185">
        <v>30902175</v>
      </c>
      <c r="FQ9" s="185">
        <v>20644819</v>
      </c>
      <c r="FR9" s="185">
        <v>20355579</v>
      </c>
      <c r="FS9" s="185">
        <v>14476035</v>
      </c>
      <c r="FT9" s="184">
        <v>97833191</v>
      </c>
      <c r="FU9" s="183">
        <v>110774002</v>
      </c>
      <c r="FV9" s="186">
        <v>1866263</v>
      </c>
      <c r="FW9" s="185">
        <v>5307192</v>
      </c>
      <c r="FX9" s="182">
        <v>7173455</v>
      </c>
      <c r="FY9" s="187">
        <v>0</v>
      </c>
      <c r="FZ9" s="185">
        <v>7668973</v>
      </c>
      <c r="GA9" s="190">
        <v>26229790</v>
      </c>
      <c r="GB9" s="185">
        <v>18499166</v>
      </c>
      <c r="GC9" s="190">
        <v>17372474</v>
      </c>
      <c r="GD9" s="185">
        <v>13280918</v>
      </c>
      <c r="GE9" s="189">
        <v>83051321</v>
      </c>
      <c r="GF9" s="347">
        <v>90224776</v>
      </c>
      <c r="GG9" s="191">
        <v>229904</v>
      </c>
      <c r="GH9" s="185">
        <v>417746</v>
      </c>
      <c r="GI9" s="190">
        <v>647650</v>
      </c>
      <c r="GJ9" s="181">
        <v>0</v>
      </c>
      <c r="GK9" s="185">
        <v>775593</v>
      </c>
      <c r="GL9" s="182">
        <v>1467036</v>
      </c>
      <c r="GM9" s="185">
        <v>1000880</v>
      </c>
      <c r="GN9" s="182">
        <v>825950</v>
      </c>
      <c r="GO9" s="185">
        <v>462888</v>
      </c>
      <c r="GP9" s="268">
        <v>4532347</v>
      </c>
      <c r="GQ9" s="183">
        <v>5179997</v>
      </c>
      <c r="GR9" s="182">
        <v>2590292</v>
      </c>
      <c r="GS9" s="185">
        <v>2529414</v>
      </c>
      <c r="GT9" s="184">
        <v>5119706</v>
      </c>
      <c r="GU9" s="182">
        <v>0</v>
      </c>
      <c r="GV9" s="185">
        <v>3010017</v>
      </c>
      <c r="GW9" s="182">
        <v>3205349</v>
      </c>
      <c r="GX9" s="185">
        <v>1144773</v>
      </c>
      <c r="GY9" s="182">
        <v>2157155</v>
      </c>
      <c r="GZ9" s="185">
        <v>732229</v>
      </c>
      <c r="HA9" s="182">
        <v>10249523</v>
      </c>
      <c r="HB9" s="183">
        <v>15369229</v>
      </c>
      <c r="HC9" s="182">
        <v>11467467</v>
      </c>
      <c r="HD9" s="185">
        <v>15779640</v>
      </c>
      <c r="HE9" s="182">
        <v>27247107</v>
      </c>
      <c r="HF9" s="187">
        <v>0</v>
      </c>
      <c r="HG9" s="185">
        <v>84304988</v>
      </c>
      <c r="HH9" s="190">
        <v>95453360</v>
      </c>
      <c r="HI9" s="185">
        <v>94353220</v>
      </c>
      <c r="HJ9" s="190">
        <v>105365454</v>
      </c>
      <c r="HK9" s="185">
        <v>73812846</v>
      </c>
      <c r="HL9" s="189">
        <v>453289868</v>
      </c>
      <c r="HM9" s="182">
        <v>480536975</v>
      </c>
      <c r="HN9" s="370"/>
      <c r="HO9" s="370"/>
      <c r="HP9" s="370"/>
      <c r="HQ9" s="370"/>
      <c r="HR9" s="370"/>
      <c r="HS9" s="370"/>
      <c r="HT9" s="370"/>
      <c r="HU9" s="370"/>
      <c r="HV9" s="370"/>
      <c r="HW9" s="370"/>
      <c r="HX9" s="370"/>
      <c r="HY9" s="132">
        <v>637149</v>
      </c>
      <c r="HZ9" s="133">
        <v>1565430</v>
      </c>
      <c r="IA9" s="134">
        <v>2202579</v>
      </c>
      <c r="IB9" s="121">
        <v>0</v>
      </c>
      <c r="IC9" s="133">
        <v>55022424</v>
      </c>
      <c r="ID9" s="135">
        <v>68683575</v>
      </c>
      <c r="IE9" s="136">
        <v>76465534</v>
      </c>
      <c r="IF9" s="133">
        <v>51403091</v>
      </c>
      <c r="IG9" s="136">
        <v>40133313</v>
      </c>
      <c r="IH9" s="137">
        <v>291707937</v>
      </c>
      <c r="II9" s="138">
        <v>293910516</v>
      </c>
      <c r="IJ9" s="252">
        <v>0</v>
      </c>
      <c r="IK9" s="258">
        <v>0</v>
      </c>
      <c r="IL9" s="259">
        <v>0</v>
      </c>
      <c r="IM9" s="370"/>
      <c r="IN9" s="139">
        <v>1033665</v>
      </c>
      <c r="IO9" s="139">
        <v>3233968</v>
      </c>
      <c r="IP9" s="139">
        <v>1674250</v>
      </c>
      <c r="IQ9" s="139">
        <v>4815682</v>
      </c>
      <c r="IR9" s="139">
        <v>3533026</v>
      </c>
      <c r="IS9" s="140">
        <v>14290591</v>
      </c>
      <c r="IT9" s="350">
        <v>14290591</v>
      </c>
      <c r="IU9" s="141">
        <v>0</v>
      </c>
      <c r="IV9" s="139">
        <v>0</v>
      </c>
      <c r="IW9" s="143">
        <v>0</v>
      </c>
      <c r="IX9" s="370"/>
      <c r="IY9" s="139">
        <v>160915</v>
      </c>
      <c r="IZ9" s="139">
        <v>511339</v>
      </c>
      <c r="JA9" s="139">
        <v>834439</v>
      </c>
      <c r="JB9" s="139">
        <v>592487</v>
      </c>
      <c r="JC9" s="139">
        <v>1216697</v>
      </c>
      <c r="JD9" s="143">
        <v>3315877</v>
      </c>
      <c r="JE9" s="144">
        <v>3315877</v>
      </c>
      <c r="JF9" s="141">
        <v>0</v>
      </c>
      <c r="JG9" s="139">
        <v>0</v>
      </c>
      <c r="JH9" s="140">
        <v>0</v>
      </c>
      <c r="JI9" s="142">
        <v>0</v>
      </c>
      <c r="JJ9" s="139">
        <v>23641939</v>
      </c>
      <c r="JK9" s="139">
        <v>25342854</v>
      </c>
      <c r="JL9" s="139">
        <v>17098759</v>
      </c>
      <c r="JM9" s="139">
        <v>8874391</v>
      </c>
      <c r="JN9" s="139">
        <v>4073013</v>
      </c>
      <c r="JO9" s="143">
        <v>79030956</v>
      </c>
      <c r="JP9" s="350">
        <v>79030956</v>
      </c>
      <c r="JQ9" s="141">
        <v>7630</v>
      </c>
      <c r="JR9" s="139">
        <v>0</v>
      </c>
      <c r="JS9" s="140">
        <v>7630</v>
      </c>
      <c r="JT9" s="142">
        <v>0</v>
      </c>
      <c r="JU9" s="139">
        <v>3186915</v>
      </c>
      <c r="JV9" s="139">
        <v>4855403</v>
      </c>
      <c r="JW9" s="139">
        <v>6177762</v>
      </c>
      <c r="JX9" s="139">
        <v>4011726</v>
      </c>
      <c r="JY9" s="139">
        <v>3440220</v>
      </c>
      <c r="JZ9" s="143">
        <v>21672026</v>
      </c>
      <c r="KA9" s="350">
        <v>21679656</v>
      </c>
      <c r="KB9" s="255">
        <v>629519</v>
      </c>
      <c r="KC9" s="249">
        <v>1565430</v>
      </c>
      <c r="KD9" s="143">
        <v>2194949</v>
      </c>
      <c r="KE9" s="142">
        <v>0</v>
      </c>
      <c r="KF9" s="139">
        <v>7940838</v>
      </c>
      <c r="KG9" s="139">
        <v>8116446</v>
      </c>
      <c r="KH9" s="139">
        <v>10673421</v>
      </c>
      <c r="KI9" s="139">
        <v>6779569</v>
      </c>
      <c r="KJ9" s="139">
        <v>4635783</v>
      </c>
      <c r="KK9" s="143">
        <v>38146057</v>
      </c>
      <c r="KL9" s="145">
        <v>40341006</v>
      </c>
      <c r="KM9" s="252">
        <v>0</v>
      </c>
      <c r="KN9" s="258">
        <v>0</v>
      </c>
      <c r="KO9" s="259">
        <v>0</v>
      </c>
      <c r="KP9" s="370"/>
      <c r="KQ9" s="139">
        <v>17524649</v>
      </c>
      <c r="KR9" s="139">
        <v>22402062</v>
      </c>
      <c r="KS9" s="139">
        <v>33469576</v>
      </c>
      <c r="KT9" s="139">
        <v>16767432</v>
      </c>
      <c r="KU9" s="139">
        <v>12124951</v>
      </c>
      <c r="KV9" s="143">
        <v>102288670</v>
      </c>
      <c r="KW9" s="350">
        <v>102288670</v>
      </c>
      <c r="KX9" s="141">
        <v>0</v>
      </c>
      <c r="KY9" s="139">
        <v>0</v>
      </c>
      <c r="KZ9" s="143">
        <v>0</v>
      </c>
      <c r="LA9" s="370"/>
      <c r="LB9" s="139">
        <v>821313</v>
      </c>
      <c r="LC9" s="139">
        <v>1379543</v>
      </c>
      <c r="LD9" s="139">
        <v>1477889</v>
      </c>
      <c r="LE9" s="139">
        <v>1049893</v>
      </c>
      <c r="LF9" s="139">
        <v>2036870</v>
      </c>
      <c r="LG9" s="143">
        <v>6765508</v>
      </c>
      <c r="LH9" s="144">
        <v>6765508</v>
      </c>
      <c r="LI9" s="141">
        <v>0</v>
      </c>
      <c r="LJ9" s="139">
        <v>0</v>
      </c>
      <c r="LK9" s="143">
        <v>0</v>
      </c>
      <c r="LL9" s="370"/>
      <c r="LM9" s="139">
        <v>185753</v>
      </c>
      <c r="LN9" s="139">
        <v>332417</v>
      </c>
      <c r="LO9" s="139">
        <v>1773569</v>
      </c>
      <c r="LP9" s="139">
        <v>3342584</v>
      </c>
      <c r="LQ9" s="139">
        <v>1969858</v>
      </c>
      <c r="LR9" s="143">
        <v>7604181</v>
      </c>
      <c r="LS9" s="350">
        <v>7604181</v>
      </c>
      <c r="LT9" s="141">
        <v>0</v>
      </c>
      <c r="LU9" s="139">
        <v>0</v>
      </c>
      <c r="LV9" s="143">
        <v>0</v>
      </c>
      <c r="LW9" s="370"/>
      <c r="LX9" s="139">
        <v>526437</v>
      </c>
      <c r="LY9" s="139">
        <v>2509543</v>
      </c>
      <c r="LZ9" s="139">
        <v>3285869</v>
      </c>
      <c r="MA9" s="139">
        <v>5169327</v>
      </c>
      <c r="MB9" s="139">
        <v>7102895</v>
      </c>
      <c r="MC9" s="143">
        <v>18594071</v>
      </c>
      <c r="MD9" s="144">
        <v>18594071</v>
      </c>
      <c r="ME9" s="141">
        <v>0</v>
      </c>
      <c r="MF9" s="139">
        <v>0</v>
      </c>
      <c r="MG9" s="143">
        <v>0</v>
      </c>
      <c r="MH9" s="370"/>
      <c r="MI9" s="139">
        <v>13444110</v>
      </c>
      <c r="MJ9" s="139">
        <v>40804474</v>
      </c>
      <c r="MK9" s="139">
        <v>99720985</v>
      </c>
      <c r="ML9" s="139">
        <v>159319520</v>
      </c>
      <c r="MM9" s="139">
        <v>115385986</v>
      </c>
      <c r="MN9" s="143">
        <v>428675075</v>
      </c>
      <c r="MO9" s="145">
        <v>428675075</v>
      </c>
      <c r="MP9" s="141">
        <v>0</v>
      </c>
      <c r="MQ9" s="139">
        <v>0</v>
      </c>
      <c r="MR9" s="143">
        <v>0</v>
      </c>
      <c r="MS9" s="370"/>
      <c r="MT9" s="139">
        <v>1465227</v>
      </c>
      <c r="MU9" s="139">
        <v>7947563</v>
      </c>
      <c r="MV9" s="139">
        <v>49371869</v>
      </c>
      <c r="MW9" s="139">
        <v>87652163</v>
      </c>
      <c r="MX9" s="139">
        <v>66688887</v>
      </c>
      <c r="MY9" s="143">
        <v>213125709</v>
      </c>
      <c r="MZ9" s="145">
        <v>213125709</v>
      </c>
      <c r="NA9" s="141">
        <v>0</v>
      </c>
      <c r="NB9" s="139">
        <v>0</v>
      </c>
      <c r="NC9" s="143">
        <v>0</v>
      </c>
      <c r="ND9" s="370"/>
      <c r="NE9" s="139">
        <v>11434285</v>
      </c>
      <c r="NF9" s="139">
        <v>32192586</v>
      </c>
      <c r="NG9" s="139">
        <v>48945862</v>
      </c>
      <c r="NH9" s="139">
        <v>64185506</v>
      </c>
      <c r="NI9" s="139">
        <v>38019563</v>
      </c>
      <c r="NJ9" s="143">
        <v>194777802</v>
      </c>
      <c r="NK9" s="350">
        <v>194777802</v>
      </c>
      <c r="NL9" s="141">
        <v>0</v>
      </c>
      <c r="NM9" s="139">
        <v>0</v>
      </c>
      <c r="NN9" s="143">
        <v>0</v>
      </c>
      <c r="NO9" s="370"/>
      <c r="NP9" s="139">
        <v>162828</v>
      </c>
      <c r="NQ9" s="139">
        <v>445293</v>
      </c>
      <c r="NR9" s="139">
        <v>822231</v>
      </c>
      <c r="NS9" s="139">
        <v>4324951</v>
      </c>
      <c r="NT9" s="139">
        <v>7101309</v>
      </c>
      <c r="NU9" s="143">
        <v>12856612</v>
      </c>
      <c r="NV9" s="144">
        <v>12856612</v>
      </c>
      <c r="NW9" s="141">
        <v>0</v>
      </c>
      <c r="NX9" s="139">
        <v>0</v>
      </c>
      <c r="NY9" s="143">
        <v>0</v>
      </c>
      <c r="NZ9" s="370"/>
      <c r="OA9" s="139">
        <v>381770</v>
      </c>
      <c r="OB9" s="139">
        <v>219032</v>
      </c>
      <c r="OC9" s="139">
        <v>581023</v>
      </c>
      <c r="OD9" s="139">
        <v>3156900</v>
      </c>
      <c r="OE9" s="139">
        <v>3576227</v>
      </c>
      <c r="OF9" s="143">
        <v>7914952</v>
      </c>
      <c r="OG9" s="144">
        <v>7914952</v>
      </c>
      <c r="OH9" s="141">
        <v>25429183</v>
      </c>
      <c r="OI9" s="139">
        <v>49006794</v>
      </c>
      <c r="OJ9" s="140">
        <v>74435977</v>
      </c>
      <c r="OK9" s="142">
        <v>0</v>
      </c>
      <c r="OL9" s="139">
        <v>312807026</v>
      </c>
      <c r="OM9" s="139">
        <v>450666084</v>
      </c>
      <c r="ON9" s="139">
        <v>467721260</v>
      </c>
      <c r="OO9" s="139">
        <v>498394938</v>
      </c>
      <c r="OP9" s="139">
        <v>373879121</v>
      </c>
      <c r="OQ9" s="143">
        <v>2103468429</v>
      </c>
      <c r="OR9" s="145">
        <v>2177904406</v>
      </c>
    </row>
    <row r="10" spans="1:408" ht="20.25" customHeight="1" x14ac:dyDescent="0.15">
      <c r="A10" s="130" t="s">
        <v>5</v>
      </c>
      <c r="B10" s="113">
        <v>11599589</v>
      </c>
      <c r="C10" s="117">
        <v>24043740</v>
      </c>
      <c r="D10" s="116">
        <v>35643329</v>
      </c>
      <c r="E10" s="112">
        <v>0</v>
      </c>
      <c r="F10" s="117">
        <v>92795615</v>
      </c>
      <c r="G10" s="117">
        <v>167091963</v>
      </c>
      <c r="H10" s="117">
        <v>128281165</v>
      </c>
      <c r="I10" s="117">
        <v>117978659</v>
      </c>
      <c r="J10" s="117">
        <v>99742873</v>
      </c>
      <c r="K10" s="112">
        <v>605890275</v>
      </c>
      <c r="L10" s="119">
        <v>641533604</v>
      </c>
      <c r="M10" s="113">
        <v>2964990</v>
      </c>
      <c r="N10" s="117">
        <v>9583250</v>
      </c>
      <c r="O10" s="116">
        <v>12548240</v>
      </c>
      <c r="P10" s="113">
        <v>0</v>
      </c>
      <c r="Q10" s="117">
        <v>30751644</v>
      </c>
      <c r="R10" s="117">
        <v>59120677</v>
      </c>
      <c r="S10" s="117">
        <v>42809560</v>
      </c>
      <c r="T10" s="117">
        <v>42337407</v>
      </c>
      <c r="U10" s="117">
        <v>46644926</v>
      </c>
      <c r="V10" s="116">
        <v>221664214</v>
      </c>
      <c r="W10" s="119">
        <v>234212454</v>
      </c>
      <c r="X10" s="113">
        <v>0</v>
      </c>
      <c r="Y10" s="117">
        <v>0</v>
      </c>
      <c r="Z10" s="116">
        <v>0</v>
      </c>
      <c r="AA10" s="113">
        <v>0</v>
      </c>
      <c r="AB10" s="117">
        <v>12647117</v>
      </c>
      <c r="AC10" s="117">
        <v>25235774</v>
      </c>
      <c r="AD10" s="117">
        <v>20374636</v>
      </c>
      <c r="AE10" s="117">
        <v>18403106</v>
      </c>
      <c r="AF10" s="117">
        <v>25627084</v>
      </c>
      <c r="AG10" s="116">
        <v>102287717</v>
      </c>
      <c r="AH10" s="119">
        <v>102287717</v>
      </c>
      <c r="AI10" s="113">
        <v>0</v>
      </c>
      <c r="AJ10" s="117">
        <v>35455</v>
      </c>
      <c r="AK10" s="116">
        <v>35455</v>
      </c>
      <c r="AL10" s="113">
        <v>0</v>
      </c>
      <c r="AM10" s="117">
        <v>42327</v>
      </c>
      <c r="AN10" s="117">
        <v>634125</v>
      </c>
      <c r="AO10" s="117">
        <v>1301123</v>
      </c>
      <c r="AP10" s="117">
        <v>4424588</v>
      </c>
      <c r="AQ10" s="117">
        <v>5373578</v>
      </c>
      <c r="AR10" s="116">
        <v>11775741</v>
      </c>
      <c r="AS10" s="119">
        <v>11811196</v>
      </c>
      <c r="AT10" s="113">
        <v>1434986</v>
      </c>
      <c r="AU10" s="117">
        <v>7005666</v>
      </c>
      <c r="AV10" s="116">
        <v>8440652</v>
      </c>
      <c r="AW10" s="113">
        <v>0</v>
      </c>
      <c r="AX10" s="117">
        <v>12264828</v>
      </c>
      <c r="AY10" s="117">
        <v>23946373</v>
      </c>
      <c r="AZ10" s="117">
        <v>13524805</v>
      </c>
      <c r="BA10" s="117">
        <v>12744510</v>
      </c>
      <c r="BB10" s="117">
        <v>10536018</v>
      </c>
      <c r="BC10" s="116">
        <v>73016534</v>
      </c>
      <c r="BD10" s="119">
        <v>81457186</v>
      </c>
      <c r="BE10" s="113">
        <v>193991</v>
      </c>
      <c r="BF10" s="117">
        <v>928216</v>
      </c>
      <c r="BG10" s="115">
        <v>1122207</v>
      </c>
      <c r="BH10" s="114">
        <v>0</v>
      </c>
      <c r="BI10" s="117">
        <v>418177</v>
      </c>
      <c r="BJ10" s="117">
        <v>1915618</v>
      </c>
      <c r="BK10" s="117">
        <v>1210996</v>
      </c>
      <c r="BL10" s="117">
        <v>1294801</v>
      </c>
      <c r="BM10" s="117">
        <v>577720</v>
      </c>
      <c r="BN10" s="116">
        <v>5417312</v>
      </c>
      <c r="BO10" s="119">
        <v>6539519</v>
      </c>
      <c r="BP10" s="113">
        <v>1336013</v>
      </c>
      <c r="BQ10" s="117">
        <v>1613913</v>
      </c>
      <c r="BR10" s="116">
        <v>2949926</v>
      </c>
      <c r="BS10" s="113">
        <v>0</v>
      </c>
      <c r="BT10" s="117">
        <v>5379195</v>
      </c>
      <c r="BU10" s="117">
        <v>7388787</v>
      </c>
      <c r="BV10" s="117">
        <v>6398000</v>
      </c>
      <c r="BW10" s="117">
        <v>5470402</v>
      </c>
      <c r="BX10" s="117">
        <v>4530526</v>
      </c>
      <c r="BY10" s="116">
        <v>29166910</v>
      </c>
      <c r="BZ10" s="119">
        <v>32116836</v>
      </c>
      <c r="CA10" s="113">
        <v>1018935</v>
      </c>
      <c r="CB10" s="117">
        <v>2565265</v>
      </c>
      <c r="CC10" s="116">
        <v>3584200</v>
      </c>
      <c r="CD10" s="113">
        <v>0</v>
      </c>
      <c r="CE10" s="117">
        <v>22488531</v>
      </c>
      <c r="CF10" s="117">
        <v>41776867</v>
      </c>
      <c r="CG10" s="117">
        <v>24085527</v>
      </c>
      <c r="CH10" s="117">
        <v>16515401</v>
      </c>
      <c r="CI10" s="117">
        <v>8393420</v>
      </c>
      <c r="CJ10" s="116">
        <v>113259746</v>
      </c>
      <c r="CK10" s="119">
        <v>116843946</v>
      </c>
      <c r="CL10" s="113">
        <v>0</v>
      </c>
      <c r="CM10" s="117">
        <v>0</v>
      </c>
      <c r="CN10" s="116">
        <v>0</v>
      </c>
      <c r="CO10" s="114">
        <v>0</v>
      </c>
      <c r="CP10" s="117">
        <v>18028286</v>
      </c>
      <c r="CQ10" s="117">
        <v>28404895</v>
      </c>
      <c r="CR10" s="117">
        <v>15440350</v>
      </c>
      <c r="CS10" s="117">
        <v>9807377</v>
      </c>
      <c r="CT10" s="117">
        <v>5079279</v>
      </c>
      <c r="CU10" s="116">
        <v>76760187</v>
      </c>
      <c r="CV10" s="119">
        <v>76760187</v>
      </c>
      <c r="CW10" s="113">
        <v>1018935</v>
      </c>
      <c r="CX10" s="117">
        <v>2565265</v>
      </c>
      <c r="CY10" s="116">
        <v>3584200</v>
      </c>
      <c r="CZ10" s="113">
        <v>0</v>
      </c>
      <c r="DA10" s="117">
        <v>4460245</v>
      </c>
      <c r="DB10" s="117">
        <v>13371972</v>
      </c>
      <c r="DC10" s="117">
        <v>8645177</v>
      </c>
      <c r="DD10" s="117">
        <v>6708024</v>
      </c>
      <c r="DE10" s="117">
        <v>3314141</v>
      </c>
      <c r="DF10" s="116">
        <v>36499559</v>
      </c>
      <c r="DG10" s="119">
        <v>40083759</v>
      </c>
      <c r="DH10" s="113">
        <v>0</v>
      </c>
      <c r="DI10" s="117">
        <v>193446</v>
      </c>
      <c r="DJ10" s="115">
        <v>193446</v>
      </c>
      <c r="DK10" s="114">
        <v>0</v>
      </c>
      <c r="DL10" s="117">
        <v>1981408</v>
      </c>
      <c r="DM10" s="117">
        <v>5532397</v>
      </c>
      <c r="DN10" s="117">
        <v>8731095</v>
      </c>
      <c r="DO10" s="117">
        <v>7662570</v>
      </c>
      <c r="DP10" s="117">
        <v>5474918</v>
      </c>
      <c r="DQ10" s="116">
        <v>29382388</v>
      </c>
      <c r="DR10" s="119">
        <v>29575834</v>
      </c>
      <c r="DS10" s="113">
        <v>0</v>
      </c>
      <c r="DT10" s="117">
        <v>107461</v>
      </c>
      <c r="DU10" s="116">
        <v>107461</v>
      </c>
      <c r="DV10" s="113">
        <v>0</v>
      </c>
      <c r="DW10" s="117">
        <v>1546587</v>
      </c>
      <c r="DX10" s="117">
        <v>4377403</v>
      </c>
      <c r="DY10" s="117">
        <v>7447165</v>
      </c>
      <c r="DZ10" s="117">
        <v>6076360</v>
      </c>
      <c r="EA10" s="117">
        <v>3555838</v>
      </c>
      <c r="EB10" s="116">
        <v>23003353</v>
      </c>
      <c r="EC10" s="119">
        <v>23110814</v>
      </c>
      <c r="ED10" s="113">
        <v>0</v>
      </c>
      <c r="EE10" s="115">
        <v>85985</v>
      </c>
      <c r="EF10" s="116">
        <v>85985</v>
      </c>
      <c r="EG10" s="113">
        <v>0</v>
      </c>
      <c r="EH10" s="117">
        <v>434821</v>
      </c>
      <c r="EI10" s="117">
        <v>1154994</v>
      </c>
      <c r="EJ10" s="117">
        <v>1283930</v>
      </c>
      <c r="EK10" s="117">
        <v>1586210</v>
      </c>
      <c r="EL10" s="117">
        <v>1919080</v>
      </c>
      <c r="EM10" s="115">
        <v>6379035</v>
      </c>
      <c r="EN10" s="119">
        <v>6465020</v>
      </c>
      <c r="EO10" s="113">
        <v>0</v>
      </c>
      <c r="EP10" s="117">
        <v>0</v>
      </c>
      <c r="EQ10" s="115">
        <v>0</v>
      </c>
      <c r="ER10" s="114">
        <v>0</v>
      </c>
      <c r="ES10" s="117">
        <v>0</v>
      </c>
      <c r="ET10" s="117">
        <v>0</v>
      </c>
      <c r="EU10" s="117">
        <v>0</v>
      </c>
      <c r="EV10" s="117">
        <v>0</v>
      </c>
      <c r="EW10" s="117">
        <v>0</v>
      </c>
      <c r="EX10" s="116">
        <v>0</v>
      </c>
      <c r="EY10" s="119">
        <v>0</v>
      </c>
      <c r="EZ10" s="113">
        <v>0</v>
      </c>
      <c r="FA10" s="117">
        <v>0</v>
      </c>
      <c r="FB10" s="115">
        <v>0</v>
      </c>
      <c r="FC10" s="371"/>
      <c r="FD10" s="117">
        <v>0</v>
      </c>
      <c r="FE10" s="117">
        <v>0</v>
      </c>
      <c r="FF10" s="117">
        <v>0</v>
      </c>
      <c r="FG10" s="117">
        <v>0</v>
      </c>
      <c r="FH10" s="117">
        <v>0</v>
      </c>
      <c r="FI10" s="116">
        <v>0</v>
      </c>
      <c r="FJ10" s="119">
        <v>0</v>
      </c>
      <c r="FK10" s="113">
        <v>2478113</v>
      </c>
      <c r="FL10" s="117">
        <v>4440104</v>
      </c>
      <c r="FM10" s="116">
        <v>6918217</v>
      </c>
      <c r="FN10" s="113">
        <v>0</v>
      </c>
      <c r="FO10" s="117">
        <v>3923094</v>
      </c>
      <c r="FP10" s="117">
        <v>14906929</v>
      </c>
      <c r="FQ10" s="117">
        <v>8933004</v>
      </c>
      <c r="FR10" s="117">
        <v>8825536</v>
      </c>
      <c r="FS10" s="117">
        <v>6480484</v>
      </c>
      <c r="FT10" s="116">
        <v>43069047</v>
      </c>
      <c r="FU10" s="119">
        <v>49987264</v>
      </c>
      <c r="FV10" s="118">
        <v>602042</v>
      </c>
      <c r="FW10" s="117">
        <v>2365834</v>
      </c>
      <c r="FX10" s="115">
        <v>2967876</v>
      </c>
      <c r="FY10" s="114">
        <v>0</v>
      </c>
      <c r="FZ10" s="117">
        <v>2116072</v>
      </c>
      <c r="GA10" s="117">
        <v>12254082</v>
      </c>
      <c r="GB10" s="117">
        <v>7510951</v>
      </c>
      <c r="GC10" s="117">
        <v>6671371</v>
      </c>
      <c r="GD10" s="117">
        <v>5594855</v>
      </c>
      <c r="GE10" s="116">
        <v>34147331</v>
      </c>
      <c r="GF10" s="348">
        <v>37115207</v>
      </c>
      <c r="GG10" s="118">
        <v>112829</v>
      </c>
      <c r="GH10" s="117">
        <v>216986</v>
      </c>
      <c r="GI10" s="115">
        <v>329815</v>
      </c>
      <c r="GJ10" s="114">
        <v>0</v>
      </c>
      <c r="GK10" s="117">
        <v>403326</v>
      </c>
      <c r="GL10" s="117">
        <v>868463</v>
      </c>
      <c r="GM10" s="117">
        <v>542370</v>
      </c>
      <c r="GN10" s="117">
        <v>472135</v>
      </c>
      <c r="GO10" s="117">
        <v>257519</v>
      </c>
      <c r="GP10" s="116">
        <v>2543813</v>
      </c>
      <c r="GQ10" s="119">
        <v>2873628</v>
      </c>
      <c r="GR10" s="113">
        <v>1763242</v>
      </c>
      <c r="GS10" s="117">
        <v>1857284</v>
      </c>
      <c r="GT10" s="116">
        <v>3620526</v>
      </c>
      <c r="GU10" s="113">
        <v>0</v>
      </c>
      <c r="GV10" s="117">
        <v>1403696</v>
      </c>
      <c r="GW10" s="117">
        <v>1784384</v>
      </c>
      <c r="GX10" s="117">
        <v>879683</v>
      </c>
      <c r="GY10" s="117">
        <v>1682030</v>
      </c>
      <c r="GZ10" s="117">
        <v>628110</v>
      </c>
      <c r="HA10" s="115">
        <v>6377903</v>
      </c>
      <c r="HB10" s="119">
        <v>9998429</v>
      </c>
      <c r="HC10" s="113">
        <v>5137551</v>
      </c>
      <c r="HD10" s="117">
        <v>7261675</v>
      </c>
      <c r="HE10" s="115">
        <v>12399226</v>
      </c>
      <c r="HF10" s="114">
        <v>0</v>
      </c>
      <c r="HG10" s="117">
        <v>33650938</v>
      </c>
      <c r="HH10" s="117">
        <v>45755093</v>
      </c>
      <c r="HI10" s="117">
        <v>43721979</v>
      </c>
      <c r="HJ10" s="117">
        <v>42637745</v>
      </c>
      <c r="HK10" s="117">
        <v>32749125</v>
      </c>
      <c r="HL10" s="116">
        <v>198514880</v>
      </c>
      <c r="HM10" s="112">
        <v>210914106</v>
      </c>
      <c r="HN10" s="371"/>
      <c r="HO10" s="371"/>
      <c r="HP10" s="371"/>
      <c r="HQ10" s="371"/>
      <c r="HR10" s="371"/>
      <c r="HS10" s="371"/>
      <c r="HT10" s="371"/>
      <c r="HU10" s="371"/>
      <c r="HV10" s="371"/>
      <c r="HW10" s="371"/>
      <c r="HX10" s="371"/>
      <c r="HY10" s="146">
        <v>381317</v>
      </c>
      <c r="HZ10" s="147">
        <v>595091</v>
      </c>
      <c r="IA10" s="148">
        <v>976408</v>
      </c>
      <c r="IB10" s="149">
        <v>0</v>
      </c>
      <c r="IC10" s="150">
        <v>20854244</v>
      </c>
      <c r="ID10" s="151">
        <v>28259277</v>
      </c>
      <c r="IE10" s="152">
        <v>34498312</v>
      </c>
      <c r="IF10" s="150">
        <v>17480655</v>
      </c>
      <c r="IG10" s="152">
        <v>14177333</v>
      </c>
      <c r="IH10" s="153">
        <v>115269821</v>
      </c>
      <c r="II10" s="154">
        <v>116246229</v>
      </c>
      <c r="IJ10" s="253">
        <v>0</v>
      </c>
      <c r="IK10" s="260">
        <v>0</v>
      </c>
      <c r="IL10" s="261">
        <v>0</v>
      </c>
      <c r="IM10" s="371"/>
      <c r="IN10" s="123">
        <v>378375</v>
      </c>
      <c r="IO10" s="123">
        <v>1752819</v>
      </c>
      <c r="IP10" s="123">
        <v>782971</v>
      </c>
      <c r="IQ10" s="123">
        <v>1230582</v>
      </c>
      <c r="IR10" s="123">
        <v>242736</v>
      </c>
      <c r="IS10" s="155">
        <v>4387483</v>
      </c>
      <c r="IT10" s="351">
        <v>4387483</v>
      </c>
      <c r="IU10" s="156">
        <v>0</v>
      </c>
      <c r="IV10" s="123">
        <v>0</v>
      </c>
      <c r="IW10" s="124">
        <v>0</v>
      </c>
      <c r="IX10" s="371"/>
      <c r="IY10" s="123">
        <v>82778</v>
      </c>
      <c r="IZ10" s="123">
        <v>349897</v>
      </c>
      <c r="JA10" s="123">
        <v>626898</v>
      </c>
      <c r="JB10" s="123">
        <v>383742</v>
      </c>
      <c r="JC10" s="123">
        <v>727956</v>
      </c>
      <c r="JD10" s="124">
        <v>2171271</v>
      </c>
      <c r="JE10" s="125">
        <v>2171271</v>
      </c>
      <c r="JF10" s="156">
        <v>0</v>
      </c>
      <c r="JG10" s="123">
        <v>0</v>
      </c>
      <c r="JH10" s="155">
        <v>0</v>
      </c>
      <c r="JI10" s="122">
        <v>0</v>
      </c>
      <c r="JJ10" s="123">
        <v>8612513</v>
      </c>
      <c r="JK10" s="123">
        <v>11805900</v>
      </c>
      <c r="JL10" s="123">
        <v>8170181</v>
      </c>
      <c r="JM10" s="123">
        <v>4352682</v>
      </c>
      <c r="JN10" s="123">
        <v>1646126</v>
      </c>
      <c r="JO10" s="124">
        <v>34587402</v>
      </c>
      <c r="JP10" s="351">
        <v>34587402</v>
      </c>
      <c r="JQ10" s="156">
        <v>7630</v>
      </c>
      <c r="JR10" s="123">
        <v>0</v>
      </c>
      <c r="JS10" s="155">
        <v>7630</v>
      </c>
      <c r="JT10" s="122">
        <v>0</v>
      </c>
      <c r="JU10" s="123">
        <v>1450842</v>
      </c>
      <c r="JV10" s="123">
        <v>2738570</v>
      </c>
      <c r="JW10" s="123">
        <v>2406285</v>
      </c>
      <c r="JX10" s="123">
        <v>2742720</v>
      </c>
      <c r="JY10" s="123">
        <v>2716222</v>
      </c>
      <c r="JZ10" s="124">
        <v>12054639</v>
      </c>
      <c r="KA10" s="351">
        <v>12062269</v>
      </c>
      <c r="KB10" s="256">
        <v>373687</v>
      </c>
      <c r="KC10" s="250">
        <v>595091</v>
      </c>
      <c r="KD10" s="124">
        <v>968778</v>
      </c>
      <c r="KE10" s="122">
        <v>0</v>
      </c>
      <c r="KF10" s="123">
        <v>4565617</v>
      </c>
      <c r="KG10" s="123">
        <v>3059689</v>
      </c>
      <c r="KH10" s="123">
        <v>5516649</v>
      </c>
      <c r="KI10" s="123">
        <v>2903954</v>
      </c>
      <c r="KJ10" s="123">
        <v>1211297</v>
      </c>
      <c r="KK10" s="124">
        <v>17257206</v>
      </c>
      <c r="KL10" s="157">
        <v>18225984</v>
      </c>
      <c r="KM10" s="253">
        <v>0</v>
      </c>
      <c r="KN10" s="260">
        <v>0</v>
      </c>
      <c r="KO10" s="261">
        <v>0</v>
      </c>
      <c r="KP10" s="371"/>
      <c r="KQ10" s="123">
        <v>5598959</v>
      </c>
      <c r="KR10" s="123">
        <v>7510818</v>
      </c>
      <c r="KS10" s="123">
        <v>15476548</v>
      </c>
      <c r="KT10" s="123">
        <v>4063504</v>
      </c>
      <c r="KU10" s="123">
        <v>3779722</v>
      </c>
      <c r="KV10" s="124">
        <v>36429551</v>
      </c>
      <c r="KW10" s="351">
        <v>36429551</v>
      </c>
      <c r="KX10" s="156">
        <v>0</v>
      </c>
      <c r="KY10" s="123">
        <v>0</v>
      </c>
      <c r="KZ10" s="124">
        <v>0</v>
      </c>
      <c r="LA10" s="371"/>
      <c r="LB10" s="123">
        <v>0</v>
      </c>
      <c r="LC10" s="123">
        <v>0</v>
      </c>
      <c r="LD10" s="123">
        <v>0</v>
      </c>
      <c r="LE10" s="123">
        <v>0</v>
      </c>
      <c r="LF10" s="123">
        <v>0</v>
      </c>
      <c r="LG10" s="124">
        <v>0</v>
      </c>
      <c r="LH10" s="125">
        <v>0</v>
      </c>
      <c r="LI10" s="156">
        <v>0</v>
      </c>
      <c r="LJ10" s="123">
        <v>0</v>
      </c>
      <c r="LK10" s="124">
        <v>0</v>
      </c>
      <c r="LL10" s="371"/>
      <c r="LM10" s="123">
        <v>0</v>
      </c>
      <c r="LN10" s="123">
        <v>0</v>
      </c>
      <c r="LO10" s="123">
        <v>0</v>
      </c>
      <c r="LP10" s="123">
        <v>236263</v>
      </c>
      <c r="LQ10" s="123">
        <v>0</v>
      </c>
      <c r="LR10" s="124">
        <v>236263</v>
      </c>
      <c r="LS10" s="351">
        <v>236263</v>
      </c>
      <c r="LT10" s="156">
        <v>0</v>
      </c>
      <c r="LU10" s="123">
        <v>0</v>
      </c>
      <c r="LV10" s="124">
        <v>0</v>
      </c>
      <c r="LW10" s="371"/>
      <c r="LX10" s="123">
        <v>165160</v>
      </c>
      <c r="LY10" s="123">
        <v>1041584</v>
      </c>
      <c r="LZ10" s="123">
        <v>1518780</v>
      </c>
      <c r="MA10" s="123">
        <v>1567208</v>
      </c>
      <c r="MB10" s="123">
        <v>3853274</v>
      </c>
      <c r="MC10" s="124">
        <v>8146006</v>
      </c>
      <c r="MD10" s="125">
        <v>8146006</v>
      </c>
      <c r="ME10" s="156">
        <v>0</v>
      </c>
      <c r="MF10" s="123">
        <v>0</v>
      </c>
      <c r="MG10" s="124">
        <v>0</v>
      </c>
      <c r="MH10" s="371"/>
      <c r="MI10" s="123">
        <v>6196798</v>
      </c>
      <c r="MJ10" s="123">
        <v>21016189</v>
      </c>
      <c r="MK10" s="123">
        <v>47319325</v>
      </c>
      <c r="ML10" s="123">
        <v>74255670</v>
      </c>
      <c r="MM10" s="123">
        <v>59609077</v>
      </c>
      <c r="MN10" s="124">
        <v>208397059</v>
      </c>
      <c r="MO10" s="157">
        <v>208397059</v>
      </c>
      <c r="MP10" s="156">
        <v>0</v>
      </c>
      <c r="MQ10" s="123">
        <v>0</v>
      </c>
      <c r="MR10" s="124">
        <v>0</v>
      </c>
      <c r="MS10" s="371"/>
      <c r="MT10" s="123">
        <v>1086972</v>
      </c>
      <c r="MU10" s="123">
        <v>4646218</v>
      </c>
      <c r="MV10" s="123">
        <v>22507950</v>
      </c>
      <c r="MW10" s="123">
        <v>38513749</v>
      </c>
      <c r="MX10" s="123">
        <v>34475291</v>
      </c>
      <c r="MY10" s="124">
        <v>101230180</v>
      </c>
      <c r="MZ10" s="157">
        <v>101230180</v>
      </c>
      <c r="NA10" s="156">
        <v>0</v>
      </c>
      <c r="NB10" s="123">
        <v>0</v>
      </c>
      <c r="NC10" s="124">
        <v>0</v>
      </c>
      <c r="ND10" s="371"/>
      <c r="NE10" s="123">
        <v>4946998</v>
      </c>
      <c r="NF10" s="123">
        <v>16153293</v>
      </c>
      <c r="NG10" s="123">
        <v>24224594</v>
      </c>
      <c r="NH10" s="123">
        <v>32869958</v>
      </c>
      <c r="NI10" s="123">
        <v>21786143</v>
      </c>
      <c r="NJ10" s="124">
        <v>99980986</v>
      </c>
      <c r="NK10" s="351">
        <v>99980986</v>
      </c>
      <c r="NL10" s="156">
        <v>0</v>
      </c>
      <c r="NM10" s="123">
        <v>0</v>
      </c>
      <c r="NN10" s="124">
        <v>0</v>
      </c>
      <c r="NO10" s="371"/>
      <c r="NP10" s="123">
        <v>162828</v>
      </c>
      <c r="NQ10" s="123">
        <v>216678</v>
      </c>
      <c r="NR10" s="123">
        <v>273363</v>
      </c>
      <c r="NS10" s="123">
        <v>1568152</v>
      </c>
      <c r="NT10" s="123">
        <v>1635407</v>
      </c>
      <c r="NU10" s="124">
        <v>3856428</v>
      </c>
      <c r="NV10" s="125">
        <v>3856428</v>
      </c>
      <c r="NW10" s="156">
        <v>0</v>
      </c>
      <c r="NX10" s="123">
        <v>0</v>
      </c>
      <c r="NY10" s="124">
        <v>0</v>
      </c>
      <c r="NZ10" s="371"/>
      <c r="OA10" s="123">
        <v>0</v>
      </c>
      <c r="OB10" s="123">
        <v>0</v>
      </c>
      <c r="OC10" s="123">
        <v>313418</v>
      </c>
      <c r="OD10" s="123">
        <v>1303811</v>
      </c>
      <c r="OE10" s="123">
        <v>1712236</v>
      </c>
      <c r="OF10" s="124">
        <v>3329465</v>
      </c>
      <c r="OG10" s="125">
        <v>3329465</v>
      </c>
      <c r="OH10" s="156">
        <v>11980906</v>
      </c>
      <c r="OI10" s="123">
        <v>24638831</v>
      </c>
      <c r="OJ10" s="155">
        <v>36619737</v>
      </c>
      <c r="OK10" s="122">
        <v>0</v>
      </c>
      <c r="OL10" s="123">
        <v>119846657</v>
      </c>
      <c r="OM10" s="123">
        <v>216367429</v>
      </c>
      <c r="ON10" s="123">
        <v>210098802</v>
      </c>
      <c r="OO10" s="123">
        <v>209714984</v>
      </c>
      <c r="OP10" s="123">
        <v>173529283</v>
      </c>
      <c r="OQ10" s="124">
        <v>929557155</v>
      </c>
      <c r="OR10" s="157">
        <v>966176892</v>
      </c>
    </row>
    <row r="11" spans="1:408" ht="20.25" customHeight="1" x14ac:dyDescent="0.15">
      <c r="A11" s="130" t="s">
        <v>6</v>
      </c>
      <c r="B11" s="113">
        <v>3756536</v>
      </c>
      <c r="C11" s="117">
        <v>6818638</v>
      </c>
      <c r="D11" s="116">
        <v>10575174</v>
      </c>
      <c r="E11" s="112">
        <v>0</v>
      </c>
      <c r="F11" s="117">
        <v>46627508</v>
      </c>
      <c r="G11" s="117">
        <v>49123540</v>
      </c>
      <c r="H11" s="117">
        <v>48359318</v>
      </c>
      <c r="I11" s="117">
        <v>55779989</v>
      </c>
      <c r="J11" s="117">
        <v>38228382</v>
      </c>
      <c r="K11" s="112">
        <v>238118737</v>
      </c>
      <c r="L11" s="119">
        <v>248693911</v>
      </c>
      <c r="M11" s="113">
        <v>1231387</v>
      </c>
      <c r="N11" s="117">
        <v>3457335</v>
      </c>
      <c r="O11" s="116">
        <v>4688722</v>
      </c>
      <c r="P11" s="113">
        <v>0</v>
      </c>
      <c r="Q11" s="117">
        <v>16224550</v>
      </c>
      <c r="R11" s="117">
        <v>18129868</v>
      </c>
      <c r="S11" s="117">
        <v>18060192</v>
      </c>
      <c r="T11" s="117">
        <v>21088087</v>
      </c>
      <c r="U11" s="117">
        <v>17322071</v>
      </c>
      <c r="V11" s="116">
        <v>90824768</v>
      </c>
      <c r="W11" s="119">
        <v>95513490</v>
      </c>
      <c r="X11" s="113">
        <v>0</v>
      </c>
      <c r="Y11" s="117">
        <v>0</v>
      </c>
      <c r="Z11" s="116">
        <v>0</v>
      </c>
      <c r="AA11" s="113">
        <v>0</v>
      </c>
      <c r="AB11" s="117">
        <v>7065598</v>
      </c>
      <c r="AC11" s="117">
        <v>8135980</v>
      </c>
      <c r="AD11" s="117">
        <v>9570587</v>
      </c>
      <c r="AE11" s="117">
        <v>11992274</v>
      </c>
      <c r="AF11" s="117">
        <v>9707524</v>
      </c>
      <c r="AG11" s="116">
        <v>46471963</v>
      </c>
      <c r="AH11" s="119">
        <v>46471963</v>
      </c>
      <c r="AI11" s="113">
        <v>0</v>
      </c>
      <c r="AJ11" s="117">
        <v>0</v>
      </c>
      <c r="AK11" s="116">
        <v>0</v>
      </c>
      <c r="AL11" s="113">
        <v>0</v>
      </c>
      <c r="AM11" s="117">
        <v>157359</v>
      </c>
      <c r="AN11" s="117">
        <v>64396</v>
      </c>
      <c r="AO11" s="117">
        <v>734331</v>
      </c>
      <c r="AP11" s="117">
        <v>1264537</v>
      </c>
      <c r="AQ11" s="117">
        <v>1747211</v>
      </c>
      <c r="AR11" s="116">
        <v>3967834</v>
      </c>
      <c r="AS11" s="119">
        <v>3967834</v>
      </c>
      <c r="AT11" s="113">
        <v>669513</v>
      </c>
      <c r="AU11" s="117">
        <v>2779926</v>
      </c>
      <c r="AV11" s="116">
        <v>3449439</v>
      </c>
      <c r="AW11" s="113">
        <v>0</v>
      </c>
      <c r="AX11" s="117">
        <v>5554075</v>
      </c>
      <c r="AY11" s="117">
        <v>6558207</v>
      </c>
      <c r="AZ11" s="117">
        <v>4659025</v>
      </c>
      <c r="BA11" s="117">
        <v>4472866</v>
      </c>
      <c r="BB11" s="117">
        <v>3426065</v>
      </c>
      <c r="BC11" s="116">
        <v>24670238</v>
      </c>
      <c r="BD11" s="119">
        <v>28119677</v>
      </c>
      <c r="BE11" s="113">
        <v>54514</v>
      </c>
      <c r="BF11" s="117">
        <v>180885</v>
      </c>
      <c r="BG11" s="115">
        <v>235399</v>
      </c>
      <c r="BH11" s="114">
        <v>0</v>
      </c>
      <c r="BI11" s="117">
        <v>705653</v>
      </c>
      <c r="BJ11" s="117">
        <v>562003</v>
      </c>
      <c r="BK11" s="117">
        <v>532142</v>
      </c>
      <c r="BL11" s="117">
        <v>230180</v>
      </c>
      <c r="BM11" s="117">
        <v>155834</v>
      </c>
      <c r="BN11" s="116">
        <v>2185812</v>
      </c>
      <c r="BO11" s="119">
        <v>2421211</v>
      </c>
      <c r="BP11" s="113">
        <v>507360</v>
      </c>
      <c r="BQ11" s="117">
        <v>496524</v>
      </c>
      <c r="BR11" s="116">
        <v>1003884</v>
      </c>
      <c r="BS11" s="113">
        <v>0</v>
      </c>
      <c r="BT11" s="117">
        <v>2741865</v>
      </c>
      <c r="BU11" s="117">
        <v>2809282</v>
      </c>
      <c r="BV11" s="117">
        <v>2564107</v>
      </c>
      <c r="BW11" s="117">
        <v>3128230</v>
      </c>
      <c r="BX11" s="117">
        <v>2285437</v>
      </c>
      <c r="BY11" s="116">
        <v>13528921</v>
      </c>
      <c r="BZ11" s="119">
        <v>14532805</v>
      </c>
      <c r="CA11" s="113">
        <v>118956</v>
      </c>
      <c r="CB11" s="117">
        <v>307017</v>
      </c>
      <c r="CC11" s="116">
        <v>425973</v>
      </c>
      <c r="CD11" s="113">
        <v>0</v>
      </c>
      <c r="CE11" s="117">
        <v>11442336</v>
      </c>
      <c r="CF11" s="117">
        <v>11114361</v>
      </c>
      <c r="CG11" s="117">
        <v>8055908</v>
      </c>
      <c r="CH11" s="117">
        <v>6264247</v>
      </c>
      <c r="CI11" s="117">
        <v>2395379</v>
      </c>
      <c r="CJ11" s="116">
        <v>39272231</v>
      </c>
      <c r="CK11" s="119">
        <v>39698204</v>
      </c>
      <c r="CL11" s="113">
        <v>0</v>
      </c>
      <c r="CM11" s="117">
        <v>0</v>
      </c>
      <c r="CN11" s="116">
        <v>0</v>
      </c>
      <c r="CO11" s="114">
        <v>0</v>
      </c>
      <c r="CP11" s="117">
        <v>9469189</v>
      </c>
      <c r="CQ11" s="117">
        <v>8123347</v>
      </c>
      <c r="CR11" s="117">
        <v>6378116</v>
      </c>
      <c r="CS11" s="117">
        <v>4182848</v>
      </c>
      <c r="CT11" s="117">
        <v>1654761</v>
      </c>
      <c r="CU11" s="116">
        <v>29808261</v>
      </c>
      <c r="CV11" s="119">
        <v>29808261</v>
      </c>
      <c r="CW11" s="113">
        <v>118956</v>
      </c>
      <c r="CX11" s="117">
        <v>307017</v>
      </c>
      <c r="CY11" s="116">
        <v>425973</v>
      </c>
      <c r="CZ11" s="113">
        <v>0</v>
      </c>
      <c r="DA11" s="117">
        <v>1973147</v>
      </c>
      <c r="DB11" s="117">
        <v>2991014</v>
      </c>
      <c r="DC11" s="117">
        <v>1677792</v>
      </c>
      <c r="DD11" s="117">
        <v>2081399</v>
      </c>
      <c r="DE11" s="117">
        <v>740618</v>
      </c>
      <c r="DF11" s="116">
        <v>9463970</v>
      </c>
      <c r="DG11" s="119">
        <v>9889943</v>
      </c>
      <c r="DH11" s="113">
        <v>0</v>
      </c>
      <c r="DI11" s="117">
        <v>0</v>
      </c>
      <c r="DJ11" s="115">
        <v>0</v>
      </c>
      <c r="DK11" s="114">
        <v>0</v>
      </c>
      <c r="DL11" s="117">
        <v>663623</v>
      </c>
      <c r="DM11" s="117">
        <v>1110102</v>
      </c>
      <c r="DN11" s="117">
        <v>2875685</v>
      </c>
      <c r="DO11" s="117">
        <v>2112108</v>
      </c>
      <c r="DP11" s="117">
        <v>1210089</v>
      </c>
      <c r="DQ11" s="116">
        <v>7971607</v>
      </c>
      <c r="DR11" s="119">
        <v>7971607</v>
      </c>
      <c r="DS11" s="113">
        <v>0</v>
      </c>
      <c r="DT11" s="117">
        <v>0</v>
      </c>
      <c r="DU11" s="116">
        <v>0</v>
      </c>
      <c r="DV11" s="113">
        <v>0</v>
      </c>
      <c r="DW11" s="117">
        <v>557804</v>
      </c>
      <c r="DX11" s="117">
        <v>1012725</v>
      </c>
      <c r="DY11" s="117">
        <v>2643761</v>
      </c>
      <c r="DZ11" s="117">
        <v>1842169</v>
      </c>
      <c r="EA11" s="117">
        <v>986788</v>
      </c>
      <c r="EB11" s="116">
        <v>7043247</v>
      </c>
      <c r="EC11" s="119">
        <v>7043247</v>
      </c>
      <c r="ED11" s="113">
        <v>0</v>
      </c>
      <c r="EE11" s="115">
        <v>0</v>
      </c>
      <c r="EF11" s="116">
        <v>0</v>
      </c>
      <c r="EG11" s="113">
        <v>0</v>
      </c>
      <c r="EH11" s="117">
        <v>105819</v>
      </c>
      <c r="EI11" s="117">
        <v>97377</v>
      </c>
      <c r="EJ11" s="117">
        <v>231924</v>
      </c>
      <c r="EK11" s="117">
        <v>269939</v>
      </c>
      <c r="EL11" s="117">
        <v>223301</v>
      </c>
      <c r="EM11" s="115">
        <v>928360</v>
      </c>
      <c r="EN11" s="119">
        <v>928360</v>
      </c>
      <c r="EO11" s="113">
        <v>0</v>
      </c>
      <c r="EP11" s="117">
        <v>0</v>
      </c>
      <c r="EQ11" s="115">
        <v>0</v>
      </c>
      <c r="ER11" s="114">
        <v>0</v>
      </c>
      <c r="ES11" s="117">
        <v>0</v>
      </c>
      <c r="ET11" s="117">
        <v>0</v>
      </c>
      <c r="EU11" s="117">
        <v>0</v>
      </c>
      <c r="EV11" s="117">
        <v>0</v>
      </c>
      <c r="EW11" s="117">
        <v>0</v>
      </c>
      <c r="EX11" s="116">
        <v>0</v>
      </c>
      <c r="EY11" s="119">
        <v>0</v>
      </c>
      <c r="EZ11" s="113">
        <v>0</v>
      </c>
      <c r="FA11" s="117">
        <v>0</v>
      </c>
      <c r="FB11" s="115">
        <v>0</v>
      </c>
      <c r="FC11" s="371"/>
      <c r="FD11" s="117">
        <v>0</v>
      </c>
      <c r="FE11" s="117">
        <v>0</v>
      </c>
      <c r="FF11" s="117">
        <v>0</v>
      </c>
      <c r="FG11" s="117">
        <v>0</v>
      </c>
      <c r="FH11" s="117">
        <v>0</v>
      </c>
      <c r="FI11" s="116">
        <v>0</v>
      </c>
      <c r="FJ11" s="119">
        <v>0</v>
      </c>
      <c r="FK11" s="113">
        <v>567063</v>
      </c>
      <c r="FL11" s="117">
        <v>994651</v>
      </c>
      <c r="FM11" s="116">
        <v>1561714</v>
      </c>
      <c r="FN11" s="113">
        <v>0</v>
      </c>
      <c r="FO11" s="117">
        <v>2416782</v>
      </c>
      <c r="FP11" s="117">
        <v>4226267</v>
      </c>
      <c r="FQ11" s="117">
        <v>3026828</v>
      </c>
      <c r="FR11" s="117">
        <v>3548895</v>
      </c>
      <c r="FS11" s="117">
        <v>2216718</v>
      </c>
      <c r="FT11" s="116">
        <v>15435490</v>
      </c>
      <c r="FU11" s="119">
        <v>16997204</v>
      </c>
      <c r="FV11" s="118">
        <v>316463</v>
      </c>
      <c r="FW11" s="117">
        <v>786261</v>
      </c>
      <c r="FX11" s="115">
        <v>1102724</v>
      </c>
      <c r="FY11" s="114">
        <v>0</v>
      </c>
      <c r="FZ11" s="117">
        <v>1778459</v>
      </c>
      <c r="GA11" s="117">
        <v>3773294</v>
      </c>
      <c r="GB11" s="117">
        <v>2903775</v>
      </c>
      <c r="GC11" s="117">
        <v>3248700</v>
      </c>
      <c r="GD11" s="117">
        <v>2216718</v>
      </c>
      <c r="GE11" s="116">
        <v>13920946</v>
      </c>
      <c r="GF11" s="348">
        <v>15023670</v>
      </c>
      <c r="GG11" s="118">
        <v>16100</v>
      </c>
      <c r="GH11" s="117">
        <v>37730</v>
      </c>
      <c r="GI11" s="115">
        <v>53830</v>
      </c>
      <c r="GJ11" s="114">
        <v>0</v>
      </c>
      <c r="GK11" s="117">
        <v>77693</v>
      </c>
      <c r="GL11" s="117">
        <v>241503</v>
      </c>
      <c r="GM11" s="117">
        <v>123053</v>
      </c>
      <c r="GN11" s="117">
        <v>72765</v>
      </c>
      <c r="GO11" s="117">
        <v>0</v>
      </c>
      <c r="GP11" s="116">
        <v>515014</v>
      </c>
      <c r="GQ11" s="119">
        <v>568844</v>
      </c>
      <c r="GR11" s="113">
        <v>234500</v>
      </c>
      <c r="GS11" s="117">
        <v>170660</v>
      </c>
      <c r="GT11" s="116">
        <v>405160</v>
      </c>
      <c r="GU11" s="113">
        <v>0</v>
      </c>
      <c r="GV11" s="117">
        <v>560630</v>
      </c>
      <c r="GW11" s="117">
        <v>211470</v>
      </c>
      <c r="GX11" s="117">
        <v>0</v>
      </c>
      <c r="GY11" s="117">
        <v>227430</v>
      </c>
      <c r="GZ11" s="117">
        <v>0</v>
      </c>
      <c r="HA11" s="115">
        <v>999530</v>
      </c>
      <c r="HB11" s="119">
        <v>1404690</v>
      </c>
      <c r="HC11" s="113">
        <v>1839130</v>
      </c>
      <c r="HD11" s="117">
        <v>2059635</v>
      </c>
      <c r="HE11" s="115">
        <v>3898765</v>
      </c>
      <c r="HF11" s="114">
        <v>0</v>
      </c>
      <c r="HG11" s="117">
        <v>15880217</v>
      </c>
      <c r="HH11" s="117">
        <v>14542942</v>
      </c>
      <c r="HI11" s="117">
        <v>16340705</v>
      </c>
      <c r="HJ11" s="117">
        <v>22766652</v>
      </c>
      <c r="HK11" s="117">
        <v>15084125</v>
      </c>
      <c r="HL11" s="116">
        <v>84614641</v>
      </c>
      <c r="HM11" s="112">
        <v>88513406</v>
      </c>
      <c r="HN11" s="371"/>
      <c r="HO11" s="371"/>
      <c r="HP11" s="371"/>
      <c r="HQ11" s="371"/>
      <c r="HR11" s="371"/>
      <c r="HS11" s="371"/>
      <c r="HT11" s="371"/>
      <c r="HU11" s="371"/>
      <c r="HV11" s="371"/>
      <c r="HW11" s="371"/>
      <c r="HX11" s="371"/>
      <c r="HY11" s="146">
        <v>31644</v>
      </c>
      <c r="HZ11" s="147">
        <v>427024</v>
      </c>
      <c r="IA11" s="148">
        <v>458668</v>
      </c>
      <c r="IB11" s="158">
        <v>0</v>
      </c>
      <c r="IC11" s="147">
        <v>12672061</v>
      </c>
      <c r="ID11" s="159">
        <v>13998677</v>
      </c>
      <c r="IE11" s="148">
        <v>15626679</v>
      </c>
      <c r="IF11" s="147">
        <v>10392556</v>
      </c>
      <c r="IG11" s="148">
        <v>8072881</v>
      </c>
      <c r="IH11" s="160">
        <v>60762854</v>
      </c>
      <c r="II11" s="154">
        <v>61221522</v>
      </c>
      <c r="IJ11" s="253">
        <v>0</v>
      </c>
      <c r="IK11" s="260">
        <v>0</v>
      </c>
      <c r="IL11" s="261">
        <v>0</v>
      </c>
      <c r="IM11" s="371"/>
      <c r="IN11" s="123">
        <v>419675</v>
      </c>
      <c r="IO11" s="123">
        <v>806315</v>
      </c>
      <c r="IP11" s="123">
        <v>470617</v>
      </c>
      <c r="IQ11" s="123">
        <v>1706742</v>
      </c>
      <c r="IR11" s="123">
        <v>1483438</v>
      </c>
      <c r="IS11" s="155">
        <v>4886787</v>
      </c>
      <c r="IT11" s="351">
        <v>4886787</v>
      </c>
      <c r="IU11" s="156">
        <v>0</v>
      </c>
      <c r="IV11" s="123">
        <v>0</v>
      </c>
      <c r="IW11" s="124">
        <v>0</v>
      </c>
      <c r="IX11" s="371"/>
      <c r="IY11" s="123">
        <v>54859</v>
      </c>
      <c r="IZ11" s="123">
        <v>161442</v>
      </c>
      <c r="JA11" s="123">
        <v>179547</v>
      </c>
      <c r="JB11" s="123">
        <v>182310</v>
      </c>
      <c r="JC11" s="123">
        <v>461631</v>
      </c>
      <c r="JD11" s="124">
        <v>1039789</v>
      </c>
      <c r="JE11" s="125">
        <v>1039789</v>
      </c>
      <c r="JF11" s="156">
        <v>0</v>
      </c>
      <c r="JG11" s="123">
        <v>0</v>
      </c>
      <c r="JH11" s="155">
        <v>0</v>
      </c>
      <c r="JI11" s="122">
        <v>0</v>
      </c>
      <c r="JJ11" s="123">
        <v>4341766</v>
      </c>
      <c r="JK11" s="123">
        <v>4081341</v>
      </c>
      <c r="JL11" s="123">
        <v>2783342</v>
      </c>
      <c r="JM11" s="123">
        <v>1190143</v>
      </c>
      <c r="JN11" s="123">
        <v>1022648</v>
      </c>
      <c r="JO11" s="124">
        <v>13419240</v>
      </c>
      <c r="JP11" s="351">
        <v>13419240</v>
      </c>
      <c r="JQ11" s="156">
        <v>0</v>
      </c>
      <c r="JR11" s="123">
        <v>0</v>
      </c>
      <c r="JS11" s="155">
        <v>0</v>
      </c>
      <c r="JT11" s="122">
        <v>0</v>
      </c>
      <c r="JU11" s="123">
        <v>978455</v>
      </c>
      <c r="JV11" s="123">
        <v>1094108</v>
      </c>
      <c r="JW11" s="123">
        <v>1923622</v>
      </c>
      <c r="JX11" s="123">
        <v>512370</v>
      </c>
      <c r="JY11" s="123">
        <v>302757</v>
      </c>
      <c r="JZ11" s="124">
        <v>4811312</v>
      </c>
      <c r="KA11" s="351">
        <v>4811312</v>
      </c>
      <c r="KB11" s="256">
        <v>31644</v>
      </c>
      <c r="KC11" s="250">
        <v>427024</v>
      </c>
      <c r="KD11" s="124">
        <v>458668</v>
      </c>
      <c r="KE11" s="122">
        <v>0</v>
      </c>
      <c r="KF11" s="123">
        <v>1412086</v>
      </c>
      <c r="KG11" s="123">
        <v>1598684</v>
      </c>
      <c r="KH11" s="123">
        <v>1512250</v>
      </c>
      <c r="KI11" s="123">
        <v>1191290</v>
      </c>
      <c r="KJ11" s="123">
        <v>676351</v>
      </c>
      <c r="KK11" s="124">
        <v>6390661</v>
      </c>
      <c r="KL11" s="157">
        <v>6849329</v>
      </c>
      <c r="KM11" s="253">
        <v>0</v>
      </c>
      <c r="KN11" s="260">
        <v>0</v>
      </c>
      <c r="KO11" s="261">
        <v>0</v>
      </c>
      <c r="KP11" s="371"/>
      <c r="KQ11" s="123">
        <v>5038720</v>
      </c>
      <c r="KR11" s="123">
        <v>5483019</v>
      </c>
      <c r="KS11" s="123">
        <v>6256362</v>
      </c>
      <c r="KT11" s="123">
        <v>3038173</v>
      </c>
      <c r="KU11" s="123">
        <v>2740046</v>
      </c>
      <c r="KV11" s="124">
        <v>22556320</v>
      </c>
      <c r="KW11" s="351">
        <v>22556320</v>
      </c>
      <c r="KX11" s="156">
        <v>0</v>
      </c>
      <c r="KY11" s="123">
        <v>0</v>
      </c>
      <c r="KZ11" s="124">
        <v>0</v>
      </c>
      <c r="LA11" s="371"/>
      <c r="LB11" s="123">
        <v>0</v>
      </c>
      <c r="LC11" s="123">
        <v>0</v>
      </c>
      <c r="LD11" s="123">
        <v>0</v>
      </c>
      <c r="LE11" s="123">
        <v>0</v>
      </c>
      <c r="LF11" s="123">
        <v>0</v>
      </c>
      <c r="LG11" s="124">
        <v>0</v>
      </c>
      <c r="LH11" s="125">
        <v>0</v>
      </c>
      <c r="LI11" s="156">
        <v>0</v>
      </c>
      <c r="LJ11" s="123">
        <v>0</v>
      </c>
      <c r="LK11" s="124">
        <v>0</v>
      </c>
      <c r="LL11" s="371"/>
      <c r="LM11" s="123">
        <v>185753</v>
      </c>
      <c r="LN11" s="123">
        <v>0</v>
      </c>
      <c r="LO11" s="123">
        <v>1365686</v>
      </c>
      <c r="LP11" s="123">
        <v>1530127</v>
      </c>
      <c r="LQ11" s="123">
        <v>282067</v>
      </c>
      <c r="LR11" s="124">
        <v>3363633</v>
      </c>
      <c r="LS11" s="351">
        <v>3363633</v>
      </c>
      <c r="LT11" s="156">
        <v>0</v>
      </c>
      <c r="LU11" s="123">
        <v>0</v>
      </c>
      <c r="LV11" s="124">
        <v>0</v>
      </c>
      <c r="LW11" s="371"/>
      <c r="LX11" s="123">
        <v>240747</v>
      </c>
      <c r="LY11" s="123">
        <v>773768</v>
      </c>
      <c r="LZ11" s="123">
        <v>1135253</v>
      </c>
      <c r="MA11" s="123">
        <v>1041401</v>
      </c>
      <c r="MB11" s="123">
        <v>1103943</v>
      </c>
      <c r="MC11" s="124">
        <v>4295112</v>
      </c>
      <c r="MD11" s="125">
        <v>4295112</v>
      </c>
      <c r="ME11" s="156">
        <v>0</v>
      </c>
      <c r="MF11" s="123">
        <v>0</v>
      </c>
      <c r="MG11" s="124">
        <v>0</v>
      </c>
      <c r="MH11" s="371"/>
      <c r="MI11" s="123">
        <v>1758518</v>
      </c>
      <c r="MJ11" s="123">
        <v>6033637</v>
      </c>
      <c r="MK11" s="123">
        <v>12587104</v>
      </c>
      <c r="ML11" s="123">
        <v>25059170</v>
      </c>
      <c r="MM11" s="123">
        <v>15672599</v>
      </c>
      <c r="MN11" s="124">
        <v>61111028</v>
      </c>
      <c r="MO11" s="157">
        <v>61111028</v>
      </c>
      <c r="MP11" s="156">
        <v>0</v>
      </c>
      <c r="MQ11" s="123">
        <v>0</v>
      </c>
      <c r="MR11" s="124">
        <v>0</v>
      </c>
      <c r="MS11" s="371"/>
      <c r="MT11" s="123">
        <v>0</v>
      </c>
      <c r="MU11" s="123">
        <v>1905513</v>
      </c>
      <c r="MV11" s="123">
        <v>6077938</v>
      </c>
      <c r="MW11" s="123">
        <v>11648334</v>
      </c>
      <c r="MX11" s="123">
        <v>9023185</v>
      </c>
      <c r="MY11" s="124">
        <v>28654970</v>
      </c>
      <c r="MZ11" s="157">
        <v>28654970</v>
      </c>
      <c r="NA11" s="156">
        <v>0</v>
      </c>
      <c r="NB11" s="123">
        <v>0</v>
      </c>
      <c r="NC11" s="124">
        <v>0</v>
      </c>
      <c r="ND11" s="371"/>
      <c r="NE11" s="123">
        <v>1758518</v>
      </c>
      <c r="NF11" s="123">
        <v>4128124</v>
      </c>
      <c r="NG11" s="123">
        <v>6222859</v>
      </c>
      <c r="NH11" s="123">
        <v>10877408</v>
      </c>
      <c r="NI11" s="123">
        <v>2659596</v>
      </c>
      <c r="NJ11" s="124">
        <v>25646505</v>
      </c>
      <c r="NK11" s="351">
        <v>25646505</v>
      </c>
      <c r="NL11" s="156">
        <v>0</v>
      </c>
      <c r="NM11" s="123">
        <v>0</v>
      </c>
      <c r="NN11" s="124">
        <v>0</v>
      </c>
      <c r="NO11" s="371"/>
      <c r="NP11" s="123">
        <v>0</v>
      </c>
      <c r="NQ11" s="123">
        <v>0</v>
      </c>
      <c r="NR11" s="123">
        <v>286307</v>
      </c>
      <c r="NS11" s="123">
        <v>2255549</v>
      </c>
      <c r="NT11" s="123">
        <v>3451931</v>
      </c>
      <c r="NU11" s="124">
        <v>5993787</v>
      </c>
      <c r="NV11" s="125">
        <v>5993787</v>
      </c>
      <c r="NW11" s="156">
        <v>0</v>
      </c>
      <c r="NX11" s="123">
        <v>0</v>
      </c>
      <c r="NY11" s="124">
        <v>0</v>
      </c>
      <c r="NZ11" s="371"/>
      <c r="OA11" s="123">
        <v>0</v>
      </c>
      <c r="OB11" s="123">
        <v>0</v>
      </c>
      <c r="OC11" s="123">
        <v>0</v>
      </c>
      <c r="OD11" s="123">
        <v>277879</v>
      </c>
      <c r="OE11" s="123">
        <v>537887</v>
      </c>
      <c r="OF11" s="124">
        <v>815766</v>
      </c>
      <c r="OG11" s="125">
        <v>815766</v>
      </c>
      <c r="OH11" s="156">
        <v>3788180</v>
      </c>
      <c r="OI11" s="123">
        <v>7245662</v>
      </c>
      <c r="OJ11" s="155">
        <v>11033842</v>
      </c>
      <c r="OK11" s="122">
        <v>0</v>
      </c>
      <c r="OL11" s="123">
        <v>61058087</v>
      </c>
      <c r="OM11" s="123">
        <v>69155854</v>
      </c>
      <c r="ON11" s="123">
        <v>76573101</v>
      </c>
      <c r="OO11" s="123">
        <v>91231715</v>
      </c>
      <c r="OP11" s="123">
        <v>61973862</v>
      </c>
      <c r="OQ11" s="124">
        <v>359992619</v>
      </c>
      <c r="OR11" s="157">
        <v>371026461</v>
      </c>
    </row>
    <row r="12" spans="1:408" ht="20.25" customHeight="1" x14ac:dyDescent="0.15">
      <c r="A12" s="130" t="s">
        <v>14</v>
      </c>
      <c r="B12" s="113">
        <v>1079951</v>
      </c>
      <c r="C12" s="117">
        <v>3208389</v>
      </c>
      <c r="D12" s="116">
        <v>4288340</v>
      </c>
      <c r="E12" s="112">
        <v>0</v>
      </c>
      <c r="F12" s="117">
        <v>11932105</v>
      </c>
      <c r="G12" s="117">
        <v>16878610</v>
      </c>
      <c r="H12" s="117">
        <v>19678219</v>
      </c>
      <c r="I12" s="117">
        <v>15597261</v>
      </c>
      <c r="J12" s="117">
        <v>10161460</v>
      </c>
      <c r="K12" s="115">
        <v>74247655</v>
      </c>
      <c r="L12" s="119">
        <v>78535995</v>
      </c>
      <c r="M12" s="113">
        <v>261446</v>
      </c>
      <c r="N12" s="117">
        <v>1053010</v>
      </c>
      <c r="O12" s="116">
        <v>1314456</v>
      </c>
      <c r="P12" s="113">
        <v>0</v>
      </c>
      <c r="Q12" s="117">
        <v>3451512</v>
      </c>
      <c r="R12" s="117">
        <v>5492397</v>
      </c>
      <c r="S12" s="117">
        <v>6291981</v>
      </c>
      <c r="T12" s="117">
        <v>5361426</v>
      </c>
      <c r="U12" s="117">
        <v>5140796</v>
      </c>
      <c r="V12" s="116">
        <v>25738112</v>
      </c>
      <c r="W12" s="119">
        <v>27052568</v>
      </c>
      <c r="X12" s="113">
        <v>0</v>
      </c>
      <c r="Y12" s="117">
        <v>0</v>
      </c>
      <c r="Z12" s="116">
        <v>0</v>
      </c>
      <c r="AA12" s="113">
        <v>0</v>
      </c>
      <c r="AB12" s="117">
        <v>1773592</v>
      </c>
      <c r="AC12" s="117">
        <v>2368587</v>
      </c>
      <c r="AD12" s="117">
        <v>3358648</v>
      </c>
      <c r="AE12" s="117">
        <v>2206821</v>
      </c>
      <c r="AF12" s="117">
        <v>2798256</v>
      </c>
      <c r="AG12" s="116">
        <v>12505904</v>
      </c>
      <c r="AH12" s="119">
        <v>12505904</v>
      </c>
      <c r="AI12" s="113">
        <v>0</v>
      </c>
      <c r="AJ12" s="117">
        <v>0</v>
      </c>
      <c r="AK12" s="116">
        <v>0</v>
      </c>
      <c r="AL12" s="113">
        <v>0</v>
      </c>
      <c r="AM12" s="117">
        <v>0</v>
      </c>
      <c r="AN12" s="117">
        <v>51127</v>
      </c>
      <c r="AO12" s="117">
        <v>102253</v>
      </c>
      <c r="AP12" s="117">
        <v>529236</v>
      </c>
      <c r="AQ12" s="117">
        <v>940842</v>
      </c>
      <c r="AR12" s="116">
        <v>1623458</v>
      </c>
      <c r="AS12" s="119">
        <v>1623458</v>
      </c>
      <c r="AT12" s="113">
        <v>60504</v>
      </c>
      <c r="AU12" s="117">
        <v>793776</v>
      </c>
      <c r="AV12" s="116">
        <v>854280</v>
      </c>
      <c r="AW12" s="113">
        <v>0</v>
      </c>
      <c r="AX12" s="117">
        <v>1010407</v>
      </c>
      <c r="AY12" s="117">
        <v>2217295</v>
      </c>
      <c r="AZ12" s="117">
        <v>1570875</v>
      </c>
      <c r="BA12" s="117">
        <v>1612592</v>
      </c>
      <c r="BB12" s="117">
        <v>882749</v>
      </c>
      <c r="BC12" s="116">
        <v>7293918</v>
      </c>
      <c r="BD12" s="119">
        <v>8148198</v>
      </c>
      <c r="BE12" s="113">
        <v>0</v>
      </c>
      <c r="BF12" s="117">
        <v>23355</v>
      </c>
      <c r="BG12" s="115">
        <v>23355</v>
      </c>
      <c r="BH12" s="114">
        <v>0</v>
      </c>
      <c r="BI12" s="117">
        <v>0</v>
      </c>
      <c r="BJ12" s="117">
        <v>115943</v>
      </c>
      <c r="BK12" s="117">
        <v>273716</v>
      </c>
      <c r="BL12" s="117">
        <v>86124</v>
      </c>
      <c r="BM12" s="117">
        <v>56620</v>
      </c>
      <c r="BN12" s="116">
        <v>532403</v>
      </c>
      <c r="BO12" s="119">
        <v>555758</v>
      </c>
      <c r="BP12" s="113">
        <v>200942</v>
      </c>
      <c r="BQ12" s="117">
        <v>235879</v>
      </c>
      <c r="BR12" s="116">
        <v>436821</v>
      </c>
      <c r="BS12" s="113">
        <v>0</v>
      </c>
      <c r="BT12" s="117">
        <v>667513</v>
      </c>
      <c r="BU12" s="117">
        <v>739445</v>
      </c>
      <c r="BV12" s="117">
        <v>986489</v>
      </c>
      <c r="BW12" s="117">
        <v>926653</v>
      </c>
      <c r="BX12" s="117">
        <v>462329</v>
      </c>
      <c r="BY12" s="116">
        <v>3782429</v>
      </c>
      <c r="BZ12" s="119">
        <v>4219250</v>
      </c>
      <c r="CA12" s="113">
        <v>66859</v>
      </c>
      <c r="CB12" s="117">
        <v>289681</v>
      </c>
      <c r="CC12" s="116">
        <v>356540</v>
      </c>
      <c r="CD12" s="113">
        <v>0</v>
      </c>
      <c r="CE12" s="117">
        <v>3946926</v>
      </c>
      <c r="CF12" s="117">
        <v>4687265</v>
      </c>
      <c r="CG12" s="117">
        <v>5450196</v>
      </c>
      <c r="CH12" s="117">
        <v>2675636</v>
      </c>
      <c r="CI12" s="117">
        <v>1133476</v>
      </c>
      <c r="CJ12" s="116">
        <v>17893499</v>
      </c>
      <c r="CK12" s="119">
        <v>18250039</v>
      </c>
      <c r="CL12" s="113">
        <v>0</v>
      </c>
      <c r="CM12" s="117">
        <v>0</v>
      </c>
      <c r="CN12" s="116">
        <v>0</v>
      </c>
      <c r="CO12" s="114">
        <v>0</v>
      </c>
      <c r="CP12" s="117">
        <v>3716596</v>
      </c>
      <c r="CQ12" s="117">
        <v>3965090</v>
      </c>
      <c r="CR12" s="117">
        <v>4454394</v>
      </c>
      <c r="CS12" s="117">
        <v>2044202</v>
      </c>
      <c r="CT12" s="117">
        <v>924108</v>
      </c>
      <c r="CU12" s="116">
        <v>15104390</v>
      </c>
      <c r="CV12" s="119">
        <v>15104390</v>
      </c>
      <c r="CW12" s="113">
        <v>66859</v>
      </c>
      <c r="CX12" s="117">
        <v>289681</v>
      </c>
      <c r="CY12" s="116">
        <v>356540</v>
      </c>
      <c r="CZ12" s="113">
        <v>0</v>
      </c>
      <c r="DA12" s="117">
        <v>230330</v>
      </c>
      <c r="DB12" s="117">
        <v>722175</v>
      </c>
      <c r="DC12" s="117">
        <v>995802</v>
      </c>
      <c r="DD12" s="117">
        <v>631434</v>
      </c>
      <c r="DE12" s="117">
        <v>209368</v>
      </c>
      <c r="DF12" s="116">
        <v>2789109</v>
      </c>
      <c r="DG12" s="119">
        <v>3145649</v>
      </c>
      <c r="DH12" s="113">
        <v>0</v>
      </c>
      <c r="DI12" s="117">
        <v>18729</v>
      </c>
      <c r="DJ12" s="115">
        <v>18729</v>
      </c>
      <c r="DK12" s="114">
        <v>0</v>
      </c>
      <c r="DL12" s="117">
        <v>281587</v>
      </c>
      <c r="DM12" s="117">
        <v>481370</v>
      </c>
      <c r="DN12" s="117">
        <v>1968519</v>
      </c>
      <c r="DO12" s="117">
        <v>1685898</v>
      </c>
      <c r="DP12" s="117">
        <v>561038</v>
      </c>
      <c r="DQ12" s="116">
        <v>4978412</v>
      </c>
      <c r="DR12" s="119">
        <v>4997141</v>
      </c>
      <c r="DS12" s="113">
        <v>0</v>
      </c>
      <c r="DT12" s="117">
        <v>18729</v>
      </c>
      <c r="DU12" s="116">
        <v>18729</v>
      </c>
      <c r="DV12" s="113">
        <v>0</v>
      </c>
      <c r="DW12" s="117">
        <v>281587</v>
      </c>
      <c r="DX12" s="117">
        <v>416949</v>
      </c>
      <c r="DY12" s="117">
        <v>1856529</v>
      </c>
      <c r="DZ12" s="117">
        <v>1444852</v>
      </c>
      <c r="EA12" s="117">
        <v>561038</v>
      </c>
      <c r="EB12" s="116">
        <v>4560955</v>
      </c>
      <c r="EC12" s="119">
        <v>4579684</v>
      </c>
      <c r="ED12" s="113">
        <v>0</v>
      </c>
      <c r="EE12" s="115">
        <v>0</v>
      </c>
      <c r="EF12" s="116">
        <v>0</v>
      </c>
      <c r="EG12" s="113">
        <v>0</v>
      </c>
      <c r="EH12" s="117">
        <v>0</v>
      </c>
      <c r="EI12" s="117">
        <v>64421</v>
      </c>
      <c r="EJ12" s="117">
        <v>111990</v>
      </c>
      <c r="EK12" s="117">
        <v>241046</v>
      </c>
      <c r="EL12" s="117">
        <v>0</v>
      </c>
      <c r="EM12" s="115">
        <v>417457</v>
      </c>
      <c r="EN12" s="119">
        <v>417457</v>
      </c>
      <c r="EO12" s="113">
        <v>0</v>
      </c>
      <c r="EP12" s="117">
        <v>0</v>
      </c>
      <c r="EQ12" s="115">
        <v>0</v>
      </c>
      <c r="ER12" s="114">
        <v>0</v>
      </c>
      <c r="ES12" s="117">
        <v>0</v>
      </c>
      <c r="ET12" s="117">
        <v>0</v>
      </c>
      <c r="EU12" s="117">
        <v>0</v>
      </c>
      <c r="EV12" s="117">
        <v>0</v>
      </c>
      <c r="EW12" s="117">
        <v>0</v>
      </c>
      <c r="EX12" s="116">
        <v>0</v>
      </c>
      <c r="EY12" s="119">
        <v>0</v>
      </c>
      <c r="EZ12" s="113">
        <v>0</v>
      </c>
      <c r="FA12" s="117">
        <v>0</v>
      </c>
      <c r="FB12" s="115">
        <v>0</v>
      </c>
      <c r="FC12" s="371"/>
      <c r="FD12" s="117">
        <v>0</v>
      </c>
      <c r="FE12" s="117">
        <v>0</v>
      </c>
      <c r="FF12" s="117">
        <v>0</v>
      </c>
      <c r="FG12" s="117">
        <v>0</v>
      </c>
      <c r="FH12" s="117">
        <v>0</v>
      </c>
      <c r="FI12" s="116">
        <v>0</v>
      </c>
      <c r="FJ12" s="119">
        <v>0</v>
      </c>
      <c r="FK12" s="113">
        <v>124313</v>
      </c>
      <c r="FL12" s="117">
        <v>476406</v>
      </c>
      <c r="FM12" s="116">
        <v>600719</v>
      </c>
      <c r="FN12" s="113">
        <v>0</v>
      </c>
      <c r="FO12" s="117">
        <v>364616</v>
      </c>
      <c r="FP12" s="117">
        <v>1968622</v>
      </c>
      <c r="FQ12" s="117">
        <v>1585703</v>
      </c>
      <c r="FR12" s="117">
        <v>1358539</v>
      </c>
      <c r="FS12" s="117">
        <v>981473</v>
      </c>
      <c r="FT12" s="116">
        <v>6258953</v>
      </c>
      <c r="FU12" s="119">
        <v>6859672</v>
      </c>
      <c r="FV12" s="118">
        <v>114863</v>
      </c>
      <c r="FW12" s="117">
        <v>458206</v>
      </c>
      <c r="FX12" s="115">
        <v>573069</v>
      </c>
      <c r="FY12" s="114">
        <v>0</v>
      </c>
      <c r="FZ12" s="117">
        <v>364616</v>
      </c>
      <c r="GA12" s="117">
        <v>1458938</v>
      </c>
      <c r="GB12" s="117">
        <v>1569379</v>
      </c>
      <c r="GC12" s="117">
        <v>1275505</v>
      </c>
      <c r="GD12" s="117">
        <v>965881</v>
      </c>
      <c r="GE12" s="116">
        <v>5634319</v>
      </c>
      <c r="GF12" s="348">
        <v>6207388</v>
      </c>
      <c r="GG12" s="118">
        <v>9450</v>
      </c>
      <c r="GH12" s="117">
        <v>18200</v>
      </c>
      <c r="GI12" s="115">
        <v>27650</v>
      </c>
      <c r="GJ12" s="114">
        <v>0</v>
      </c>
      <c r="GK12" s="117">
        <v>0</v>
      </c>
      <c r="GL12" s="117">
        <v>60704</v>
      </c>
      <c r="GM12" s="117">
        <v>16324</v>
      </c>
      <c r="GN12" s="117">
        <v>83034</v>
      </c>
      <c r="GO12" s="117">
        <v>15592</v>
      </c>
      <c r="GP12" s="116">
        <v>175654</v>
      </c>
      <c r="GQ12" s="119">
        <v>203304</v>
      </c>
      <c r="GR12" s="113">
        <v>0</v>
      </c>
      <c r="GS12" s="117">
        <v>0</v>
      </c>
      <c r="GT12" s="116">
        <v>0</v>
      </c>
      <c r="GU12" s="113">
        <v>0</v>
      </c>
      <c r="GV12" s="117">
        <v>0</v>
      </c>
      <c r="GW12" s="117">
        <v>448980</v>
      </c>
      <c r="GX12" s="117">
        <v>0</v>
      </c>
      <c r="GY12" s="117">
        <v>0</v>
      </c>
      <c r="GZ12" s="117">
        <v>0</v>
      </c>
      <c r="HA12" s="115">
        <v>448980</v>
      </c>
      <c r="HB12" s="119">
        <v>448980</v>
      </c>
      <c r="HC12" s="113">
        <v>627333</v>
      </c>
      <c r="HD12" s="117">
        <v>1370563</v>
      </c>
      <c r="HE12" s="115">
        <v>1997896</v>
      </c>
      <c r="HF12" s="114">
        <v>0</v>
      </c>
      <c r="HG12" s="117">
        <v>3887464</v>
      </c>
      <c r="HH12" s="117">
        <v>4248956</v>
      </c>
      <c r="HI12" s="117">
        <v>4381820</v>
      </c>
      <c r="HJ12" s="117">
        <v>4515762</v>
      </c>
      <c r="HK12" s="117">
        <v>2344677</v>
      </c>
      <c r="HL12" s="116">
        <v>19378679</v>
      </c>
      <c r="HM12" s="112">
        <v>21376575</v>
      </c>
      <c r="HN12" s="371"/>
      <c r="HO12" s="371"/>
      <c r="HP12" s="371"/>
      <c r="HQ12" s="371"/>
      <c r="HR12" s="371"/>
      <c r="HS12" s="371"/>
      <c r="HT12" s="371"/>
      <c r="HU12" s="371"/>
      <c r="HV12" s="371"/>
      <c r="HW12" s="371"/>
      <c r="HX12" s="371"/>
      <c r="HY12" s="146">
        <v>76275</v>
      </c>
      <c r="HZ12" s="147">
        <v>57427</v>
      </c>
      <c r="IA12" s="148">
        <v>133702</v>
      </c>
      <c r="IB12" s="149">
        <v>0</v>
      </c>
      <c r="IC12" s="150">
        <v>3535112</v>
      </c>
      <c r="ID12" s="151">
        <v>3490080</v>
      </c>
      <c r="IE12" s="152">
        <v>6015436</v>
      </c>
      <c r="IF12" s="150">
        <v>4220357</v>
      </c>
      <c r="IG12" s="152">
        <v>2042058</v>
      </c>
      <c r="IH12" s="153">
        <v>19303043</v>
      </c>
      <c r="II12" s="154">
        <v>19436745</v>
      </c>
      <c r="IJ12" s="253">
        <v>0</v>
      </c>
      <c r="IK12" s="260">
        <v>0</v>
      </c>
      <c r="IL12" s="261">
        <v>0</v>
      </c>
      <c r="IM12" s="371"/>
      <c r="IN12" s="123">
        <v>30746</v>
      </c>
      <c r="IO12" s="123">
        <v>204989</v>
      </c>
      <c r="IP12" s="123">
        <v>150591</v>
      </c>
      <c r="IQ12" s="123">
        <v>516422</v>
      </c>
      <c r="IR12" s="123">
        <v>218374</v>
      </c>
      <c r="IS12" s="155">
        <v>1121122</v>
      </c>
      <c r="IT12" s="351">
        <v>1121122</v>
      </c>
      <c r="IU12" s="156">
        <v>0</v>
      </c>
      <c r="IV12" s="123">
        <v>0</v>
      </c>
      <c r="IW12" s="124">
        <v>0</v>
      </c>
      <c r="IX12" s="371"/>
      <c r="IY12" s="123">
        <v>0</v>
      </c>
      <c r="IZ12" s="123">
        <v>0</v>
      </c>
      <c r="JA12" s="123">
        <v>0</v>
      </c>
      <c r="JB12" s="123">
        <v>8740</v>
      </c>
      <c r="JC12" s="123">
        <v>0</v>
      </c>
      <c r="JD12" s="124">
        <v>8740</v>
      </c>
      <c r="JE12" s="125">
        <v>8740</v>
      </c>
      <c r="JF12" s="156">
        <v>0</v>
      </c>
      <c r="JG12" s="123">
        <v>0</v>
      </c>
      <c r="JH12" s="155">
        <v>0</v>
      </c>
      <c r="JI12" s="122">
        <v>0</v>
      </c>
      <c r="JJ12" s="123">
        <v>1252341</v>
      </c>
      <c r="JK12" s="123">
        <v>1734606</v>
      </c>
      <c r="JL12" s="123">
        <v>1262647</v>
      </c>
      <c r="JM12" s="123">
        <v>519514</v>
      </c>
      <c r="JN12" s="123">
        <v>555155</v>
      </c>
      <c r="JO12" s="124">
        <v>5324263</v>
      </c>
      <c r="JP12" s="351">
        <v>5324263</v>
      </c>
      <c r="JQ12" s="156">
        <v>0</v>
      </c>
      <c r="JR12" s="123">
        <v>0</v>
      </c>
      <c r="JS12" s="155">
        <v>0</v>
      </c>
      <c r="JT12" s="122">
        <v>0</v>
      </c>
      <c r="JU12" s="123">
        <v>84708</v>
      </c>
      <c r="JV12" s="123">
        <v>0</v>
      </c>
      <c r="JW12" s="123">
        <v>462460</v>
      </c>
      <c r="JX12" s="123">
        <v>0</v>
      </c>
      <c r="JY12" s="123">
        <v>156284</v>
      </c>
      <c r="JZ12" s="124">
        <v>703452</v>
      </c>
      <c r="KA12" s="351">
        <v>703452</v>
      </c>
      <c r="KB12" s="256">
        <v>76275</v>
      </c>
      <c r="KC12" s="250">
        <v>57427</v>
      </c>
      <c r="KD12" s="124">
        <v>133702</v>
      </c>
      <c r="KE12" s="122">
        <v>0</v>
      </c>
      <c r="KF12" s="123">
        <v>626923</v>
      </c>
      <c r="KG12" s="123">
        <v>575391</v>
      </c>
      <c r="KH12" s="123">
        <v>942678</v>
      </c>
      <c r="KI12" s="123">
        <v>432891</v>
      </c>
      <c r="KJ12" s="123">
        <v>0</v>
      </c>
      <c r="KK12" s="124">
        <v>2577883</v>
      </c>
      <c r="KL12" s="157">
        <v>2711585</v>
      </c>
      <c r="KM12" s="253">
        <v>0</v>
      </c>
      <c r="KN12" s="260">
        <v>0</v>
      </c>
      <c r="KO12" s="261">
        <v>0</v>
      </c>
      <c r="KP12" s="371"/>
      <c r="KQ12" s="123">
        <v>1540394</v>
      </c>
      <c r="KR12" s="123">
        <v>796761</v>
      </c>
      <c r="KS12" s="123">
        <v>3000644</v>
      </c>
      <c r="KT12" s="123">
        <v>2478741</v>
      </c>
      <c r="KU12" s="123">
        <v>1098344</v>
      </c>
      <c r="KV12" s="124">
        <v>8914884</v>
      </c>
      <c r="KW12" s="351">
        <v>8914884</v>
      </c>
      <c r="KX12" s="156">
        <v>0</v>
      </c>
      <c r="KY12" s="123">
        <v>0</v>
      </c>
      <c r="KZ12" s="124">
        <v>0</v>
      </c>
      <c r="LA12" s="371"/>
      <c r="LB12" s="123">
        <v>0</v>
      </c>
      <c r="LC12" s="123">
        <v>0</v>
      </c>
      <c r="LD12" s="123">
        <v>0</v>
      </c>
      <c r="LE12" s="123">
        <v>0</v>
      </c>
      <c r="LF12" s="123">
        <v>0</v>
      </c>
      <c r="LG12" s="124">
        <v>0</v>
      </c>
      <c r="LH12" s="125">
        <v>0</v>
      </c>
      <c r="LI12" s="156">
        <v>0</v>
      </c>
      <c r="LJ12" s="123">
        <v>0</v>
      </c>
      <c r="LK12" s="124">
        <v>0</v>
      </c>
      <c r="LL12" s="371"/>
      <c r="LM12" s="123">
        <v>0</v>
      </c>
      <c r="LN12" s="123">
        <v>178333</v>
      </c>
      <c r="LO12" s="123">
        <v>196416</v>
      </c>
      <c r="LP12" s="123">
        <v>0</v>
      </c>
      <c r="LQ12" s="123">
        <v>0</v>
      </c>
      <c r="LR12" s="124">
        <v>374749</v>
      </c>
      <c r="LS12" s="351">
        <v>374749</v>
      </c>
      <c r="LT12" s="156">
        <v>0</v>
      </c>
      <c r="LU12" s="123">
        <v>0</v>
      </c>
      <c r="LV12" s="124">
        <v>0</v>
      </c>
      <c r="LW12" s="371"/>
      <c r="LX12" s="123">
        <v>0</v>
      </c>
      <c r="LY12" s="123">
        <v>0</v>
      </c>
      <c r="LZ12" s="123">
        <v>0</v>
      </c>
      <c r="MA12" s="123">
        <v>264049</v>
      </c>
      <c r="MB12" s="123">
        <v>13901</v>
      </c>
      <c r="MC12" s="124">
        <v>277950</v>
      </c>
      <c r="MD12" s="125">
        <v>277950</v>
      </c>
      <c r="ME12" s="156">
        <v>0</v>
      </c>
      <c r="MF12" s="123">
        <v>0</v>
      </c>
      <c r="MG12" s="124">
        <v>0</v>
      </c>
      <c r="MH12" s="371"/>
      <c r="MI12" s="123">
        <v>298159</v>
      </c>
      <c r="MJ12" s="123">
        <v>1200272</v>
      </c>
      <c r="MK12" s="123">
        <v>5490248</v>
      </c>
      <c r="ML12" s="123">
        <v>11061308</v>
      </c>
      <c r="MM12" s="123">
        <v>8223521</v>
      </c>
      <c r="MN12" s="124">
        <v>26273508</v>
      </c>
      <c r="MO12" s="157">
        <v>26273508</v>
      </c>
      <c r="MP12" s="156">
        <v>0</v>
      </c>
      <c r="MQ12" s="123">
        <v>0</v>
      </c>
      <c r="MR12" s="124">
        <v>0</v>
      </c>
      <c r="MS12" s="371"/>
      <c r="MT12" s="123">
        <v>0</v>
      </c>
      <c r="MU12" s="123">
        <v>0</v>
      </c>
      <c r="MV12" s="123">
        <v>4399410</v>
      </c>
      <c r="MW12" s="123">
        <v>6487667</v>
      </c>
      <c r="MX12" s="123">
        <v>4081774</v>
      </c>
      <c r="MY12" s="124">
        <v>14968851</v>
      </c>
      <c r="MZ12" s="157">
        <v>14968851</v>
      </c>
      <c r="NA12" s="156">
        <v>0</v>
      </c>
      <c r="NB12" s="123">
        <v>0</v>
      </c>
      <c r="NC12" s="124">
        <v>0</v>
      </c>
      <c r="ND12" s="371"/>
      <c r="NE12" s="123">
        <v>298159</v>
      </c>
      <c r="NF12" s="123">
        <v>1200272</v>
      </c>
      <c r="NG12" s="123">
        <v>1090838</v>
      </c>
      <c r="NH12" s="123">
        <v>4375210</v>
      </c>
      <c r="NI12" s="123">
        <v>3196494</v>
      </c>
      <c r="NJ12" s="124">
        <v>10160973</v>
      </c>
      <c r="NK12" s="351">
        <v>10160973</v>
      </c>
      <c r="NL12" s="156">
        <v>0</v>
      </c>
      <c r="NM12" s="123">
        <v>0</v>
      </c>
      <c r="NN12" s="124">
        <v>0</v>
      </c>
      <c r="NO12" s="371"/>
      <c r="NP12" s="123">
        <v>0</v>
      </c>
      <c r="NQ12" s="123">
        <v>0</v>
      </c>
      <c r="NR12" s="123">
        <v>0</v>
      </c>
      <c r="NS12" s="123">
        <v>198431</v>
      </c>
      <c r="NT12" s="123">
        <v>572593</v>
      </c>
      <c r="NU12" s="124">
        <v>771024</v>
      </c>
      <c r="NV12" s="125">
        <v>771024</v>
      </c>
      <c r="NW12" s="156">
        <v>0</v>
      </c>
      <c r="NX12" s="123">
        <v>0</v>
      </c>
      <c r="NY12" s="124">
        <v>0</v>
      </c>
      <c r="NZ12" s="371"/>
      <c r="OA12" s="123">
        <v>0</v>
      </c>
      <c r="OB12" s="123">
        <v>0</v>
      </c>
      <c r="OC12" s="123">
        <v>0</v>
      </c>
      <c r="OD12" s="123">
        <v>0</v>
      </c>
      <c r="OE12" s="123">
        <v>372660</v>
      </c>
      <c r="OF12" s="124">
        <v>372660</v>
      </c>
      <c r="OG12" s="125">
        <v>372660</v>
      </c>
      <c r="OH12" s="156">
        <v>1156226</v>
      </c>
      <c r="OI12" s="123">
        <v>3265816</v>
      </c>
      <c r="OJ12" s="155">
        <v>4422042</v>
      </c>
      <c r="OK12" s="122">
        <v>0</v>
      </c>
      <c r="OL12" s="123">
        <v>15765376</v>
      </c>
      <c r="OM12" s="123">
        <v>21568962</v>
      </c>
      <c r="ON12" s="123">
        <v>31183903</v>
      </c>
      <c r="OO12" s="123">
        <v>30878926</v>
      </c>
      <c r="OP12" s="123">
        <v>20427039</v>
      </c>
      <c r="OQ12" s="124">
        <v>119824206</v>
      </c>
      <c r="OR12" s="157">
        <v>124246248</v>
      </c>
    </row>
    <row r="13" spans="1:408" ht="20.25" customHeight="1" x14ac:dyDescent="0.15">
      <c r="A13" s="130" t="s">
        <v>7</v>
      </c>
      <c r="B13" s="113">
        <v>691851</v>
      </c>
      <c r="C13" s="117">
        <v>1083724</v>
      </c>
      <c r="D13" s="116">
        <v>1775575</v>
      </c>
      <c r="E13" s="112">
        <v>0</v>
      </c>
      <c r="F13" s="117">
        <v>11053268</v>
      </c>
      <c r="G13" s="117">
        <v>10173907</v>
      </c>
      <c r="H13" s="117">
        <v>10198521</v>
      </c>
      <c r="I13" s="117">
        <v>8952264</v>
      </c>
      <c r="J13" s="117">
        <v>6603582</v>
      </c>
      <c r="K13" s="112">
        <v>46981542</v>
      </c>
      <c r="L13" s="119">
        <v>48757117</v>
      </c>
      <c r="M13" s="113">
        <v>94535</v>
      </c>
      <c r="N13" s="117">
        <v>139486</v>
      </c>
      <c r="O13" s="116">
        <v>234021</v>
      </c>
      <c r="P13" s="113">
        <v>0</v>
      </c>
      <c r="Q13" s="117">
        <v>2832286</v>
      </c>
      <c r="R13" s="117">
        <v>2841590</v>
      </c>
      <c r="S13" s="117">
        <v>2758553</v>
      </c>
      <c r="T13" s="117">
        <v>2495667</v>
      </c>
      <c r="U13" s="117">
        <v>3283613</v>
      </c>
      <c r="V13" s="116">
        <v>14211709</v>
      </c>
      <c r="W13" s="119">
        <v>14445730</v>
      </c>
      <c r="X13" s="113">
        <v>0</v>
      </c>
      <c r="Y13" s="117">
        <v>0</v>
      </c>
      <c r="Z13" s="116">
        <v>0</v>
      </c>
      <c r="AA13" s="113">
        <v>0</v>
      </c>
      <c r="AB13" s="117">
        <v>1213977</v>
      </c>
      <c r="AC13" s="117">
        <v>1152883</v>
      </c>
      <c r="AD13" s="117">
        <v>1554744</v>
      </c>
      <c r="AE13" s="117">
        <v>1276111</v>
      </c>
      <c r="AF13" s="117">
        <v>2272914</v>
      </c>
      <c r="AG13" s="116">
        <v>7470629</v>
      </c>
      <c r="AH13" s="119">
        <v>7470629</v>
      </c>
      <c r="AI13" s="113">
        <v>0</v>
      </c>
      <c r="AJ13" s="117">
        <v>0</v>
      </c>
      <c r="AK13" s="116">
        <v>0</v>
      </c>
      <c r="AL13" s="113">
        <v>0</v>
      </c>
      <c r="AM13" s="117">
        <v>40371</v>
      </c>
      <c r="AN13" s="117">
        <v>40371</v>
      </c>
      <c r="AO13" s="117">
        <v>40384</v>
      </c>
      <c r="AP13" s="117">
        <v>111030</v>
      </c>
      <c r="AQ13" s="117">
        <v>232159</v>
      </c>
      <c r="AR13" s="116">
        <v>464315</v>
      </c>
      <c r="AS13" s="119">
        <v>464315</v>
      </c>
      <c r="AT13" s="113">
        <v>0</v>
      </c>
      <c r="AU13" s="117">
        <v>24504</v>
      </c>
      <c r="AV13" s="116">
        <v>24504</v>
      </c>
      <c r="AW13" s="113">
        <v>0</v>
      </c>
      <c r="AX13" s="117">
        <v>865767</v>
      </c>
      <c r="AY13" s="117">
        <v>977565</v>
      </c>
      <c r="AZ13" s="117">
        <v>537552</v>
      </c>
      <c r="BA13" s="117">
        <v>541545</v>
      </c>
      <c r="BB13" s="117">
        <v>517699</v>
      </c>
      <c r="BC13" s="116">
        <v>3440128</v>
      </c>
      <c r="BD13" s="119">
        <v>3464632</v>
      </c>
      <c r="BE13" s="113">
        <v>0</v>
      </c>
      <c r="BF13" s="117">
        <v>0</v>
      </c>
      <c r="BG13" s="115">
        <v>0</v>
      </c>
      <c r="BH13" s="114">
        <v>0</v>
      </c>
      <c r="BI13" s="117">
        <v>123975</v>
      </c>
      <c r="BJ13" s="117">
        <v>216051</v>
      </c>
      <c r="BK13" s="117">
        <v>30558</v>
      </c>
      <c r="BL13" s="117">
        <v>52313</v>
      </c>
      <c r="BM13" s="117">
        <v>0</v>
      </c>
      <c r="BN13" s="116">
        <v>422897</v>
      </c>
      <c r="BO13" s="119">
        <v>422897</v>
      </c>
      <c r="BP13" s="113">
        <v>94535</v>
      </c>
      <c r="BQ13" s="117">
        <v>114982</v>
      </c>
      <c r="BR13" s="116">
        <v>209517</v>
      </c>
      <c r="BS13" s="113">
        <v>0</v>
      </c>
      <c r="BT13" s="117">
        <v>588196</v>
      </c>
      <c r="BU13" s="117">
        <v>454720</v>
      </c>
      <c r="BV13" s="117">
        <v>595315</v>
      </c>
      <c r="BW13" s="117">
        <v>514668</v>
      </c>
      <c r="BX13" s="117">
        <v>260841</v>
      </c>
      <c r="BY13" s="116">
        <v>2413740</v>
      </c>
      <c r="BZ13" s="119">
        <v>2623257</v>
      </c>
      <c r="CA13" s="113">
        <v>0</v>
      </c>
      <c r="CB13" s="117">
        <v>133121</v>
      </c>
      <c r="CC13" s="116">
        <v>133121</v>
      </c>
      <c r="CD13" s="113">
        <v>0</v>
      </c>
      <c r="CE13" s="117">
        <v>3168718</v>
      </c>
      <c r="CF13" s="117">
        <v>2971276</v>
      </c>
      <c r="CG13" s="117">
        <v>1588149</v>
      </c>
      <c r="CH13" s="117">
        <v>1041683</v>
      </c>
      <c r="CI13" s="117">
        <v>511614</v>
      </c>
      <c r="CJ13" s="116">
        <v>9281440</v>
      </c>
      <c r="CK13" s="119">
        <v>9414561</v>
      </c>
      <c r="CL13" s="113">
        <v>0</v>
      </c>
      <c r="CM13" s="117">
        <v>0</v>
      </c>
      <c r="CN13" s="116">
        <v>0</v>
      </c>
      <c r="CO13" s="114">
        <v>0</v>
      </c>
      <c r="CP13" s="117">
        <v>2132542</v>
      </c>
      <c r="CQ13" s="117">
        <v>2001282</v>
      </c>
      <c r="CR13" s="117">
        <v>947447</v>
      </c>
      <c r="CS13" s="117">
        <v>964880</v>
      </c>
      <c r="CT13" s="117">
        <v>356808</v>
      </c>
      <c r="CU13" s="116">
        <v>6402959</v>
      </c>
      <c r="CV13" s="119">
        <v>6402959</v>
      </c>
      <c r="CW13" s="113">
        <v>0</v>
      </c>
      <c r="CX13" s="117">
        <v>133121</v>
      </c>
      <c r="CY13" s="116">
        <v>133121</v>
      </c>
      <c r="CZ13" s="113">
        <v>0</v>
      </c>
      <c r="DA13" s="117">
        <v>1036176</v>
      </c>
      <c r="DB13" s="117">
        <v>969994</v>
      </c>
      <c r="DC13" s="117">
        <v>640702</v>
      </c>
      <c r="DD13" s="117">
        <v>76803</v>
      </c>
      <c r="DE13" s="117">
        <v>154806</v>
      </c>
      <c r="DF13" s="116">
        <v>2878481</v>
      </c>
      <c r="DG13" s="119">
        <v>3011602</v>
      </c>
      <c r="DH13" s="113">
        <v>0</v>
      </c>
      <c r="DI13" s="117">
        <v>0</v>
      </c>
      <c r="DJ13" s="115">
        <v>0</v>
      </c>
      <c r="DK13" s="114">
        <v>0</v>
      </c>
      <c r="DL13" s="117">
        <v>287377</v>
      </c>
      <c r="DM13" s="117">
        <v>240536</v>
      </c>
      <c r="DN13" s="117">
        <v>525145</v>
      </c>
      <c r="DO13" s="117">
        <v>513381</v>
      </c>
      <c r="DP13" s="117">
        <v>127789</v>
      </c>
      <c r="DQ13" s="116">
        <v>1694228</v>
      </c>
      <c r="DR13" s="119">
        <v>1694228</v>
      </c>
      <c r="DS13" s="113">
        <v>0</v>
      </c>
      <c r="DT13" s="117">
        <v>0</v>
      </c>
      <c r="DU13" s="116">
        <v>0</v>
      </c>
      <c r="DV13" s="113">
        <v>0</v>
      </c>
      <c r="DW13" s="117">
        <v>287377</v>
      </c>
      <c r="DX13" s="117">
        <v>137912</v>
      </c>
      <c r="DY13" s="117">
        <v>525145</v>
      </c>
      <c r="DZ13" s="117">
        <v>483186</v>
      </c>
      <c r="EA13" s="117">
        <v>127789</v>
      </c>
      <c r="EB13" s="116">
        <v>1561409</v>
      </c>
      <c r="EC13" s="119">
        <v>1561409</v>
      </c>
      <c r="ED13" s="113">
        <v>0</v>
      </c>
      <c r="EE13" s="115">
        <v>0</v>
      </c>
      <c r="EF13" s="116">
        <v>0</v>
      </c>
      <c r="EG13" s="113">
        <v>0</v>
      </c>
      <c r="EH13" s="117">
        <v>0</v>
      </c>
      <c r="EI13" s="117">
        <v>102624</v>
      </c>
      <c r="EJ13" s="117">
        <v>0</v>
      </c>
      <c r="EK13" s="117">
        <v>30195</v>
      </c>
      <c r="EL13" s="117">
        <v>0</v>
      </c>
      <c r="EM13" s="115">
        <v>132819</v>
      </c>
      <c r="EN13" s="119">
        <v>132819</v>
      </c>
      <c r="EO13" s="113">
        <v>0</v>
      </c>
      <c r="EP13" s="117">
        <v>0</v>
      </c>
      <c r="EQ13" s="115">
        <v>0</v>
      </c>
      <c r="ER13" s="114">
        <v>0</v>
      </c>
      <c r="ES13" s="117">
        <v>0</v>
      </c>
      <c r="ET13" s="117">
        <v>0</v>
      </c>
      <c r="EU13" s="117">
        <v>0</v>
      </c>
      <c r="EV13" s="117">
        <v>0</v>
      </c>
      <c r="EW13" s="117">
        <v>0</v>
      </c>
      <c r="EX13" s="116">
        <v>0</v>
      </c>
      <c r="EY13" s="119">
        <v>0</v>
      </c>
      <c r="EZ13" s="113">
        <v>0</v>
      </c>
      <c r="FA13" s="117">
        <v>0</v>
      </c>
      <c r="FB13" s="115">
        <v>0</v>
      </c>
      <c r="FC13" s="371"/>
      <c r="FD13" s="117">
        <v>0</v>
      </c>
      <c r="FE13" s="117">
        <v>0</v>
      </c>
      <c r="FF13" s="117">
        <v>0</v>
      </c>
      <c r="FG13" s="117">
        <v>0</v>
      </c>
      <c r="FH13" s="117">
        <v>0</v>
      </c>
      <c r="FI13" s="116">
        <v>0</v>
      </c>
      <c r="FJ13" s="119">
        <v>0</v>
      </c>
      <c r="FK13" s="113">
        <v>77385</v>
      </c>
      <c r="FL13" s="117">
        <v>98364</v>
      </c>
      <c r="FM13" s="116">
        <v>175749</v>
      </c>
      <c r="FN13" s="113">
        <v>0</v>
      </c>
      <c r="FO13" s="117">
        <v>518223</v>
      </c>
      <c r="FP13" s="117">
        <v>942081</v>
      </c>
      <c r="FQ13" s="117">
        <v>426706</v>
      </c>
      <c r="FR13" s="117">
        <v>516943</v>
      </c>
      <c r="FS13" s="117">
        <v>307531</v>
      </c>
      <c r="FT13" s="116">
        <v>2711484</v>
      </c>
      <c r="FU13" s="119">
        <v>2887233</v>
      </c>
      <c r="FV13" s="118">
        <v>58520</v>
      </c>
      <c r="FW13" s="117">
        <v>98364</v>
      </c>
      <c r="FX13" s="115">
        <v>156884</v>
      </c>
      <c r="FY13" s="114">
        <v>0</v>
      </c>
      <c r="FZ13" s="117">
        <v>363692</v>
      </c>
      <c r="GA13" s="117">
        <v>878591</v>
      </c>
      <c r="GB13" s="117">
        <v>405258</v>
      </c>
      <c r="GC13" s="117">
        <v>500311</v>
      </c>
      <c r="GD13" s="117">
        <v>307531</v>
      </c>
      <c r="GE13" s="116">
        <v>2455383</v>
      </c>
      <c r="GF13" s="348">
        <v>2612267</v>
      </c>
      <c r="GG13" s="118">
        <v>0</v>
      </c>
      <c r="GH13" s="117">
        <v>0</v>
      </c>
      <c r="GI13" s="115">
        <v>0</v>
      </c>
      <c r="GJ13" s="114">
        <v>0</v>
      </c>
      <c r="GK13" s="117">
        <v>18480</v>
      </c>
      <c r="GL13" s="117">
        <v>63490</v>
      </c>
      <c r="GM13" s="117">
        <v>21448</v>
      </c>
      <c r="GN13" s="117">
        <v>16632</v>
      </c>
      <c r="GO13" s="117">
        <v>0</v>
      </c>
      <c r="GP13" s="116">
        <v>120050</v>
      </c>
      <c r="GQ13" s="119">
        <v>120050</v>
      </c>
      <c r="GR13" s="113">
        <v>18865</v>
      </c>
      <c r="GS13" s="117">
        <v>0</v>
      </c>
      <c r="GT13" s="116">
        <v>18865</v>
      </c>
      <c r="GU13" s="113">
        <v>0</v>
      </c>
      <c r="GV13" s="117">
        <v>136051</v>
      </c>
      <c r="GW13" s="117">
        <v>0</v>
      </c>
      <c r="GX13" s="117">
        <v>0</v>
      </c>
      <c r="GY13" s="117">
        <v>0</v>
      </c>
      <c r="GZ13" s="117">
        <v>0</v>
      </c>
      <c r="HA13" s="115">
        <v>136051</v>
      </c>
      <c r="HB13" s="119">
        <v>154916</v>
      </c>
      <c r="HC13" s="113">
        <v>519931</v>
      </c>
      <c r="HD13" s="117">
        <v>712753</v>
      </c>
      <c r="HE13" s="115">
        <v>1232684</v>
      </c>
      <c r="HF13" s="114">
        <v>0</v>
      </c>
      <c r="HG13" s="117">
        <v>4246664</v>
      </c>
      <c r="HH13" s="117">
        <v>3178424</v>
      </c>
      <c r="HI13" s="117">
        <v>4899968</v>
      </c>
      <c r="HJ13" s="117">
        <v>4384590</v>
      </c>
      <c r="HK13" s="117">
        <v>2373035</v>
      </c>
      <c r="HL13" s="116">
        <v>19082681</v>
      </c>
      <c r="HM13" s="112">
        <v>20315365</v>
      </c>
      <c r="HN13" s="371"/>
      <c r="HO13" s="371"/>
      <c r="HP13" s="371"/>
      <c r="HQ13" s="371"/>
      <c r="HR13" s="371"/>
      <c r="HS13" s="371"/>
      <c r="HT13" s="371"/>
      <c r="HU13" s="371"/>
      <c r="HV13" s="371"/>
      <c r="HW13" s="371"/>
      <c r="HX13" s="371"/>
      <c r="HY13" s="146">
        <v>40462</v>
      </c>
      <c r="HZ13" s="147">
        <v>0</v>
      </c>
      <c r="IA13" s="148">
        <v>40462</v>
      </c>
      <c r="IB13" s="158">
        <v>0</v>
      </c>
      <c r="IC13" s="147">
        <v>2469636</v>
      </c>
      <c r="ID13" s="159">
        <v>1400822</v>
      </c>
      <c r="IE13" s="148">
        <v>3098666</v>
      </c>
      <c r="IF13" s="147">
        <v>3008638</v>
      </c>
      <c r="IG13" s="148">
        <v>450266</v>
      </c>
      <c r="IH13" s="160">
        <v>10428028</v>
      </c>
      <c r="II13" s="154">
        <v>10468490</v>
      </c>
      <c r="IJ13" s="253">
        <v>0</v>
      </c>
      <c r="IK13" s="260">
        <v>0</v>
      </c>
      <c r="IL13" s="261">
        <v>0</v>
      </c>
      <c r="IM13" s="371"/>
      <c r="IN13" s="123">
        <v>0</v>
      </c>
      <c r="IO13" s="123">
        <v>0</v>
      </c>
      <c r="IP13" s="123">
        <v>0</v>
      </c>
      <c r="IQ13" s="123">
        <v>0</v>
      </c>
      <c r="IR13" s="123">
        <v>0</v>
      </c>
      <c r="IS13" s="155">
        <v>0</v>
      </c>
      <c r="IT13" s="351">
        <v>0</v>
      </c>
      <c r="IU13" s="156">
        <v>0</v>
      </c>
      <c r="IV13" s="123">
        <v>0</v>
      </c>
      <c r="IW13" s="124">
        <v>0</v>
      </c>
      <c r="IX13" s="371"/>
      <c r="IY13" s="123">
        <v>0</v>
      </c>
      <c r="IZ13" s="123">
        <v>0</v>
      </c>
      <c r="JA13" s="123">
        <v>0</v>
      </c>
      <c r="JB13" s="123">
        <v>0</v>
      </c>
      <c r="JC13" s="123">
        <v>0</v>
      </c>
      <c r="JD13" s="124">
        <v>0</v>
      </c>
      <c r="JE13" s="125">
        <v>0</v>
      </c>
      <c r="JF13" s="156">
        <v>0</v>
      </c>
      <c r="JG13" s="123">
        <v>0</v>
      </c>
      <c r="JH13" s="155">
        <v>0</v>
      </c>
      <c r="JI13" s="122">
        <v>0</v>
      </c>
      <c r="JJ13" s="123">
        <v>992425</v>
      </c>
      <c r="JK13" s="123">
        <v>480954</v>
      </c>
      <c r="JL13" s="123">
        <v>530545</v>
      </c>
      <c r="JM13" s="123">
        <v>614658</v>
      </c>
      <c r="JN13" s="123">
        <v>0</v>
      </c>
      <c r="JO13" s="124">
        <v>2618582</v>
      </c>
      <c r="JP13" s="351">
        <v>2618582</v>
      </c>
      <c r="JQ13" s="156">
        <v>0</v>
      </c>
      <c r="JR13" s="123">
        <v>0</v>
      </c>
      <c r="JS13" s="155">
        <v>0</v>
      </c>
      <c r="JT13" s="122">
        <v>0</v>
      </c>
      <c r="JU13" s="123">
        <v>327145</v>
      </c>
      <c r="JV13" s="123">
        <v>146288</v>
      </c>
      <c r="JW13" s="123">
        <v>800979</v>
      </c>
      <c r="JX13" s="123">
        <v>528710</v>
      </c>
      <c r="JY13" s="123">
        <v>0</v>
      </c>
      <c r="JZ13" s="124">
        <v>1803122</v>
      </c>
      <c r="KA13" s="351">
        <v>1803122</v>
      </c>
      <c r="KB13" s="256">
        <v>40462</v>
      </c>
      <c r="KC13" s="250">
        <v>0</v>
      </c>
      <c r="KD13" s="124">
        <v>40462</v>
      </c>
      <c r="KE13" s="122">
        <v>0</v>
      </c>
      <c r="KF13" s="123">
        <v>116871</v>
      </c>
      <c r="KG13" s="123">
        <v>133542</v>
      </c>
      <c r="KH13" s="123">
        <v>23727</v>
      </c>
      <c r="KI13" s="123">
        <v>0</v>
      </c>
      <c r="KJ13" s="123">
        <v>0</v>
      </c>
      <c r="KK13" s="124">
        <v>274140</v>
      </c>
      <c r="KL13" s="157">
        <v>314602</v>
      </c>
      <c r="KM13" s="253">
        <v>0</v>
      </c>
      <c r="KN13" s="260">
        <v>0</v>
      </c>
      <c r="KO13" s="261">
        <v>0</v>
      </c>
      <c r="KP13" s="371"/>
      <c r="KQ13" s="123">
        <v>1033195</v>
      </c>
      <c r="KR13" s="123">
        <v>640038</v>
      </c>
      <c r="KS13" s="123">
        <v>1743415</v>
      </c>
      <c r="KT13" s="123">
        <v>1353328</v>
      </c>
      <c r="KU13" s="123">
        <v>450266</v>
      </c>
      <c r="KV13" s="124">
        <v>5220242</v>
      </c>
      <c r="KW13" s="351">
        <v>5220242</v>
      </c>
      <c r="KX13" s="156">
        <v>0</v>
      </c>
      <c r="KY13" s="123">
        <v>0</v>
      </c>
      <c r="KZ13" s="124">
        <v>0</v>
      </c>
      <c r="LA13" s="371"/>
      <c r="LB13" s="123">
        <v>0</v>
      </c>
      <c r="LC13" s="123">
        <v>0</v>
      </c>
      <c r="LD13" s="123">
        <v>0</v>
      </c>
      <c r="LE13" s="123">
        <v>0</v>
      </c>
      <c r="LF13" s="123">
        <v>0</v>
      </c>
      <c r="LG13" s="124">
        <v>0</v>
      </c>
      <c r="LH13" s="125">
        <v>0</v>
      </c>
      <c r="LI13" s="156">
        <v>0</v>
      </c>
      <c r="LJ13" s="123">
        <v>0</v>
      </c>
      <c r="LK13" s="124">
        <v>0</v>
      </c>
      <c r="LL13" s="371"/>
      <c r="LM13" s="123">
        <v>0</v>
      </c>
      <c r="LN13" s="123">
        <v>0</v>
      </c>
      <c r="LO13" s="123">
        <v>0</v>
      </c>
      <c r="LP13" s="123">
        <v>0</v>
      </c>
      <c r="LQ13" s="123">
        <v>0</v>
      </c>
      <c r="LR13" s="124">
        <v>0</v>
      </c>
      <c r="LS13" s="351">
        <v>0</v>
      </c>
      <c r="LT13" s="156">
        <v>0</v>
      </c>
      <c r="LU13" s="123">
        <v>0</v>
      </c>
      <c r="LV13" s="124">
        <v>0</v>
      </c>
      <c r="LW13" s="371"/>
      <c r="LX13" s="123">
        <v>0</v>
      </c>
      <c r="LY13" s="123">
        <v>0</v>
      </c>
      <c r="LZ13" s="123">
        <v>0</v>
      </c>
      <c r="MA13" s="123">
        <v>511942</v>
      </c>
      <c r="MB13" s="123">
        <v>0</v>
      </c>
      <c r="MC13" s="124">
        <v>511942</v>
      </c>
      <c r="MD13" s="125">
        <v>511942</v>
      </c>
      <c r="ME13" s="156">
        <v>0</v>
      </c>
      <c r="MF13" s="123">
        <v>0</v>
      </c>
      <c r="MG13" s="124">
        <v>0</v>
      </c>
      <c r="MH13" s="371"/>
      <c r="MI13" s="123">
        <v>197556</v>
      </c>
      <c r="MJ13" s="123">
        <v>1332162</v>
      </c>
      <c r="MK13" s="123">
        <v>2788907</v>
      </c>
      <c r="ML13" s="123">
        <v>4296631</v>
      </c>
      <c r="MM13" s="123">
        <v>3896948</v>
      </c>
      <c r="MN13" s="124">
        <v>12512204</v>
      </c>
      <c r="MO13" s="157">
        <v>12512204</v>
      </c>
      <c r="MP13" s="156">
        <v>0</v>
      </c>
      <c r="MQ13" s="123">
        <v>0</v>
      </c>
      <c r="MR13" s="124">
        <v>0</v>
      </c>
      <c r="MS13" s="371"/>
      <c r="MT13" s="123">
        <v>0</v>
      </c>
      <c r="MU13" s="123">
        <v>203122</v>
      </c>
      <c r="MV13" s="123">
        <v>1481033</v>
      </c>
      <c r="MW13" s="123">
        <v>2681284</v>
      </c>
      <c r="MX13" s="123">
        <v>3137164</v>
      </c>
      <c r="MY13" s="124">
        <v>7502603</v>
      </c>
      <c r="MZ13" s="157">
        <v>7502603</v>
      </c>
      <c r="NA13" s="156">
        <v>0</v>
      </c>
      <c r="NB13" s="123">
        <v>0</v>
      </c>
      <c r="NC13" s="124">
        <v>0</v>
      </c>
      <c r="ND13" s="371"/>
      <c r="NE13" s="123">
        <v>197556</v>
      </c>
      <c r="NF13" s="123">
        <v>1129040</v>
      </c>
      <c r="NG13" s="123">
        <v>1307874</v>
      </c>
      <c r="NH13" s="123">
        <v>1615347</v>
      </c>
      <c r="NI13" s="123">
        <v>759784</v>
      </c>
      <c r="NJ13" s="124">
        <v>5009601</v>
      </c>
      <c r="NK13" s="351">
        <v>5009601</v>
      </c>
      <c r="NL13" s="156">
        <v>0</v>
      </c>
      <c r="NM13" s="123">
        <v>0</v>
      </c>
      <c r="NN13" s="124">
        <v>0</v>
      </c>
      <c r="NO13" s="371"/>
      <c r="NP13" s="123">
        <v>0</v>
      </c>
      <c r="NQ13" s="123">
        <v>0</v>
      </c>
      <c r="NR13" s="123">
        <v>0</v>
      </c>
      <c r="NS13" s="123">
        <v>0</v>
      </c>
      <c r="NT13" s="123">
        <v>0</v>
      </c>
      <c r="NU13" s="124">
        <v>0</v>
      </c>
      <c r="NV13" s="125">
        <v>0</v>
      </c>
      <c r="NW13" s="156">
        <v>0</v>
      </c>
      <c r="NX13" s="123">
        <v>0</v>
      </c>
      <c r="NY13" s="124">
        <v>0</v>
      </c>
      <c r="NZ13" s="371"/>
      <c r="OA13" s="123">
        <v>0</v>
      </c>
      <c r="OB13" s="123">
        <v>0</v>
      </c>
      <c r="OC13" s="123">
        <v>0</v>
      </c>
      <c r="OD13" s="123">
        <v>0</v>
      </c>
      <c r="OE13" s="123">
        <v>0</v>
      </c>
      <c r="OF13" s="124">
        <v>0</v>
      </c>
      <c r="OG13" s="125">
        <v>0</v>
      </c>
      <c r="OH13" s="156">
        <v>732313</v>
      </c>
      <c r="OI13" s="123">
        <v>1083724</v>
      </c>
      <c r="OJ13" s="155">
        <v>1816037</v>
      </c>
      <c r="OK13" s="122">
        <v>0</v>
      </c>
      <c r="OL13" s="123">
        <v>13720460</v>
      </c>
      <c r="OM13" s="123">
        <v>12906891</v>
      </c>
      <c r="ON13" s="123">
        <v>16086094</v>
      </c>
      <c r="OO13" s="123">
        <v>16257533</v>
      </c>
      <c r="OP13" s="123">
        <v>10950796</v>
      </c>
      <c r="OQ13" s="124">
        <v>69921774</v>
      </c>
      <c r="OR13" s="157">
        <v>71737811</v>
      </c>
    </row>
    <row r="14" spans="1:408" ht="20.25" customHeight="1" x14ac:dyDescent="0.15">
      <c r="A14" s="130" t="s">
        <v>8</v>
      </c>
      <c r="B14" s="113">
        <v>606036</v>
      </c>
      <c r="C14" s="117">
        <v>380801</v>
      </c>
      <c r="D14" s="116">
        <v>986837</v>
      </c>
      <c r="E14" s="112">
        <v>0</v>
      </c>
      <c r="F14" s="117">
        <v>3708147</v>
      </c>
      <c r="G14" s="117">
        <v>5735428</v>
      </c>
      <c r="H14" s="117">
        <v>4102865</v>
      </c>
      <c r="I14" s="117">
        <v>6335887</v>
      </c>
      <c r="J14" s="117">
        <v>4241176</v>
      </c>
      <c r="K14" s="112">
        <v>24123503</v>
      </c>
      <c r="L14" s="119">
        <v>25110340</v>
      </c>
      <c r="M14" s="113">
        <v>128579</v>
      </c>
      <c r="N14" s="117">
        <v>10108</v>
      </c>
      <c r="O14" s="116">
        <v>138687</v>
      </c>
      <c r="P14" s="113">
        <v>0</v>
      </c>
      <c r="Q14" s="117">
        <v>971864</v>
      </c>
      <c r="R14" s="117">
        <v>1809684</v>
      </c>
      <c r="S14" s="117">
        <v>1468785</v>
      </c>
      <c r="T14" s="117">
        <v>2300353</v>
      </c>
      <c r="U14" s="117">
        <v>1500519</v>
      </c>
      <c r="V14" s="116">
        <v>8051205</v>
      </c>
      <c r="W14" s="119">
        <v>8189892</v>
      </c>
      <c r="X14" s="113">
        <v>0</v>
      </c>
      <c r="Y14" s="117">
        <v>0</v>
      </c>
      <c r="Z14" s="116">
        <v>0</v>
      </c>
      <c r="AA14" s="113">
        <v>0</v>
      </c>
      <c r="AB14" s="117">
        <v>547464</v>
      </c>
      <c r="AC14" s="117">
        <v>871235</v>
      </c>
      <c r="AD14" s="117">
        <v>1035373</v>
      </c>
      <c r="AE14" s="117">
        <v>1039822</v>
      </c>
      <c r="AF14" s="117">
        <v>892282</v>
      </c>
      <c r="AG14" s="116">
        <v>4386176</v>
      </c>
      <c r="AH14" s="119">
        <v>4386176</v>
      </c>
      <c r="AI14" s="113">
        <v>0</v>
      </c>
      <c r="AJ14" s="117">
        <v>0</v>
      </c>
      <c r="AK14" s="116">
        <v>0</v>
      </c>
      <c r="AL14" s="113">
        <v>0</v>
      </c>
      <c r="AM14" s="117">
        <v>0</v>
      </c>
      <c r="AN14" s="117">
        <v>0</v>
      </c>
      <c r="AO14" s="117">
        <v>0</v>
      </c>
      <c r="AP14" s="117">
        <v>462863</v>
      </c>
      <c r="AQ14" s="117">
        <v>131224</v>
      </c>
      <c r="AR14" s="116">
        <v>594087</v>
      </c>
      <c r="AS14" s="119">
        <v>594087</v>
      </c>
      <c r="AT14" s="113">
        <v>61078</v>
      </c>
      <c r="AU14" s="117">
        <v>0</v>
      </c>
      <c r="AV14" s="116">
        <v>61078</v>
      </c>
      <c r="AW14" s="113">
        <v>0</v>
      </c>
      <c r="AX14" s="117">
        <v>276090</v>
      </c>
      <c r="AY14" s="117">
        <v>483262</v>
      </c>
      <c r="AZ14" s="117">
        <v>84098</v>
      </c>
      <c r="BA14" s="117">
        <v>416780</v>
      </c>
      <c r="BB14" s="117">
        <v>215122</v>
      </c>
      <c r="BC14" s="116">
        <v>1475352</v>
      </c>
      <c r="BD14" s="119">
        <v>1536430</v>
      </c>
      <c r="BE14" s="113">
        <v>0</v>
      </c>
      <c r="BF14" s="117">
        <v>0</v>
      </c>
      <c r="BG14" s="115">
        <v>0</v>
      </c>
      <c r="BH14" s="114">
        <v>0</v>
      </c>
      <c r="BI14" s="117">
        <v>72927</v>
      </c>
      <c r="BJ14" s="117">
        <v>237410</v>
      </c>
      <c r="BK14" s="117">
        <v>157689</v>
      </c>
      <c r="BL14" s="117">
        <v>62612</v>
      </c>
      <c r="BM14" s="117">
        <v>79758</v>
      </c>
      <c r="BN14" s="116">
        <v>610396</v>
      </c>
      <c r="BO14" s="119">
        <v>610396</v>
      </c>
      <c r="BP14" s="113">
        <v>67501</v>
      </c>
      <c r="BQ14" s="117">
        <v>10108</v>
      </c>
      <c r="BR14" s="116">
        <v>77609</v>
      </c>
      <c r="BS14" s="113">
        <v>0</v>
      </c>
      <c r="BT14" s="117">
        <v>75383</v>
      </c>
      <c r="BU14" s="117">
        <v>217777</v>
      </c>
      <c r="BV14" s="117">
        <v>191625</v>
      </c>
      <c r="BW14" s="117">
        <v>318276</v>
      </c>
      <c r="BX14" s="117">
        <v>182133</v>
      </c>
      <c r="BY14" s="116">
        <v>985194</v>
      </c>
      <c r="BZ14" s="119">
        <v>1062803</v>
      </c>
      <c r="CA14" s="113">
        <v>53375</v>
      </c>
      <c r="CB14" s="117">
        <v>161888</v>
      </c>
      <c r="CC14" s="116">
        <v>215263</v>
      </c>
      <c r="CD14" s="113">
        <v>0</v>
      </c>
      <c r="CE14" s="117">
        <v>1571999</v>
      </c>
      <c r="CF14" s="117">
        <v>2137216</v>
      </c>
      <c r="CG14" s="117">
        <v>1019552</v>
      </c>
      <c r="CH14" s="117">
        <v>1438919</v>
      </c>
      <c r="CI14" s="117">
        <v>420941</v>
      </c>
      <c r="CJ14" s="116">
        <v>6588627</v>
      </c>
      <c r="CK14" s="119">
        <v>6803890</v>
      </c>
      <c r="CL14" s="113">
        <v>0</v>
      </c>
      <c r="CM14" s="117">
        <v>0</v>
      </c>
      <c r="CN14" s="116">
        <v>0</v>
      </c>
      <c r="CO14" s="114">
        <v>0</v>
      </c>
      <c r="CP14" s="117">
        <v>1259498</v>
      </c>
      <c r="CQ14" s="117">
        <v>1645785</v>
      </c>
      <c r="CR14" s="117">
        <v>647269</v>
      </c>
      <c r="CS14" s="117">
        <v>1135044</v>
      </c>
      <c r="CT14" s="117">
        <v>313019</v>
      </c>
      <c r="CU14" s="116">
        <v>5000615</v>
      </c>
      <c r="CV14" s="119">
        <v>5000615</v>
      </c>
      <c r="CW14" s="113">
        <v>53375</v>
      </c>
      <c r="CX14" s="117">
        <v>161888</v>
      </c>
      <c r="CY14" s="116">
        <v>215263</v>
      </c>
      <c r="CZ14" s="113">
        <v>0</v>
      </c>
      <c r="DA14" s="117">
        <v>312501</v>
      </c>
      <c r="DB14" s="117">
        <v>491431</v>
      </c>
      <c r="DC14" s="117">
        <v>372283</v>
      </c>
      <c r="DD14" s="117">
        <v>303875</v>
      </c>
      <c r="DE14" s="117">
        <v>107922</v>
      </c>
      <c r="DF14" s="116">
        <v>1588012</v>
      </c>
      <c r="DG14" s="119">
        <v>1803275</v>
      </c>
      <c r="DH14" s="113">
        <v>0</v>
      </c>
      <c r="DI14" s="117">
        <v>0</v>
      </c>
      <c r="DJ14" s="115">
        <v>0</v>
      </c>
      <c r="DK14" s="114">
        <v>0</v>
      </c>
      <c r="DL14" s="117">
        <v>15508</v>
      </c>
      <c r="DM14" s="117">
        <v>174945</v>
      </c>
      <c r="DN14" s="117">
        <v>-153847</v>
      </c>
      <c r="DO14" s="117">
        <v>310499</v>
      </c>
      <c r="DP14" s="117">
        <v>94796</v>
      </c>
      <c r="DQ14" s="116">
        <v>441901</v>
      </c>
      <c r="DR14" s="119">
        <v>441901</v>
      </c>
      <c r="DS14" s="113">
        <v>0</v>
      </c>
      <c r="DT14" s="117">
        <v>0</v>
      </c>
      <c r="DU14" s="116">
        <v>0</v>
      </c>
      <c r="DV14" s="113">
        <v>0</v>
      </c>
      <c r="DW14" s="117">
        <v>15508</v>
      </c>
      <c r="DX14" s="117">
        <v>174945</v>
      </c>
      <c r="DY14" s="117">
        <v>-153847</v>
      </c>
      <c r="DZ14" s="117">
        <v>310499</v>
      </c>
      <c r="EA14" s="117">
        <v>36761</v>
      </c>
      <c r="EB14" s="116">
        <v>383866</v>
      </c>
      <c r="EC14" s="119">
        <v>383866</v>
      </c>
      <c r="ED14" s="113">
        <v>0</v>
      </c>
      <c r="EE14" s="115">
        <v>0</v>
      </c>
      <c r="EF14" s="116">
        <v>0</v>
      </c>
      <c r="EG14" s="113">
        <v>0</v>
      </c>
      <c r="EH14" s="117">
        <v>0</v>
      </c>
      <c r="EI14" s="117">
        <v>0</v>
      </c>
      <c r="EJ14" s="117">
        <v>0</v>
      </c>
      <c r="EK14" s="117">
        <v>0</v>
      </c>
      <c r="EL14" s="117">
        <v>58035</v>
      </c>
      <c r="EM14" s="115">
        <v>58035</v>
      </c>
      <c r="EN14" s="119">
        <v>58035</v>
      </c>
      <c r="EO14" s="113">
        <v>0</v>
      </c>
      <c r="EP14" s="117">
        <v>0</v>
      </c>
      <c r="EQ14" s="115">
        <v>0</v>
      </c>
      <c r="ER14" s="114">
        <v>0</v>
      </c>
      <c r="ES14" s="117">
        <v>0</v>
      </c>
      <c r="ET14" s="117">
        <v>0</v>
      </c>
      <c r="EU14" s="117">
        <v>0</v>
      </c>
      <c r="EV14" s="117">
        <v>0</v>
      </c>
      <c r="EW14" s="117">
        <v>0</v>
      </c>
      <c r="EX14" s="116">
        <v>0</v>
      </c>
      <c r="EY14" s="119">
        <v>0</v>
      </c>
      <c r="EZ14" s="113">
        <v>0</v>
      </c>
      <c r="FA14" s="117">
        <v>0</v>
      </c>
      <c r="FB14" s="115">
        <v>0</v>
      </c>
      <c r="FC14" s="371"/>
      <c r="FD14" s="117">
        <v>0</v>
      </c>
      <c r="FE14" s="117">
        <v>0</v>
      </c>
      <c r="FF14" s="117">
        <v>0</v>
      </c>
      <c r="FG14" s="117">
        <v>0</v>
      </c>
      <c r="FH14" s="117">
        <v>0</v>
      </c>
      <c r="FI14" s="116">
        <v>0</v>
      </c>
      <c r="FJ14" s="119">
        <v>0</v>
      </c>
      <c r="FK14" s="113">
        <v>53452</v>
      </c>
      <c r="FL14" s="117">
        <v>43246</v>
      </c>
      <c r="FM14" s="116">
        <v>96698</v>
      </c>
      <c r="FN14" s="113">
        <v>0</v>
      </c>
      <c r="FO14" s="117">
        <v>132328</v>
      </c>
      <c r="FP14" s="117">
        <v>606039</v>
      </c>
      <c r="FQ14" s="117">
        <v>336966</v>
      </c>
      <c r="FR14" s="117">
        <v>421008</v>
      </c>
      <c r="FS14" s="117">
        <v>210742</v>
      </c>
      <c r="FT14" s="116">
        <v>1707083</v>
      </c>
      <c r="FU14" s="119">
        <v>1803781</v>
      </c>
      <c r="FV14" s="118">
        <v>53452</v>
      </c>
      <c r="FW14" s="117">
        <v>43246</v>
      </c>
      <c r="FX14" s="115">
        <v>96698</v>
      </c>
      <c r="FY14" s="114">
        <v>0</v>
      </c>
      <c r="FZ14" s="117">
        <v>132328</v>
      </c>
      <c r="GA14" s="117">
        <v>606039</v>
      </c>
      <c r="GB14" s="117">
        <v>336966</v>
      </c>
      <c r="GC14" s="117">
        <v>421008</v>
      </c>
      <c r="GD14" s="117">
        <v>210742</v>
      </c>
      <c r="GE14" s="116">
        <v>1707083</v>
      </c>
      <c r="GF14" s="348">
        <v>1803781</v>
      </c>
      <c r="GG14" s="118">
        <v>0</v>
      </c>
      <c r="GH14" s="117">
        <v>0</v>
      </c>
      <c r="GI14" s="115">
        <v>0</v>
      </c>
      <c r="GJ14" s="114">
        <v>0</v>
      </c>
      <c r="GK14" s="117">
        <v>0</v>
      </c>
      <c r="GL14" s="117">
        <v>0</v>
      </c>
      <c r="GM14" s="117">
        <v>0</v>
      </c>
      <c r="GN14" s="117">
        <v>0</v>
      </c>
      <c r="GO14" s="117">
        <v>0</v>
      </c>
      <c r="GP14" s="116">
        <v>0</v>
      </c>
      <c r="GQ14" s="119">
        <v>0</v>
      </c>
      <c r="GR14" s="113">
        <v>0</v>
      </c>
      <c r="GS14" s="117">
        <v>0</v>
      </c>
      <c r="GT14" s="116">
        <v>0</v>
      </c>
      <c r="GU14" s="113">
        <v>0</v>
      </c>
      <c r="GV14" s="117">
        <v>0</v>
      </c>
      <c r="GW14" s="117">
        <v>0</v>
      </c>
      <c r="GX14" s="117">
        <v>0</v>
      </c>
      <c r="GY14" s="117">
        <v>0</v>
      </c>
      <c r="GZ14" s="117">
        <v>0</v>
      </c>
      <c r="HA14" s="115">
        <v>0</v>
      </c>
      <c r="HB14" s="119">
        <v>0</v>
      </c>
      <c r="HC14" s="113">
        <v>370630</v>
      </c>
      <c r="HD14" s="117">
        <v>165559</v>
      </c>
      <c r="HE14" s="115">
        <v>536189</v>
      </c>
      <c r="HF14" s="114">
        <v>0</v>
      </c>
      <c r="HG14" s="117">
        <v>1016448</v>
      </c>
      <c r="HH14" s="117">
        <v>1007544</v>
      </c>
      <c r="HI14" s="117">
        <v>1431409</v>
      </c>
      <c r="HJ14" s="117">
        <v>1865108</v>
      </c>
      <c r="HK14" s="117">
        <v>2014178</v>
      </c>
      <c r="HL14" s="116">
        <v>7334687</v>
      </c>
      <c r="HM14" s="112">
        <v>7870876</v>
      </c>
      <c r="HN14" s="371"/>
      <c r="HO14" s="371"/>
      <c r="HP14" s="371"/>
      <c r="HQ14" s="371"/>
      <c r="HR14" s="371"/>
      <c r="HS14" s="371"/>
      <c r="HT14" s="371"/>
      <c r="HU14" s="371"/>
      <c r="HV14" s="371"/>
      <c r="HW14" s="371"/>
      <c r="HX14" s="371"/>
      <c r="HY14" s="146">
        <v>0</v>
      </c>
      <c r="HZ14" s="147">
        <v>67934</v>
      </c>
      <c r="IA14" s="148">
        <v>67934</v>
      </c>
      <c r="IB14" s="149">
        <v>0</v>
      </c>
      <c r="IC14" s="150">
        <v>1111231</v>
      </c>
      <c r="ID14" s="151">
        <v>2394006</v>
      </c>
      <c r="IE14" s="152">
        <v>1220087</v>
      </c>
      <c r="IF14" s="150">
        <v>2453179</v>
      </c>
      <c r="IG14" s="152">
        <v>407400</v>
      </c>
      <c r="IH14" s="153">
        <v>7585903</v>
      </c>
      <c r="II14" s="154">
        <v>7653837</v>
      </c>
      <c r="IJ14" s="253">
        <v>0</v>
      </c>
      <c r="IK14" s="260">
        <v>0</v>
      </c>
      <c r="IL14" s="261">
        <v>0</v>
      </c>
      <c r="IM14" s="371"/>
      <c r="IN14" s="123">
        <v>0</v>
      </c>
      <c r="IO14" s="123">
        <v>0</v>
      </c>
      <c r="IP14" s="123">
        <v>0</v>
      </c>
      <c r="IQ14" s="123">
        <v>0</v>
      </c>
      <c r="IR14" s="123">
        <v>0</v>
      </c>
      <c r="IS14" s="155">
        <v>0</v>
      </c>
      <c r="IT14" s="351">
        <v>0</v>
      </c>
      <c r="IU14" s="156">
        <v>0</v>
      </c>
      <c r="IV14" s="123">
        <v>0</v>
      </c>
      <c r="IW14" s="124">
        <v>0</v>
      </c>
      <c r="IX14" s="371"/>
      <c r="IY14" s="123">
        <v>0</v>
      </c>
      <c r="IZ14" s="123">
        <v>0</v>
      </c>
      <c r="JA14" s="123">
        <v>0</v>
      </c>
      <c r="JB14" s="123">
        <v>0</v>
      </c>
      <c r="JC14" s="123">
        <v>0</v>
      </c>
      <c r="JD14" s="124">
        <v>0</v>
      </c>
      <c r="JE14" s="125">
        <v>0</v>
      </c>
      <c r="JF14" s="156">
        <v>0</v>
      </c>
      <c r="JG14" s="123">
        <v>0</v>
      </c>
      <c r="JH14" s="155">
        <v>0</v>
      </c>
      <c r="JI14" s="122">
        <v>0</v>
      </c>
      <c r="JJ14" s="123">
        <v>812377</v>
      </c>
      <c r="JK14" s="123">
        <v>1160758</v>
      </c>
      <c r="JL14" s="123">
        <v>456862</v>
      </c>
      <c r="JM14" s="123">
        <v>87975</v>
      </c>
      <c r="JN14" s="123">
        <v>146840</v>
      </c>
      <c r="JO14" s="124">
        <v>2664812</v>
      </c>
      <c r="JP14" s="351">
        <v>2664812</v>
      </c>
      <c r="JQ14" s="156">
        <v>0</v>
      </c>
      <c r="JR14" s="123">
        <v>0</v>
      </c>
      <c r="JS14" s="155">
        <v>0</v>
      </c>
      <c r="JT14" s="122">
        <v>0</v>
      </c>
      <c r="JU14" s="123">
        <v>0</v>
      </c>
      <c r="JV14" s="123">
        <v>165150</v>
      </c>
      <c r="JW14" s="123">
        <v>0</v>
      </c>
      <c r="JX14" s="123">
        <v>0</v>
      </c>
      <c r="JY14" s="123">
        <v>0</v>
      </c>
      <c r="JZ14" s="124">
        <v>165150</v>
      </c>
      <c r="KA14" s="351">
        <v>165150</v>
      </c>
      <c r="KB14" s="256">
        <v>0</v>
      </c>
      <c r="KC14" s="250">
        <v>67934</v>
      </c>
      <c r="KD14" s="124">
        <v>67934</v>
      </c>
      <c r="KE14" s="122">
        <v>0</v>
      </c>
      <c r="KF14" s="123">
        <v>93486</v>
      </c>
      <c r="KG14" s="123">
        <v>144642</v>
      </c>
      <c r="KH14" s="123">
        <v>205568</v>
      </c>
      <c r="KI14" s="123">
        <v>646347</v>
      </c>
      <c r="KJ14" s="123">
        <v>0</v>
      </c>
      <c r="KK14" s="124">
        <v>1090043</v>
      </c>
      <c r="KL14" s="157">
        <v>1157977</v>
      </c>
      <c r="KM14" s="253">
        <v>0</v>
      </c>
      <c r="KN14" s="260">
        <v>0</v>
      </c>
      <c r="KO14" s="261">
        <v>0</v>
      </c>
      <c r="KP14" s="371"/>
      <c r="KQ14" s="123">
        <v>205368</v>
      </c>
      <c r="KR14" s="123">
        <v>769754</v>
      </c>
      <c r="KS14" s="123">
        <v>439462</v>
      </c>
      <c r="KT14" s="123">
        <v>793485</v>
      </c>
      <c r="KU14" s="123">
        <v>0</v>
      </c>
      <c r="KV14" s="124">
        <v>2208069</v>
      </c>
      <c r="KW14" s="351">
        <v>2208069</v>
      </c>
      <c r="KX14" s="156">
        <v>0</v>
      </c>
      <c r="KY14" s="123">
        <v>0</v>
      </c>
      <c r="KZ14" s="124">
        <v>0</v>
      </c>
      <c r="LA14" s="371"/>
      <c r="LB14" s="123">
        <v>0</v>
      </c>
      <c r="LC14" s="123">
        <v>153702</v>
      </c>
      <c r="LD14" s="123">
        <v>118195</v>
      </c>
      <c r="LE14" s="123">
        <v>186700</v>
      </c>
      <c r="LF14" s="123">
        <v>0</v>
      </c>
      <c r="LG14" s="124">
        <v>458597</v>
      </c>
      <c r="LH14" s="125">
        <v>458597</v>
      </c>
      <c r="LI14" s="156">
        <v>0</v>
      </c>
      <c r="LJ14" s="123">
        <v>0</v>
      </c>
      <c r="LK14" s="124">
        <v>0</v>
      </c>
      <c r="LL14" s="371"/>
      <c r="LM14" s="123">
        <v>0</v>
      </c>
      <c r="LN14" s="123">
        <v>0</v>
      </c>
      <c r="LO14" s="123">
        <v>0</v>
      </c>
      <c r="LP14" s="123">
        <v>490330</v>
      </c>
      <c r="LQ14" s="123">
        <v>260560</v>
      </c>
      <c r="LR14" s="124">
        <v>750890</v>
      </c>
      <c r="LS14" s="351">
        <v>750890</v>
      </c>
      <c r="LT14" s="156">
        <v>0</v>
      </c>
      <c r="LU14" s="123">
        <v>0</v>
      </c>
      <c r="LV14" s="124">
        <v>0</v>
      </c>
      <c r="LW14" s="371"/>
      <c r="LX14" s="123">
        <v>0</v>
      </c>
      <c r="LY14" s="123">
        <v>0</v>
      </c>
      <c r="LZ14" s="123">
        <v>0</v>
      </c>
      <c r="MA14" s="123">
        <v>248342</v>
      </c>
      <c r="MB14" s="123">
        <v>0</v>
      </c>
      <c r="MC14" s="124">
        <v>248342</v>
      </c>
      <c r="MD14" s="125">
        <v>248342</v>
      </c>
      <c r="ME14" s="156">
        <v>0</v>
      </c>
      <c r="MF14" s="123">
        <v>0</v>
      </c>
      <c r="MG14" s="124">
        <v>0</v>
      </c>
      <c r="MH14" s="371"/>
      <c r="MI14" s="123">
        <v>187527</v>
      </c>
      <c r="MJ14" s="123">
        <v>1073004</v>
      </c>
      <c r="MK14" s="123">
        <v>1224988</v>
      </c>
      <c r="ML14" s="123">
        <v>3472909</v>
      </c>
      <c r="MM14" s="123">
        <v>1393704</v>
      </c>
      <c r="MN14" s="124">
        <v>7352132</v>
      </c>
      <c r="MO14" s="157">
        <v>7352132</v>
      </c>
      <c r="MP14" s="156">
        <v>0</v>
      </c>
      <c r="MQ14" s="123">
        <v>0</v>
      </c>
      <c r="MR14" s="124">
        <v>0</v>
      </c>
      <c r="MS14" s="371"/>
      <c r="MT14" s="123">
        <v>187527</v>
      </c>
      <c r="MU14" s="123">
        <v>204388</v>
      </c>
      <c r="MV14" s="123">
        <v>756280</v>
      </c>
      <c r="MW14" s="123">
        <v>2471079</v>
      </c>
      <c r="MX14" s="123">
        <v>867045</v>
      </c>
      <c r="MY14" s="124">
        <v>4486319</v>
      </c>
      <c r="MZ14" s="157">
        <v>4486319</v>
      </c>
      <c r="NA14" s="156">
        <v>0</v>
      </c>
      <c r="NB14" s="123">
        <v>0</v>
      </c>
      <c r="NC14" s="124">
        <v>0</v>
      </c>
      <c r="ND14" s="371"/>
      <c r="NE14" s="123">
        <v>0</v>
      </c>
      <c r="NF14" s="123">
        <v>868616</v>
      </c>
      <c r="NG14" s="123">
        <v>468708</v>
      </c>
      <c r="NH14" s="123">
        <v>1001830</v>
      </c>
      <c r="NI14" s="123">
        <v>526659</v>
      </c>
      <c r="NJ14" s="124">
        <v>2865813</v>
      </c>
      <c r="NK14" s="351">
        <v>2865813</v>
      </c>
      <c r="NL14" s="156">
        <v>0</v>
      </c>
      <c r="NM14" s="123">
        <v>0</v>
      </c>
      <c r="NN14" s="124">
        <v>0</v>
      </c>
      <c r="NO14" s="371"/>
      <c r="NP14" s="123">
        <v>0</v>
      </c>
      <c r="NQ14" s="123">
        <v>0</v>
      </c>
      <c r="NR14" s="123">
        <v>0</v>
      </c>
      <c r="NS14" s="123">
        <v>0</v>
      </c>
      <c r="NT14" s="123">
        <v>0</v>
      </c>
      <c r="NU14" s="124">
        <v>0</v>
      </c>
      <c r="NV14" s="125">
        <v>0</v>
      </c>
      <c r="NW14" s="156">
        <v>0</v>
      </c>
      <c r="NX14" s="123">
        <v>0</v>
      </c>
      <c r="NY14" s="124">
        <v>0</v>
      </c>
      <c r="NZ14" s="371"/>
      <c r="OA14" s="123">
        <v>0</v>
      </c>
      <c r="OB14" s="123">
        <v>0</v>
      </c>
      <c r="OC14" s="123">
        <v>0</v>
      </c>
      <c r="OD14" s="123">
        <v>0</v>
      </c>
      <c r="OE14" s="123">
        <v>0</v>
      </c>
      <c r="OF14" s="124">
        <v>0</v>
      </c>
      <c r="OG14" s="125">
        <v>0</v>
      </c>
      <c r="OH14" s="156">
        <v>606036</v>
      </c>
      <c r="OI14" s="123">
        <v>448735</v>
      </c>
      <c r="OJ14" s="155">
        <v>1054771</v>
      </c>
      <c r="OK14" s="122">
        <v>0</v>
      </c>
      <c r="OL14" s="123">
        <v>5006905</v>
      </c>
      <c r="OM14" s="123">
        <v>9202438</v>
      </c>
      <c r="ON14" s="123">
        <v>6547940</v>
      </c>
      <c r="OO14" s="123">
        <v>12261975</v>
      </c>
      <c r="OP14" s="123">
        <v>6042280</v>
      </c>
      <c r="OQ14" s="124">
        <v>39061538</v>
      </c>
      <c r="OR14" s="157">
        <v>40116309</v>
      </c>
    </row>
    <row r="15" spans="1:408" ht="20.25" customHeight="1" x14ac:dyDescent="0.15">
      <c r="A15" s="130" t="s">
        <v>9</v>
      </c>
      <c r="B15" s="113">
        <v>1001845</v>
      </c>
      <c r="C15" s="117">
        <v>1329212</v>
      </c>
      <c r="D15" s="116">
        <v>2331057</v>
      </c>
      <c r="E15" s="114">
        <v>0</v>
      </c>
      <c r="F15" s="117">
        <v>10435431</v>
      </c>
      <c r="G15" s="117">
        <v>12822044</v>
      </c>
      <c r="H15" s="117">
        <v>14613059</v>
      </c>
      <c r="I15" s="117">
        <v>16898423</v>
      </c>
      <c r="J15" s="117">
        <v>11677349</v>
      </c>
      <c r="K15" s="112">
        <v>66446306</v>
      </c>
      <c r="L15" s="119">
        <v>68777363</v>
      </c>
      <c r="M15" s="113">
        <v>186760</v>
      </c>
      <c r="N15" s="117">
        <v>363528</v>
      </c>
      <c r="O15" s="116">
        <v>550288</v>
      </c>
      <c r="P15" s="113">
        <v>0</v>
      </c>
      <c r="Q15" s="117">
        <v>3950136</v>
      </c>
      <c r="R15" s="117">
        <v>4206713</v>
      </c>
      <c r="S15" s="117">
        <v>6780375</v>
      </c>
      <c r="T15" s="117">
        <v>7690567</v>
      </c>
      <c r="U15" s="117">
        <v>6111377</v>
      </c>
      <c r="V15" s="116">
        <v>28739168</v>
      </c>
      <c r="W15" s="119">
        <v>29289456</v>
      </c>
      <c r="X15" s="113">
        <v>0</v>
      </c>
      <c r="Y15" s="117">
        <v>0</v>
      </c>
      <c r="Z15" s="116">
        <v>0</v>
      </c>
      <c r="AA15" s="113">
        <v>0</v>
      </c>
      <c r="AB15" s="117">
        <v>1354445</v>
      </c>
      <c r="AC15" s="117">
        <v>1710608</v>
      </c>
      <c r="AD15" s="117">
        <v>3359165</v>
      </c>
      <c r="AE15" s="117">
        <v>5257714</v>
      </c>
      <c r="AF15" s="117">
        <v>3527581</v>
      </c>
      <c r="AG15" s="116">
        <v>15209513</v>
      </c>
      <c r="AH15" s="119">
        <v>15209513</v>
      </c>
      <c r="AI15" s="113">
        <v>0</v>
      </c>
      <c r="AJ15" s="117">
        <v>0</v>
      </c>
      <c r="AK15" s="116">
        <v>0</v>
      </c>
      <c r="AL15" s="113">
        <v>0</v>
      </c>
      <c r="AM15" s="117">
        <v>145942</v>
      </c>
      <c r="AN15" s="117">
        <v>52117</v>
      </c>
      <c r="AO15" s="117">
        <v>407265</v>
      </c>
      <c r="AP15" s="117">
        <v>218517</v>
      </c>
      <c r="AQ15" s="117">
        <v>769816</v>
      </c>
      <c r="AR15" s="116">
        <v>1593657</v>
      </c>
      <c r="AS15" s="119">
        <v>1593657</v>
      </c>
      <c r="AT15" s="113">
        <v>81543</v>
      </c>
      <c r="AU15" s="117">
        <v>268657</v>
      </c>
      <c r="AV15" s="116">
        <v>350200</v>
      </c>
      <c r="AW15" s="113">
        <v>0</v>
      </c>
      <c r="AX15" s="117">
        <v>1509554</v>
      </c>
      <c r="AY15" s="117">
        <v>1265107</v>
      </c>
      <c r="AZ15" s="117">
        <v>1579869</v>
      </c>
      <c r="BA15" s="117">
        <v>1041117</v>
      </c>
      <c r="BB15" s="117">
        <v>918377</v>
      </c>
      <c r="BC15" s="116">
        <v>6314024</v>
      </c>
      <c r="BD15" s="119">
        <v>6664224</v>
      </c>
      <c r="BE15" s="113">
        <v>0</v>
      </c>
      <c r="BF15" s="117">
        <v>0</v>
      </c>
      <c r="BG15" s="115">
        <v>0</v>
      </c>
      <c r="BH15" s="114">
        <v>0</v>
      </c>
      <c r="BI15" s="117">
        <v>221778</v>
      </c>
      <c r="BJ15" s="117">
        <v>353672</v>
      </c>
      <c r="BK15" s="117">
        <v>392175</v>
      </c>
      <c r="BL15" s="117">
        <v>305842</v>
      </c>
      <c r="BM15" s="117">
        <v>343562</v>
      </c>
      <c r="BN15" s="116">
        <v>1617029</v>
      </c>
      <c r="BO15" s="119">
        <v>1617029</v>
      </c>
      <c r="BP15" s="113">
        <v>105217</v>
      </c>
      <c r="BQ15" s="117">
        <v>94871</v>
      </c>
      <c r="BR15" s="116">
        <v>200088</v>
      </c>
      <c r="BS15" s="113">
        <v>0</v>
      </c>
      <c r="BT15" s="117">
        <v>718417</v>
      </c>
      <c r="BU15" s="117">
        <v>825209</v>
      </c>
      <c r="BV15" s="117">
        <v>1041901</v>
      </c>
      <c r="BW15" s="117">
        <v>867377</v>
      </c>
      <c r="BX15" s="117">
        <v>552041</v>
      </c>
      <c r="BY15" s="116">
        <v>4004945</v>
      </c>
      <c r="BZ15" s="119">
        <v>4205033</v>
      </c>
      <c r="CA15" s="113">
        <v>103991</v>
      </c>
      <c r="CB15" s="117">
        <v>197383</v>
      </c>
      <c r="CC15" s="116">
        <v>301374</v>
      </c>
      <c r="CD15" s="113">
        <v>0</v>
      </c>
      <c r="CE15" s="117">
        <v>2334593</v>
      </c>
      <c r="CF15" s="117">
        <v>2871722</v>
      </c>
      <c r="CG15" s="117">
        <v>2045060</v>
      </c>
      <c r="CH15" s="117">
        <v>1829767</v>
      </c>
      <c r="CI15" s="117">
        <v>719716</v>
      </c>
      <c r="CJ15" s="116">
        <v>9800858</v>
      </c>
      <c r="CK15" s="119">
        <v>10102232</v>
      </c>
      <c r="CL15" s="113">
        <v>0</v>
      </c>
      <c r="CM15" s="117">
        <v>0</v>
      </c>
      <c r="CN15" s="116">
        <v>0</v>
      </c>
      <c r="CO15" s="114">
        <v>0</v>
      </c>
      <c r="CP15" s="117">
        <v>1940925</v>
      </c>
      <c r="CQ15" s="117">
        <v>2137144</v>
      </c>
      <c r="CR15" s="117">
        <v>1396273</v>
      </c>
      <c r="CS15" s="117">
        <v>1306387</v>
      </c>
      <c r="CT15" s="117">
        <v>615486</v>
      </c>
      <c r="CU15" s="116">
        <v>7396215</v>
      </c>
      <c r="CV15" s="119">
        <v>7396215</v>
      </c>
      <c r="CW15" s="113">
        <v>103991</v>
      </c>
      <c r="CX15" s="117">
        <v>197383</v>
      </c>
      <c r="CY15" s="116">
        <v>301374</v>
      </c>
      <c r="CZ15" s="113">
        <v>0</v>
      </c>
      <c r="DA15" s="117">
        <v>393668</v>
      </c>
      <c r="DB15" s="117">
        <v>734578</v>
      </c>
      <c r="DC15" s="117">
        <v>648787</v>
      </c>
      <c r="DD15" s="117">
        <v>523380</v>
      </c>
      <c r="DE15" s="117">
        <v>104230</v>
      </c>
      <c r="DF15" s="116">
        <v>2404643</v>
      </c>
      <c r="DG15" s="119">
        <v>2706017</v>
      </c>
      <c r="DH15" s="113">
        <v>0</v>
      </c>
      <c r="DI15" s="117">
        <v>21529</v>
      </c>
      <c r="DJ15" s="115">
        <v>21529</v>
      </c>
      <c r="DK15" s="114">
        <v>0</v>
      </c>
      <c r="DL15" s="117">
        <v>273931</v>
      </c>
      <c r="DM15" s="117">
        <v>560487</v>
      </c>
      <c r="DN15" s="117">
        <v>730884</v>
      </c>
      <c r="DO15" s="117">
        <v>1376545</v>
      </c>
      <c r="DP15" s="117">
        <v>844208</v>
      </c>
      <c r="DQ15" s="116">
        <v>3786055</v>
      </c>
      <c r="DR15" s="119">
        <v>3807584</v>
      </c>
      <c r="DS15" s="113">
        <v>0</v>
      </c>
      <c r="DT15" s="117">
        <v>21529</v>
      </c>
      <c r="DU15" s="116">
        <v>21529</v>
      </c>
      <c r="DV15" s="113">
        <v>0</v>
      </c>
      <c r="DW15" s="117">
        <v>157232</v>
      </c>
      <c r="DX15" s="117">
        <v>431946</v>
      </c>
      <c r="DY15" s="117">
        <v>688855</v>
      </c>
      <c r="DZ15" s="117">
        <v>1276151</v>
      </c>
      <c r="EA15" s="117">
        <v>674185</v>
      </c>
      <c r="EB15" s="116">
        <v>3228369</v>
      </c>
      <c r="EC15" s="119">
        <v>3249898</v>
      </c>
      <c r="ED15" s="113">
        <v>0</v>
      </c>
      <c r="EE15" s="115">
        <v>0</v>
      </c>
      <c r="EF15" s="116">
        <v>0</v>
      </c>
      <c r="EG15" s="113">
        <v>0</v>
      </c>
      <c r="EH15" s="117">
        <v>116699</v>
      </c>
      <c r="EI15" s="117">
        <v>128541</v>
      </c>
      <c r="EJ15" s="117">
        <v>42029</v>
      </c>
      <c r="EK15" s="117">
        <v>100394</v>
      </c>
      <c r="EL15" s="117">
        <v>170023</v>
      </c>
      <c r="EM15" s="115">
        <v>557686</v>
      </c>
      <c r="EN15" s="119">
        <v>557686</v>
      </c>
      <c r="EO15" s="113">
        <v>0</v>
      </c>
      <c r="EP15" s="117">
        <v>0</v>
      </c>
      <c r="EQ15" s="115">
        <v>0</v>
      </c>
      <c r="ER15" s="114">
        <v>0</v>
      </c>
      <c r="ES15" s="117">
        <v>0</v>
      </c>
      <c r="ET15" s="117">
        <v>0</v>
      </c>
      <c r="EU15" s="117">
        <v>0</v>
      </c>
      <c r="EV15" s="117">
        <v>0</v>
      </c>
      <c r="EW15" s="117">
        <v>0</v>
      </c>
      <c r="EX15" s="116">
        <v>0</v>
      </c>
      <c r="EY15" s="119">
        <v>0</v>
      </c>
      <c r="EZ15" s="113">
        <v>0</v>
      </c>
      <c r="FA15" s="117">
        <v>0</v>
      </c>
      <c r="FB15" s="115">
        <v>0</v>
      </c>
      <c r="FC15" s="371"/>
      <c r="FD15" s="117">
        <v>0</v>
      </c>
      <c r="FE15" s="117">
        <v>0</v>
      </c>
      <c r="FF15" s="117">
        <v>0</v>
      </c>
      <c r="FG15" s="117">
        <v>0</v>
      </c>
      <c r="FH15" s="117">
        <v>0</v>
      </c>
      <c r="FI15" s="116">
        <v>0</v>
      </c>
      <c r="FJ15" s="119">
        <v>0</v>
      </c>
      <c r="FK15" s="113">
        <v>232106</v>
      </c>
      <c r="FL15" s="117">
        <v>263634</v>
      </c>
      <c r="FM15" s="116">
        <v>495740</v>
      </c>
      <c r="FN15" s="113">
        <v>0</v>
      </c>
      <c r="FO15" s="117">
        <v>576275</v>
      </c>
      <c r="FP15" s="117">
        <v>1045149</v>
      </c>
      <c r="FQ15" s="117">
        <v>1149365</v>
      </c>
      <c r="FR15" s="117">
        <v>1054627</v>
      </c>
      <c r="FS15" s="117">
        <v>794143</v>
      </c>
      <c r="FT15" s="116">
        <v>4619559</v>
      </c>
      <c r="FU15" s="119">
        <v>5115299</v>
      </c>
      <c r="FV15" s="118">
        <v>120806</v>
      </c>
      <c r="FW15" s="117">
        <v>193634</v>
      </c>
      <c r="FX15" s="115">
        <v>314440</v>
      </c>
      <c r="FY15" s="114">
        <v>0</v>
      </c>
      <c r="FZ15" s="117">
        <v>436275</v>
      </c>
      <c r="GA15" s="117">
        <v>1001301</v>
      </c>
      <c r="GB15" s="117">
        <v>1026193</v>
      </c>
      <c r="GC15" s="117">
        <v>1054627</v>
      </c>
      <c r="GD15" s="117">
        <v>773738</v>
      </c>
      <c r="GE15" s="116">
        <v>4292134</v>
      </c>
      <c r="GF15" s="348">
        <v>4606574</v>
      </c>
      <c r="GG15" s="118">
        <v>0</v>
      </c>
      <c r="GH15" s="117">
        <v>0</v>
      </c>
      <c r="GI15" s="115">
        <v>0</v>
      </c>
      <c r="GJ15" s="114">
        <v>0</v>
      </c>
      <c r="GK15" s="117">
        <v>0</v>
      </c>
      <c r="GL15" s="117">
        <v>43848</v>
      </c>
      <c r="GM15" s="117">
        <v>98672</v>
      </c>
      <c r="GN15" s="117">
        <v>0</v>
      </c>
      <c r="GO15" s="117">
        <v>20405</v>
      </c>
      <c r="GP15" s="116">
        <v>162925</v>
      </c>
      <c r="GQ15" s="119">
        <v>162925</v>
      </c>
      <c r="GR15" s="113">
        <v>111300</v>
      </c>
      <c r="GS15" s="117">
        <v>70000</v>
      </c>
      <c r="GT15" s="116">
        <v>181300</v>
      </c>
      <c r="GU15" s="113">
        <v>0</v>
      </c>
      <c r="GV15" s="117">
        <v>140000</v>
      </c>
      <c r="GW15" s="117">
        <v>0</v>
      </c>
      <c r="GX15" s="117">
        <v>24500</v>
      </c>
      <c r="GY15" s="117">
        <v>0</v>
      </c>
      <c r="GZ15" s="117">
        <v>0</v>
      </c>
      <c r="HA15" s="115">
        <v>164500</v>
      </c>
      <c r="HB15" s="119">
        <v>345800</v>
      </c>
      <c r="HC15" s="113">
        <v>478988</v>
      </c>
      <c r="HD15" s="117">
        <v>483138</v>
      </c>
      <c r="HE15" s="115">
        <v>962126</v>
      </c>
      <c r="HF15" s="114">
        <v>0</v>
      </c>
      <c r="HG15" s="117">
        <v>3300496</v>
      </c>
      <c r="HH15" s="117">
        <v>4137973</v>
      </c>
      <c r="HI15" s="117">
        <v>3907375</v>
      </c>
      <c r="HJ15" s="117">
        <v>4946917</v>
      </c>
      <c r="HK15" s="117">
        <v>3207905</v>
      </c>
      <c r="HL15" s="116">
        <v>19500666</v>
      </c>
      <c r="HM15" s="112">
        <v>20462792</v>
      </c>
      <c r="HN15" s="371"/>
      <c r="HO15" s="371"/>
      <c r="HP15" s="371"/>
      <c r="HQ15" s="371"/>
      <c r="HR15" s="371"/>
      <c r="HS15" s="371"/>
      <c r="HT15" s="371"/>
      <c r="HU15" s="371"/>
      <c r="HV15" s="371"/>
      <c r="HW15" s="371"/>
      <c r="HX15" s="371"/>
      <c r="HY15" s="132">
        <v>37313</v>
      </c>
      <c r="HZ15" s="161">
        <v>141134</v>
      </c>
      <c r="IA15" s="134">
        <v>178447</v>
      </c>
      <c r="IB15" s="158">
        <v>0</v>
      </c>
      <c r="IC15" s="147">
        <v>1176355</v>
      </c>
      <c r="ID15" s="159">
        <v>2869107</v>
      </c>
      <c r="IE15" s="148">
        <v>2177455</v>
      </c>
      <c r="IF15" s="147">
        <v>2709998</v>
      </c>
      <c r="IG15" s="148">
        <v>2405754</v>
      </c>
      <c r="IH15" s="160">
        <v>11338669</v>
      </c>
      <c r="II15" s="138">
        <v>11517116</v>
      </c>
      <c r="IJ15" s="253">
        <v>0</v>
      </c>
      <c r="IK15" s="260">
        <v>0</v>
      </c>
      <c r="IL15" s="261">
        <v>0</v>
      </c>
      <c r="IM15" s="371"/>
      <c r="IN15" s="123">
        <v>0</v>
      </c>
      <c r="IO15" s="123">
        <v>101575</v>
      </c>
      <c r="IP15" s="123">
        <v>0</v>
      </c>
      <c r="IQ15" s="123">
        <v>212867</v>
      </c>
      <c r="IR15" s="123">
        <v>693487</v>
      </c>
      <c r="IS15" s="155">
        <v>1007929</v>
      </c>
      <c r="IT15" s="351">
        <v>1007929</v>
      </c>
      <c r="IU15" s="156">
        <v>0</v>
      </c>
      <c r="IV15" s="123">
        <v>0</v>
      </c>
      <c r="IW15" s="124">
        <v>0</v>
      </c>
      <c r="IX15" s="371"/>
      <c r="IY15" s="123">
        <v>0</v>
      </c>
      <c r="IZ15" s="123">
        <v>0</v>
      </c>
      <c r="JA15" s="123">
        <v>0</v>
      </c>
      <c r="JB15" s="123">
        <v>0</v>
      </c>
      <c r="JC15" s="123">
        <v>0</v>
      </c>
      <c r="JD15" s="124">
        <v>0</v>
      </c>
      <c r="JE15" s="125">
        <v>0</v>
      </c>
      <c r="JF15" s="156">
        <v>0</v>
      </c>
      <c r="JG15" s="123">
        <v>0</v>
      </c>
      <c r="JH15" s="155">
        <v>0</v>
      </c>
      <c r="JI15" s="122">
        <v>0</v>
      </c>
      <c r="JJ15" s="123">
        <v>896485</v>
      </c>
      <c r="JK15" s="123">
        <v>1171748</v>
      </c>
      <c r="JL15" s="123">
        <v>522723</v>
      </c>
      <c r="JM15" s="123">
        <v>715944</v>
      </c>
      <c r="JN15" s="123">
        <v>0</v>
      </c>
      <c r="JO15" s="124">
        <v>3306900</v>
      </c>
      <c r="JP15" s="351">
        <v>3306900</v>
      </c>
      <c r="JQ15" s="156">
        <v>0</v>
      </c>
      <c r="JR15" s="123">
        <v>0</v>
      </c>
      <c r="JS15" s="155">
        <v>0</v>
      </c>
      <c r="JT15" s="122">
        <v>0</v>
      </c>
      <c r="JU15" s="123">
        <v>0</v>
      </c>
      <c r="JV15" s="123">
        <v>0</v>
      </c>
      <c r="JW15" s="123">
        <v>0</v>
      </c>
      <c r="JX15" s="123">
        <v>0</v>
      </c>
      <c r="JY15" s="123">
        <v>0</v>
      </c>
      <c r="JZ15" s="124">
        <v>0</v>
      </c>
      <c r="KA15" s="351">
        <v>0</v>
      </c>
      <c r="KB15" s="256">
        <v>37313</v>
      </c>
      <c r="KC15" s="250">
        <v>141134</v>
      </c>
      <c r="KD15" s="124">
        <v>178447</v>
      </c>
      <c r="KE15" s="122">
        <v>0</v>
      </c>
      <c r="KF15" s="123">
        <v>70154</v>
      </c>
      <c r="KG15" s="123">
        <v>271140</v>
      </c>
      <c r="KH15" s="123">
        <v>400843</v>
      </c>
      <c r="KI15" s="123">
        <v>451887</v>
      </c>
      <c r="KJ15" s="123">
        <v>708465</v>
      </c>
      <c r="KK15" s="124">
        <v>1902489</v>
      </c>
      <c r="KL15" s="157">
        <v>2080936</v>
      </c>
      <c r="KM15" s="253">
        <v>0</v>
      </c>
      <c r="KN15" s="260">
        <v>0</v>
      </c>
      <c r="KO15" s="261">
        <v>0</v>
      </c>
      <c r="KP15" s="371"/>
      <c r="KQ15" s="123">
        <v>209716</v>
      </c>
      <c r="KR15" s="123">
        <v>849159</v>
      </c>
      <c r="KS15" s="123">
        <v>877680</v>
      </c>
      <c r="KT15" s="123">
        <v>596680</v>
      </c>
      <c r="KU15" s="123">
        <v>232585</v>
      </c>
      <c r="KV15" s="124">
        <v>2765820</v>
      </c>
      <c r="KW15" s="351">
        <v>2765820</v>
      </c>
      <c r="KX15" s="156">
        <v>0</v>
      </c>
      <c r="KY15" s="123">
        <v>0</v>
      </c>
      <c r="KZ15" s="124">
        <v>0</v>
      </c>
      <c r="LA15" s="371"/>
      <c r="LB15" s="123">
        <v>0</v>
      </c>
      <c r="LC15" s="123">
        <v>314170</v>
      </c>
      <c r="LD15" s="123">
        <v>174579</v>
      </c>
      <c r="LE15" s="123">
        <v>190809</v>
      </c>
      <c r="LF15" s="123">
        <v>208049</v>
      </c>
      <c r="LG15" s="124">
        <v>887607</v>
      </c>
      <c r="LH15" s="125">
        <v>887607</v>
      </c>
      <c r="LI15" s="156">
        <v>0</v>
      </c>
      <c r="LJ15" s="123">
        <v>0</v>
      </c>
      <c r="LK15" s="124">
        <v>0</v>
      </c>
      <c r="LL15" s="371"/>
      <c r="LM15" s="123">
        <v>0</v>
      </c>
      <c r="LN15" s="123">
        <v>0</v>
      </c>
      <c r="LO15" s="123">
        <v>0</v>
      </c>
      <c r="LP15" s="123">
        <v>0</v>
      </c>
      <c r="LQ15" s="123">
        <v>0</v>
      </c>
      <c r="LR15" s="124">
        <v>0</v>
      </c>
      <c r="LS15" s="351">
        <v>0</v>
      </c>
      <c r="LT15" s="156">
        <v>0</v>
      </c>
      <c r="LU15" s="123">
        <v>0</v>
      </c>
      <c r="LV15" s="124">
        <v>0</v>
      </c>
      <c r="LW15" s="371"/>
      <c r="LX15" s="123">
        <v>0</v>
      </c>
      <c r="LY15" s="123">
        <v>161315</v>
      </c>
      <c r="LZ15" s="123">
        <v>201630</v>
      </c>
      <c r="MA15" s="123">
        <v>541811</v>
      </c>
      <c r="MB15" s="123">
        <v>563168</v>
      </c>
      <c r="MC15" s="124">
        <v>1467924</v>
      </c>
      <c r="MD15" s="125">
        <v>1467924</v>
      </c>
      <c r="ME15" s="156">
        <v>0</v>
      </c>
      <c r="MF15" s="123">
        <v>0</v>
      </c>
      <c r="MG15" s="124">
        <v>0</v>
      </c>
      <c r="MH15" s="371"/>
      <c r="MI15" s="123">
        <v>245788</v>
      </c>
      <c r="MJ15" s="123">
        <v>0</v>
      </c>
      <c r="MK15" s="123">
        <v>2604750</v>
      </c>
      <c r="ML15" s="123">
        <v>5351310</v>
      </c>
      <c r="MM15" s="123">
        <v>2841982</v>
      </c>
      <c r="MN15" s="124">
        <v>11043830</v>
      </c>
      <c r="MO15" s="157">
        <v>11043830</v>
      </c>
      <c r="MP15" s="156">
        <v>0</v>
      </c>
      <c r="MQ15" s="123">
        <v>0</v>
      </c>
      <c r="MR15" s="124">
        <v>0</v>
      </c>
      <c r="MS15" s="371"/>
      <c r="MT15" s="123">
        <v>0</v>
      </c>
      <c r="MU15" s="123">
        <v>0</v>
      </c>
      <c r="MV15" s="123">
        <v>1288956</v>
      </c>
      <c r="MW15" s="123">
        <v>4220173</v>
      </c>
      <c r="MX15" s="123">
        <v>1934550</v>
      </c>
      <c r="MY15" s="124">
        <v>7443679</v>
      </c>
      <c r="MZ15" s="157">
        <v>7443679</v>
      </c>
      <c r="NA15" s="156">
        <v>0</v>
      </c>
      <c r="NB15" s="123">
        <v>0</v>
      </c>
      <c r="NC15" s="124">
        <v>0</v>
      </c>
      <c r="ND15" s="371"/>
      <c r="NE15" s="123">
        <v>245788</v>
      </c>
      <c r="NF15" s="123">
        <v>0</v>
      </c>
      <c r="NG15" s="123">
        <v>1315794</v>
      </c>
      <c r="NH15" s="123">
        <v>1131137</v>
      </c>
      <c r="NI15" s="123">
        <v>907432</v>
      </c>
      <c r="NJ15" s="124">
        <v>3600151</v>
      </c>
      <c r="NK15" s="351">
        <v>3600151</v>
      </c>
      <c r="NL15" s="156">
        <v>0</v>
      </c>
      <c r="NM15" s="123">
        <v>0</v>
      </c>
      <c r="NN15" s="124">
        <v>0</v>
      </c>
      <c r="NO15" s="371"/>
      <c r="NP15" s="123">
        <v>0</v>
      </c>
      <c r="NQ15" s="123">
        <v>0</v>
      </c>
      <c r="NR15" s="123">
        <v>0</v>
      </c>
      <c r="NS15" s="123">
        <v>0</v>
      </c>
      <c r="NT15" s="123">
        <v>0</v>
      </c>
      <c r="NU15" s="124">
        <v>0</v>
      </c>
      <c r="NV15" s="125">
        <v>0</v>
      </c>
      <c r="NW15" s="156">
        <v>0</v>
      </c>
      <c r="NX15" s="123">
        <v>0</v>
      </c>
      <c r="NY15" s="124">
        <v>0</v>
      </c>
      <c r="NZ15" s="371"/>
      <c r="OA15" s="123">
        <v>0</v>
      </c>
      <c r="OB15" s="123">
        <v>0</v>
      </c>
      <c r="OC15" s="123">
        <v>0</v>
      </c>
      <c r="OD15" s="123">
        <v>0</v>
      </c>
      <c r="OE15" s="123">
        <v>0</v>
      </c>
      <c r="OF15" s="124">
        <v>0</v>
      </c>
      <c r="OG15" s="125">
        <v>0</v>
      </c>
      <c r="OH15" s="156">
        <v>1039158</v>
      </c>
      <c r="OI15" s="123">
        <v>1470346</v>
      </c>
      <c r="OJ15" s="155">
        <v>2509504</v>
      </c>
      <c r="OK15" s="122">
        <v>0</v>
      </c>
      <c r="OL15" s="123">
        <v>11857574</v>
      </c>
      <c r="OM15" s="123">
        <v>15691151</v>
      </c>
      <c r="ON15" s="123">
        <v>19395264</v>
      </c>
      <c r="OO15" s="123">
        <v>24959731</v>
      </c>
      <c r="OP15" s="123">
        <v>16925085</v>
      </c>
      <c r="OQ15" s="124">
        <v>88828805</v>
      </c>
      <c r="OR15" s="157">
        <v>91338309</v>
      </c>
    </row>
    <row r="16" spans="1:408" ht="20.25" customHeight="1" x14ac:dyDescent="0.15">
      <c r="A16" s="130" t="s">
        <v>10</v>
      </c>
      <c r="B16" s="113">
        <v>1315923</v>
      </c>
      <c r="C16" s="117">
        <v>2642208</v>
      </c>
      <c r="D16" s="116">
        <v>3958131</v>
      </c>
      <c r="E16" s="182">
        <v>0</v>
      </c>
      <c r="F16" s="117">
        <v>19493748</v>
      </c>
      <c r="G16" s="117">
        <v>15470423</v>
      </c>
      <c r="H16" s="117">
        <v>13495597</v>
      </c>
      <c r="I16" s="117">
        <v>14530564</v>
      </c>
      <c r="J16" s="117">
        <v>12038256</v>
      </c>
      <c r="K16" s="112">
        <v>75028588</v>
      </c>
      <c r="L16" s="119">
        <v>78986719</v>
      </c>
      <c r="M16" s="113">
        <v>366728</v>
      </c>
      <c r="N16" s="117">
        <v>1074980</v>
      </c>
      <c r="O16" s="116">
        <v>1441708</v>
      </c>
      <c r="P16" s="113">
        <v>0</v>
      </c>
      <c r="Q16" s="117">
        <v>5974046</v>
      </c>
      <c r="R16" s="117">
        <v>5355431</v>
      </c>
      <c r="S16" s="117">
        <v>5093343</v>
      </c>
      <c r="T16" s="117">
        <v>5957557</v>
      </c>
      <c r="U16" s="117">
        <v>6232356</v>
      </c>
      <c r="V16" s="116">
        <v>28612733</v>
      </c>
      <c r="W16" s="119">
        <v>30054441</v>
      </c>
      <c r="X16" s="113">
        <v>0</v>
      </c>
      <c r="Y16" s="117">
        <v>0</v>
      </c>
      <c r="Z16" s="116">
        <v>0</v>
      </c>
      <c r="AA16" s="113">
        <v>0</v>
      </c>
      <c r="AB16" s="117">
        <v>2894090</v>
      </c>
      <c r="AC16" s="117">
        <v>2228484</v>
      </c>
      <c r="AD16" s="117">
        <v>3136672</v>
      </c>
      <c r="AE16" s="117">
        <v>3419067</v>
      </c>
      <c r="AF16" s="117">
        <v>3488596</v>
      </c>
      <c r="AG16" s="116">
        <v>15166909</v>
      </c>
      <c r="AH16" s="119">
        <v>15166909</v>
      </c>
      <c r="AI16" s="113">
        <v>0</v>
      </c>
      <c r="AJ16" s="117">
        <v>0</v>
      </c>
      <c r="AK16" s="116">
        <v>0</v>
      </c>
      <c r="AL16" s="113">
        <v>0</v>
      </c>
      <c r="AM16" s="117">
        <v>20456</v>
      </c>
      <c r="AN16" s="117">
        <v>108616</v>
      </c>
      <c r="AO16" s="117">
        <v>102255</v>
      </c>
      <c r="AP16" s="117">
        <v>269841</v>
      </c>
      <c r="AQ16" s="117">
        <v>721876</v>
      </c>
      <c r="AR16" s="116">
        <v>1223044</v>
      </c>
      <c r="AS16" s="119">
        <v>1223044</v>
      </c>
      <c r="AT16" s="113">
        <v>172289</v>
      </c>
      <c r="AU16" s="117">
        <v>685105</v>
      </c>
      <c r="AV16" s="116">
        <v>857394</v>
      </c>
      <c r="AW16" s="113">
        <v>0</v>
      </c>
      <c r="AX16" s="117">
        <v>1884526</v>
      </c>
      <c r="AY16" s="117">
        <v>1983391</v>
      </c>
      <c r="AZ16" s="117">
        <v>724349</v>
      </c>
      <c r="BA16" s="117">
        <v>1240759</v>
      </c>
      <c r="BB16" s="117">
        <v>1049097</v>
      </c>
      <c r="BC16" s="116">
        <v>6882122</v>
      </c>
      <c r="BD16" s="119">
        <v>7739516</v>
      </c>
      <c r="BE16" s="113">
        <v>0</v>
      </c>
      <c r="BF16" s="117">
        <v>124778</v>
      </c>
      <c r="BG16" s="115">
        <v>124778</v>
      </c>
      <c r="BH16" s="114">
        <v>0</v>
      </c>
      <c r="BI16" s="117">
        <v>94608</v>
      </c>
      <c r="BJ16" s="117">
        <v>143252</v>
      </c>
      <c r="BK16" s="117">
        <v>145454</v>
      </c>
      <c r="BL16" s="117">
        <v>167338</v>
      </c>
      <c r="BM16" s="117">
        <v>68870</v>
      </c>
      <c r="BN16" s="116">
        <v>619522</v>
      </c>
      <c r="BO16" s="119">
        <v>744300</v>
      </c>
      <c r="BP16" s="113">
        <v>194439</v>
      </c>
      <c r="BQ16" s="117">
        <v>265097</v>
      </c>
      <c r="BR16" s="116">
        <v>459536</v>
      </c>
      <c r="BS16" s="113">
        <v>0</v>
      </c>
      <c r="BT16" s="117">
        <v>1080366</v>
      </c>
      <c r="BU16" s="117">
        <v>891688</v>
      </c>
      <c r="BV16" s="117">
        <v>984613</v>
      </c>
      <c r="BW16" s="117">
        <v>860552</v>
      </c>
      <c r="BX16" s="117">
        <v>903917</v>
      </c>
      <c r="BY16" s="116">
        <v>4721136</v>
      </c>
      <c r="BZ16" s="119">
        <v>5180672</v>
      </c>
      <c r="CA16" s="113">
        <v>196646</v>
      </c>
      <c r="CB16" s="117">
        <v>168536</v>
      </c>
      <c r="CC16" s="116">
        <v>365182</v>
      </c>
      <c r="CD16" s="113">
        <v>0</v>
      </c>
      <c r="CE16" s="117">
        <v>5700888</v>
      </c>
      <c r="CF16" s="117">
        <v>3285273</v>
      </c>
      <c r="CG16" s="117">
        <v>2337807</v>
      </c>
      <c r="CH16" s="117">
        <v>1626688</v>
      </c>
      <c r="CI16" s="117">
        <v>480263</v>
      </c>
      <c r="CJ16" s="116">
        <v>13430919</v>
      </c>
      <c r="CK16" s="119">
        <v>13796101</v>
      </c>
      <c r="CL16" s="113">
        <v>0</v>
      </c>
      <c r="CM16" s="117">
        <v>0</v>
      </c>
      <c r="CN16" s="116">
        <v>0</v>
      </c>
      <c r="CO16" s="114">
        <v>0</v>
      </c>
      <c r="CP16" s="117">
        <v>5054496</v>
      </c>
      <c r="CQ16" s="117">
        <v>2767464</v>
      </c>
      <c r="CR16" s="117">
        <v>1896176</v>
      </c>
      <c r="CS16" s="117">
        <v>1008022</v>
      </c>
      <c r="CT16" s="117">
        <v>338122</v>
      </c>
      <c r="CU16" s="116">
        <v>11064280</v>
      </c>
      <c r="CV16" s="119">
        <v>11064280</v>
      </c>
      <c r="CW16" s="113">
        <v>196646</v>
      </c>
      <c r="CX16" s="117">
        <v>168536</v>
      </c>
      <c r="CY16" s="116">
        <v>365182</v>
      </c>
      <c r="CZ16" s="113">
        <v>0</v>
      </c>
      <c r="DA16" s="117">
        <v>646392</v>
      </c>
      <c r="DB16" s="117">
        <v>517809</v>
      </c>
      <c r="DC16" s="117">
        <v>441631</v>
      </c>
      <c r="DD16" s="117">
        <v>618666</v>
      </c>
      <c r="DE16" s="117">
        <v>142141</v>
      </c>
      <c r="DF16" s="116">
        <v>2366639</v>
      </c>
      <c r="DG16" s="119">
        <v>2731821</v>
      </c>
      <c r="DH16" s="113">
        <v>16266</v>
      </c>
      <c r="DI16" s="117">
        <v>0</v>
      </c>
      <c r="DJ16" s="115">
        <v>16266</v>
      </c>
      <c r="DK16" s="114">
        <v>0</v>
      </c>
      <c r="DL16" s="117">
        <v>672991</v>
      </c>
      <c r="DM16" s="117">
        <v>962445</v>
      </c>
      <c r="DN16" s="117">
        <v>594163</v>
      </c>
      <c r="DO16" s="117">
        <v>846980</v>
      </c>
      <c r="DP16" s="117">
        <v>437119</v>
      </c>
      <c r="DQ16" s="116">
        <v>3513698</v>
      </c>
      <c r="DR16" s="119">
        <v>3529964</v>
      </c>
      <c r="DS16" s="113">
        <v>16266</v>
      </c>
      <c r="DT16" s="117">
        <v>0</v>
      </c>
      <c r="DU16" s="116">
        <v>16266</v>
      </c>
      <c r="DV16" s="113">
        <v>0</v>
      </c>
      <c r="DW16" s="117">
        <v>644985</v>
      </c>
      <c r="DX16" s="117">
        <v>752720</v>
      </c>
      <c r="DY16" s="117">
        <v>487920</v>
      </c>
      <c r="DZ16" s="117">
        <v>772279</v>
      </c>
      <c r="EA16" s="117">
        <v>437119</v>
      </c>
      <c r="EB16" s="116">
        <v>3095023</v>
      </c>
      <c r="EC16" s="119">
        <v>3111289</v>
      </c>
      <c r="ED16" s="113">
        <v>0</v>
      </c>
      <c r="EE16" s="115">
        <v>0</v>
      </c>
      <c r="EF16" s="116">
        <v>0</v>
      </c>
      <c r="EG16" s="113">
        <v>0</v>
      </c>
      <c r="EH16" s="117">
        <v>28006</v>
      </c>
      <c r="EI16" s="117">
        <v>209725</v>
      </c>
      <c r="EJ16" s="117">
        <v>106243</v>
      </c>
      <c r="EK16" s="117">
        <v>74701</v>
      </c>
      <c r="EL16" s="117">
        <v>0</v>
      </c>
      <c r="EM16" s="115">
        <v>418675</v>
      </c>
      <c r="EN16" s="119">
        <v>418675</v>
      </c>
      <c r="EO16" s="113">
        <v>0</v>
      </c>
      <c r="EP16" s="117">
        <v>0</v>
      </c>
      <c r="EQ16" s="115">
        <v>0</v>
      </c>
      <c r="ER16" s="114">
        <v>0</v>
      </c>
      <c r="ES16" s="117">
        <v>0</v>
      </c>
      <c r="ET16" s="117">
        <v>0</v>
      </c>
      <c r="EU16" s="117">
        <v>0</v>
      </c>
      <c r="EV16" s="117">
        <v>0</v>
      </c>
      <c r="EW16" s="117">
        <v>0</v>
      </c>
      <c r="EX16" s="116">
        <v>0</v>
      </c>
      <c r="EY16" s="119">
        <v>0</v>
      </c>
      <c r="EZ16" s="113">
        <v>0</v>
      </c>
      <c r="FA16" s="117">
        <v>0</v>
      </c>
      <c r="FB16" s="115">
        <v>0</v>
      </c>
      <c r="FC16" s="371"/>
      <c r="FD16" s="117">
        <v>0</v>
      </c>
      <c r="FE16" s="117">
        <v>0</v>
      </c>
      <c r="FF16" s="117">
        <v>0</v>
      </c>
      <c r="FG16" s="117">
        <v>0</v>
      </c>
      <c r="FH16" s="117">
        <v>0</v>
      </c>
      <c r="FI16" s="116">
        <v>0</v>
      </c>
      <c r="FJ16" s="119">
        <v>0</v>
      </c>
      <c r="FK16" s="113">
        <v>352548</v>
      </c>
      <c r="FL16" s="117">
        <v>585452</v>
      </c>
      <c r="FM16" s="116">
        <v>938000</v>
      </c>
      <c r="FN16" s="113">
        <v>0</v>
      </c>
      <c r="FO16" s="117">
        <v>1262515</v>
      </c>
      <c r="FP16" s="117">
        <v>1253364</v>
      </c>
      <c r="FQ16" s="117">
        <v>1019879</v>
      </c>
      <c r="FR16" s="117">
        <v>1067808</v>
      </c>
      <c r="FS16" s="117">
        <v>688156</v>
      </c>
      <c r="FT16" s="116">
        <v>5291722</v>
      </c>
      <c r="FU16" s="119">
        <v>6229722</v>
      </c>
      <c r="FV16" s="118">
        <v>193858</v>
      </c>
      <c r="FW16" s="117">
        <v>327152</v>
      </c>
      <c r="FX16" s="115">
        <v>521010</v>
      </c>
      <c r="FY16" s="114">
        <v>0</v>
      </c>
      <c r="FZ16" s="117">
        <v>825160</v>
      </c>
      <c r="GA16" s="117">
        <v>1236116</v>
      </c>
      <c r="GB16" s="117">
        <v>790559</v>
      </c>
      <c r="GC16" s="117">
        <v>937055</v>
      </c>
      <c r="GD16" s="117">
        <v>688156</v>
      </c>
      <c r="GE16" s="116">
        <v>4477046</v>
      </c>
      <c r="GF16" s="348">
        <v>4998056</v>
      </c>
      <c r="GG16" s="118">
        <v>20405</v>
      </c>
      <c r="GH16" s="117">
        <v>45500</v>
      </c>
      <c r="GI16" s="115">
        <v>65905</v>
      </c>
      <c r="GJ16" s="114">
        <v>0</v>
      </c>
      <c r="GK16" s="117">
        <v>118678</v>
      </c>
      <c r="GL16" s="117">
        <v>17248</v>
      </c>
      <c r="GM16" s="117">
        <v>89320</v>
      </c>
      <c r="GN16" s="117">
        <v>130753</v>
      </c>
      <c r="GO16" s="117">
        <v>0</v>
      </c>
      <c r="GP16" s="116">
        <v>355999</v>
      </c>
      <c r="GQ16" s="119">
        <v>421904</v>
      </c>
      <c r="GR16" s="113">
        <v>138285</v>
      </c>
      <c r="GS16" s="117">
        <v>212800</v>
      </c>
      <c r="GT16" s="116">
        <v>351085</v>
      </c>
      <c r="GU16" s="113">
        <v>0</v>
      </c>
      <c r="GV16" s="117">
        <v>318677</v>
      </c>
      <c r="GW16" s="117">
        <v>0</v>
      </c>
      <c r="GX16" s="117">
        <v>140000</v>
      </c>
      <c r="GY16" s="117">
        <v>0</v>
      </c>
      <c r="GZ16" s="117">
        <v>0</v>
      </c>
      <c r="HA16" s="115">
        <v>458677</v>
      </c>
      <c r="HB16" s="119">
        <v>809762</v>
      </c>
      <c r="HC16" s="113">
        <v>383735</v>
      </c>
      <c r="HD16" s="117">
        <v>813240</v>
      </c>
      <c r="HE16" s="115">
        <v>1196975</v>
      </c>
      <c r="HF16" s="114">
        <v>0</v>
      </c>
      <c r="HG16" s="117">
        <v>5883308</v>
      </c>
      <c r="HH16" s="117">
        <v>4613910</v>
      </c>
      <c r="HI16" s="117">
        <v>4450405</v>
      </c>
      <c r="HJ16" s="117">
        <v>5031531</v>
      </c>
      <c r="HK16" s="117">
        <v>4200362</v>
      </c>
      <c r="HL16" s="116">
        <v>24179516</v>
      </c>
      <c r="HM16" s="112">
        <v>25376491</v>
      </c>
      <c r="HN16" s="371"/>
      <c r="HO16" s="371"/>
      <c r="HP16" s="371"/>
      <c r="HQ16" s="371"/>
      <c r="HR16" s="371"/>
      <c r="HS16" s="371"/>
      <c r="HT16" s="371"/>
      <c r="HU16" s="371"/>
      <c r="HV16" s="371"/>
      <c r="HW16" s="371"/>
      <c r="HX16" s="371"/>
      <c r="HY16" s="162">
        <v>0</v>
      </c>
      <c r="HZ16" s="150">
        <v>139792</v>
      </c>
      <c r="IA16" s="162">
        <v>139792</v>
      </c>
      <c r="IB16" s="149">
        <v>0</v>
      </c>
      <c r="IC16" s="150">
        <v>2913231</v>
      </c>
      <c r="ID16" s="151">
        <v>3812249</v>
      </c>
      <c r="IE16" s="152">
        <v>3884405</v>
      </c>
      <c r="IF16" s="150">
        <v>3365445</v>
      </c>
      <c r="IG16" s="152">
        <v>3994893</v>
      </c>
      <c r="IH16" s="153">
        <v>17970223</v>
      </c>
      <c r="II16" s="162">
        <v>18110015</v>
      </c>
      <c r="IJ16" s="253">
        <v>0</v>
      </c>
      <c r="IK16" s="260">
        <v>0</v>
      </c>
      <c r="IL16" s="261">
        <v>0</v>
      </c>
      <c r="IM16" s="371"/>
      <c r="IN16" s="123">
        <v>104993</v>
      </c>
      <c r="IO16" s="123">
        <v>99645</v>
      </c>
      <c r="IP16" s="123">
        <v>0</v>
      </c>
      <c r="IQ16" s="123">
        <v>313664</v>
      </c>
      <c r="IR16" s="123">
        <v>239332</v>
      </c>
      <c r="IS16" s="155">
        <v>757634</v>
      </c>
      <c r="IT16" s="351">
        <v>757634</v>
      </c>
      <c r="IU16" s="156">
        <v>0</v>
      </c>
      <c r="IV16" s="123">
        <v>0</v>
      </c>
      <c r="IW16" s="124">
        <v>0</v>
      </c>
      <c r="IX16" s="371"/>
      <c r="IY16" s="123">
        <v>0</v>
      </c>
      <c r="IZ16" s="123">
        <v>0</v>
      </c>
      <c r="JA16" s="123">
        <v>9067</v>
      </c>
      <c r="JB16" s="123">
        <v>9067</v>
      </c>
      <c r="JC16" s="123">
        <v>27110</v>
      </c>
      <c r="JD16" s="124">
        <v>45244</v>
      </c>
      <c r="JE16" s="125">
        <v>45244</v>
      </c>
      <c r="JF16" s="156">
        <v>0</v>
      </c>
      <c r="JG16" s="123">
        <v>0</v>
      </c>
      <c r="JH16" s="155">
        <v>0</v>
      </c>
      <c r="JI16" s="122">
        <v>0</v>
      </c>
      <c r="JJ16" s="123">
        <v>1340375</v>
      </c>
      <c r="JK16" s="123">
        <v>299141</v>
      </c>
      <c r="JL16" s="123">
        <v>268378</v>
      </c>
      <c r="JM16" s="123">
        <v>69160</v>
      </c>
      <c r="JN16" s="123">
        <v>41183</v>
      </c>
      <c r="JO16" s="124">
        <v>2018237</v>
      </c>
      <c r="JP16" s="351">
        <v>2018237</v>
      </c>
      <c r="JQ16" s="156">
        <v>0</v>
      </c>
      <c r="JR16" s="123">
        <v>0</v>
      </c>
      <c r="JS16" s="155">
        <v>0</v>
      </c>
      <c r="JT16" s="122">
        <v>0</v>
      </c>
      <c r="JU16" s="123">
        <v>129254</v>
      </c>
      <c r="JV16" s="123">
        <v>102184</v>
      </c>
      <c r="JW16" s="123">
        <v>0</v>
      </c>
      <c r="JX16" s="123">
        <v>0</v>
      </c>
      <c r="JY16" s="123">
        <v>0</v>
      </c>
      <c r="JZ16" s="124">
        <v>231438</v>
      </c>
      <c r="KA16" s="351">
        <v>231438</v>
      </c>
      <c r="KB16" s="256">
        <v>0</v>
      </c>
      <c r="KC16" s="250">
        <v>139792</v>
      </c>
      <c r="KD16" s="124">
        <v>139792</v>
      </c>
      <c r="KE16" s="122">
        <v>0</v>
      </c>
      <c r="KF16" s="123">
        <v>109071</v>
      </c>
      <c r="KG16" s="123">
        <v>464304</v>
      </c>
      <c r="KH16" s="123">
        <v>1208473</v>
      </c>
      <c r="KI16" s="123">
        <v>209927</v>
      </c>
      <c r="KJ16" s="123">
        <v>411334</v>
      </c>
      <c r="KK16" s="124">
        <v>2403109</v>
      </c>
      <c r="KL16" s="157">
        <v>2542901</v>
      </c>
      <c r="KM16" s="253">
        <v>0</v>
      </c>
      <c r="KN16" s="260">
        <v>0</v>
      </c>
      <c r="KO16" s="261">
        <v>0</v>
      </c>
      <c r="KP16" s="371"/>
      <c r="KQ16" s="123">
        <v>824673</v>
      </c>
      <c r="KR16" s="123">
        <v>1723414</v>
      </c>
      <c r="KS16" s="123">
        <v>1355896</v>
      </c>
      <c r="KT16" s="123">
        <v>1581645</v>
      </c>
      <c r="KU16" s="123">
        <v>1366850</v>
      </c>
      <c r="KV16" s="124">
        <v>6852478</v>
      </c>
      <c r="KW16" s="351">
        <v>6852478</v>
      </c>
      <c r="KX16" s="156">
        <v>0</v>
      </c>
      <c r="KY16" s="123">
        <v>0</v>
      </c>
      <c r="KZ16" s="124">
        <v>0</v>
      </c>
      <c r="LA16" s="371"/>
      <c r="LB16" s="123">
        <v>404865</v>
      </c>
      <c r="LC16" s="123">
        <v>756477</v>
      </c>
      <c r="LD16" s="123">
        <v>1015326</v>
      </c>
      <c r="LE16" s="123">
        <v>486577</v>
      </c>
      <c r="LF16" s="123">
        <v>1423181</v>
      </c>
      <c r="LG16" s="124">
        <v>4086426</v>
      </c>
      <c r="LH16" s="125">
        <v>4086426</v>
      </c>
      <c r="LI16" s="156">
        <v>0</v>
      </c>
      <c r="LJ16" s="123">
        <v>0</v>
      </c>
      <c r="LK16" s="124">
        <v>0</v>
      </c>
      <c r="LL16" s="371"/>
      <c r="LM16" s="123">
        <v>0</v>
      </c>
      <c r="LN16" s="123">
        <v>0</v>
      </c>
      <c r="LO16" s="123">
        <v>0</v>
      </c>
      <c r="LP16" s="123">
        <v>439698</v>
      </c>
      <c r="LQ16" s="123">
        <v>494126</v>
      </c>
      <c r="LR16" s="124">
        <v>933824</v>
      </c>
      <c r="LS16" s="351">
        <v>933824</v>
      </c>
      <c r="LT16" s="156">
        <v>0</v>
      </c>
      <c r="LU16" s="123">
        <v>0</v>
      </c>
      <c r="LV16" s="124">
        <v>0</v>
      </c>
      <c r="LW16" s="371"/>
      <c r="LX16" s="123">
        <v>0</v>
      </c>
      <c r="LY16" s="123">
        <v>367084</v>
      </c>
      <c r="LZ16" s="123">
        <v>27265</v>
      </c>
      <c r="MA16" s="123">
        <v>255707</v>
      </c>
      <c r="MB16" s="123">
        <v>-8223</v>
      </c>
      <c r="MC16" s="124">
        <v>641833</v>
      </c>
      <c r="MD16" s="125">
        <v>641833</v>
      </c>
      <c r="ME16" s="156">
        <v>0</v>
      </c>
      <c r="MF16" s="123">
        <v>0</v>
      </c>
      <c r="MG16" s="124">
        <v>0</v>
      </c>
      <c r="MH16" s="371"/>
      <c r="MI16" s="123">
        <v>1042298</v>
      </c>
      <c r="MJ16" s="123">
        <v>1951253</v>
      </c>
      <c r="MK16" s="123">
        <v>6136347</v>
      </c>
      <c r="ML16" s="123">
        <v>7088312</v>
      </c>
      <c r="MM16" s="123">
        <v>4353207</v>
      </c>
      <c r="MN16" s="124">
        <v>20571417</v>
      </c>
      <c r="MO16" s="157">
        <v>20571417</v>
      </c>
      <c r="MP16" s="156">
        <v>0</v>
      </c>
      <c r="MQ16" s="123">
        <v>0</v>
      </c>
      <c r="MR16" s="124">
        <v>0</v>
      </c>
      <c r="MS16" s="371"/>
      <c r="MT16" s="123">
        <v>0</v>
      </c>
      <c r="MU16" s="123">
        <v>0</v>
      </c>
      <c r="MV16" s="123">
        <v>3460759</v>
      </c>
      <c r="MW16" s="123">
        <v>5166999</v>
      </c>
      <c r="MX16" s="123">
        <v>3201290</v>
      </c>
      <c r="MY16" s="124">
        <v>11829048</v>
      </c>
      <c r="MZ16" s="157">
        <v>11829048</v>
      </c>
      <c r="NA16" s="156">
        <v>0</v>
      </c>
      <c r="NB16" s="123">
        <v>0</v>
      </c>
      <c r="NC16" s="124">
        <v>0</v>
      </c>
      <c r="ND16" s="371"/>
      <c r="NE16" s="123">
        <v>1042298</v>
      </c>
      <c r="NF16" s="123">
        <v>1722638</v>
      </c>
      <c r="NG16" s="123">
        <v>2675588</v>
      </c>
      <c r="NH16" s="123">
        <v>1612356</v>
      </c>
      <c r="NI16" s="123">
        <v>829180</v>
      </c>
      <c r="NJ16" s="124">
        <v>7882060</v>
      </c>
      <c r="NK16" s="351">
        <v>7882060</v>
      </c>
      <c r="NL16" s="156">
        <v>0</v>
      </c>
      <c r="NM16" s="123">
        <v>0</v>
      </c>
      <c r="NN16" s="124">
        <v>0</v>
      </c>
      <c r="NO16" s="371"/>
      <c r="NP16" s="123">
        <v>0</v>
      </c>
      <c r="NQ16" s="123">
        <v>228615</v>
      </c>
      <c r="NR16" s="123">
        <v>0</v>
      </c>
      <c r="NS16" s="123">
        <v>0</v>
      </c>
      <c r="NT16" s="123">
        <v>0</v>
      </c>
      <c r="NU16" s="124">
        <v>228615</v>
      </c>
      <c r="NV16" s="125">
        <v>228615</v>
      </c>
      <c r="NW16" s="156">
        <v>0</v>
      </c>
      <c r="NX16" s="123">
        <v>0</v>
      </c>
      <c r="NY16" s="124">
        <v>0</v>
      </c>
      <c r="NZ16" s="371"/>
      <c r="OA16" s="123">
        <v>0</v>
      </c>
      <c r="OB16" s="123">
        <v>0</v>
      </c>
      <c r="OC16" s="123">
        <v>0</v>
      </c>
      <c r="OD16" s="123">
        <v>308957</v>
      </c>
      <c r="OE16" s="123">
        <v>322737</v>
      </c>
      <c r="OF16" s="124">
        <v>631694</v>
      </c>
      <c r="OG16" s="125">
        <v>631694</v>
      </c>
      <c r="OH16" s="156">
        <v>1315923</v>
      </c>
      <c r="OI16" s="123">
        <v>2782000</v>
      </c>
      <c r="OJ16" s="155">
        <v>4097923</v>
      </c>
      <c r="OK16" s="122">
        <v>0</v>
      </c>
      <c r="OL16" s="123">
        <v>23449277</v>
      </c>
      <c r="OM16" s="123">
        <v>21233925</v>
      </c>
      <c r="ON16" s="123">
        <v>23516349</v>
      </c>
      <c r="OO16" s="123">
        <v>24984321</v>
      </c>
      <c r="OP16" s="123">
        <v>20386356</v>
      </c>
      <c r="OQ16" s="124">
        <v>113570228</v>
      </c>
      <c r="OR16" s="157">
        <v>117668151</v>
      </c>
    </row>
    <row r="17" spans="1:408" ht="20.25" customHeight="1" x14ac:dyDescent="0.15">
      <c r="A17" s="130" t="s">
        <v>11</v>
      </c>
      <c r="B17" s="113">
        <v>576398</v>
      </c>
      <c r="C17" s="117">
        <v>545175</v>
      </c>
      <c r="D17" s="180">
        <v>1121573</v>
      </c>
      <c r="E17" s="114">
        <v>0</v>
      </c>
      <c r="F17" s="117">
        <v>6032813</v>
      </c>
      <c r="G17" s="117">
        <v>3927157</v>
      </c>
      <c r="H17" s="117">
        <v>7841752</v>
      </c>
      <c r="I17" s="117">
        <v>5847074</v>
      </c>
      <c r="J17" s="117">
        <v>2924558</v>
      </c>
      <c r="K17" s="112">
        <v>26573354</v>
      </c>
      <c r="L17" s="119">
        <v>27694927</v>
      </c>
      <c r="M17" s="113">
        <v>182332</v>
      </c>
      <c r="N17" s="117">
        <v>51597</v>
      </c>
      <c r="O17" s="116">
        <v>233929</v>
      </c>
      <c r="P17" s="113">
        <v>0</v>
      </c>
      <c r="Q17" s="117">
        <v>1502736</v>
      </c>
      <c r="R17" s="117">
        <v>930755</v>
      </c>
      <c r="S17" s="117">
        <v>2137099</v>
      </c>
      <c r="T17" s="117">
        <v>1395295</v>
      </c>
      <c r="U17" s="117">
        <v>1260662</v>
      </c>
      <c r="V17" s="116">
        <v>7226547</v>
      </c>
      <c r="W17" s="119">
        <v>7460476</v>
      </c>
      <c r="X17" s="113">
        <v>0</v>
      </c>
      <c r="Y17" s="117">
        <v>0</v>
      </c>
      <c r="Z17" s="116">
        <v>0</v>
      </c>
      <c r="AA17" s="113">
        <v>0</v>
      </c>
      <c r="AB17" s="117">
        <v>503353</v>
      </c>
      <c r="AC17" s="117">
        <v>385476</v>
      </c>
      <c r="AD17" s="117">
        <v>1080735</v>
      </c>
      <c r="AE17" s="117">
        <v>711812</v>
      </c>
      <c r="AF17" s="117">
        <v>510077</v>
      </c>
      <c r="AG17" s="116">
        <v>3191453</v>
      </c>
      <c r="AH17" s="119">
        <v>3191453</v>
      </c>
      <c r="AI17" s="113">
        <v>0</v>
      </c>
      <c r="AJ17" s="117">
        <v>0</v>
      </c>
      <c r="AK17" s="116">
        <v>0</v>
      </c>
      <c r="AL17" s="113">
        <v>0</v>
      </c>
      <c r="AM17" s="117">
        <v>0</v>
      </c>
      <c r="AN17" s="117">
        <v>99534</v>
      </c>
      <c r="AO17" s="117">
        <v>47166</v>
      </c>
      <c r="AP17" s="117">
        <v>145616</v>
      </c>
      <c r="AQ17" s="117">
        <v>219515</v>
      </c>
      <c r="AR17" s="116">
        <v>511831</v>
      </c>
      <c r="AS17" s="119">
        <v>511831</v>
      </c>
      <c r="AT17" s="113">
        <v>100348</v>
      </c>
      <c r="AU17" s="117">
        <v>29652</v>
      </c>
      <c r="AV17" s="116">
        <v>130000</v>
      </c>
      <c r="AW17" s="113">
        <v>0</v>
      </c>
      <c r="AX17" s="117">
        <v>656726</v>
      </c>
      <c r="AY17" s="117">
        <v>301151</v>
      </c>
      <c r="AZ17" s="117">
        <v>551939</v>
      </c>
      <c r="BA17" s="117">
        <v>300089</v>
      </c>
      <c r="BB17" s="117">
        <v>437207</v>
      </c>
      <c r="BC17" s="116">
        <v>2247112</v>
      </c>
      <c r="BD17" s="119">
        <v>2377112</v>
      </c>
      <c r="BE17" s="113">
        <v>0</v>
      </c>
      <c r="BF17" s="117">
        <v>0</v>
      </c>
      <c r="BG17" s="115">
        <v>0</v>
      </c>
      <c r="BH17" s="114">
        <v>0</v>
      </c>
      <c r="BI17" s="117">
        <v>88494</v>
      </c>
      <c r="BJ17" s="117">
        <v>28107</v>
      </c>
      <c r="BK17" s="117">
        <v>123842</v>
      </c>
      <c r="BL17" s="117">
        <v>67720</v>
      </c>
      <c r="BM17" s="117">
        <v>0</v>
      </c>
      <c r="BN17" s="116">
        <v>308163</v>
      </c>
      <c r="BO17" s="119">
        <v>308163</v>
      </c>
      <c r="BP17" s="113">
        <v>81984</v>
      </c>
      <c r="BQ17" s="117">
        <v>21945</v>
      </c>
      <c r="BR17" s="116">
        <v>103929</v>
      </c>
      <c r="BS17" s="113">
        <v>0</v>
      </c>
      <c r="BT17" s="117">
        <v>254163</v>
      </c>
      <c r="BU17" s="117">
        <v>116487</v>
      </c>
      <c r="BV17" s="117">
        <v>333417</v>
      </c>
      <c r="BW17" s="117">
        <v>170058</v>
      </c>
      <c r="BX17" s="117">
        <v>93863</v>
      </c>
      <c r="BY17" s="116">
        <v>967988</v>
      </c>
      <c r="BZ17" s="119">
        <v>1071917</v>
      </c>
      <c r="CA17" s="113">
        <v>36568</v>
      </c>
      <c r="CB17" s="117">
        <v>99496</v>
      </c>
      <c r="CC17" s="116">
        <v>136064</v>
      </c>
      <c r="CD17" s="113">
        <v>0</v>
      </c>
      <c r="CE17" s="117">
        <v>2157541</v>
      </c>
      <c r="CF17" s="117">
        <v>1064265</v>
      </c>
      <c r="CG17" s="117">
        <v>1096426</v>
      </c>
      <c r="CH17" s="117">
        <v>1111722</v>
      </c>
      <c r="CI17" s="117">
        <v>417973</v>
      </c>
      <c r="CJ17" s="116">
        <v>5847927</v>
      </c>
      <c r="CK17" s="119">
        <v>5983991</v>
      </c>
      <c r="CL17" s="113">
        <v>0</v>
      </c>
      <c r="CM17" s="117">
        <v>0</v>
      </c>
      <c r="CN17" s="116">
        <v>0</v>
      </c>
      <c r="CO17" s="114">
        <v>0</v>
      </c>
      <c r="CP17" s="117">
        <v>1703792</v>
      </c>
      <c r="CQ17" s="117">
        <v>823191</v>
      </c>
      <c r="CR17" s="117">
        <v>669393</v>
      </c>
      <c r="CS17" s="117">
        <v>728641</v>
      </c>
      <c r="CT17" s="117">
        <v>285538</v>
      </c>
      <c r="CU17" s="116">
        <v>4210555</v>
      </c>
      <c r="CV17" s="119">
        <v>4210555</v>
      </c>
      <c r="CW17" s="113">
        <v>36568</v>
      </c>
      <c r="CX17" s="117">
        <v>99496</v>
      </c>
      <c r="CY17" s="116">
        <v>136064</v>
      </c>
      <c r="CZ17" s="113">
        <v>0</v>
      </c>
      <c r="DA17" s="117">
        <v>453749</v>
      </c>
      <c r="DB17" s="117">
        <v>241074</v>
      </c>
      <c r="DC17" s="117">
        <v>427033</v>
      </c>
      <c r="DD17" s="117">
        <v>383081</v>
      </c>
      <c r="DE17" s="117">
        <v>132435</v>
      </c>
      <c r="DF17" s="116">
        <v>1637372</v>
      </c>
      <c r="DG17" s="119">
        <v>1773436</v>
      </c>
      <c r="DH17" s="113">
        <v>0</v>
      </c>
      <c r="DI17" s="117">
        <v>0</v>
      </c>
      <c r="DJ17" s="115">
        <v>0</v>
      </c>
      <c r="DK17" s="114">
        <v>0</v>
      </c>
      <c r="DL17" s="117">
        <v>61418</v>
      </c>
      <c r="DM17" s="117">
        <v>93389</v>
      </c>
      <c r="DN17" s="117">
        <v>453948</v>
      </c>
      <c r="DO17" s="117">
        <v>650139</v>
      </c>
      <c r="DP17" s="117">
        <v>0</v>
      </c>
      <c r="DQ17" s="116">
        <v>1258894</v>
      </c>
      <c r="DR17" s="119">
        <v>1258894</v>
      </c>
      <c r="DS17" s="113">
        <v>0</v>
      </c>
      <c r="DT17" s="117">
        <v>0</v>
      </c>
      <c r="DU17" s="116">
        <v>0</v>
      </c>
      <c r="DV17" s="113">
        <v>0</v>
      </c>
      <c r="DW17" s="117">
        <v>61418</v>
      </c>
      <c r="DX17" s="117">
        <v>93389</v>
      </c>
      <c r="DY17" s="117">
        <v>309354</v>
      </c>
      <c r="DZ17" s="117">
        <v>492759</v>
      </c>
      <c r="EA17" s="117">
        <v>0</v>
      </c>
      <c r="EB17" s="116">
        <v>956920</v>
      </c>
      <c r="EC17" s="119">
        <v>956920</v>
      </c>
      <c r="ED17" s="113">
        <v>0</v>
      </c>
      <c r="EE17" s="115">
        <v>0</v>
      </c>
      <c r="EF17" s="116">
        <v>0</v>
      </c>
      <c r="EG17" s="113">
        <v>0</v>
      </c>
      <c r="EH17" s="117">
        <v>0</v>
      </c>
      <c r="EI17" s="117">
        <v>0</v>
      </c>
      <c r="EJ17" s="117">
        <v>144594</v>
      </c>
      <c r="EK17" s="117">
        <v>157380</v>
      </c>
      <c r="EL17" s="117">
        <v>0</v>
      </c>
      <c r="EM17" s="115">
        <v>301974</v>
      </c>
      <c r="EN17" s="119">
        <v>301974</v>
      </c>
      <c r="EO17" s="113">
        <v>0</v>
      </c>
      <c r="EP17" s="117">
        <v>0</v>
      </c>
      <c r="EQ17" s="115">
        <v>0</v>
      </c>
      <c r="ER17" s="114">
        <v>0</v>
      </c>
      <c r="ES17" s="117">
        <v>0</v>
      </c>
      <c r="ET17" s="117">
        <v>0</v>
      </c>
      <c r="EU17" s="117">
        <v>0</v>
      </c>
      <c r="EV17" s="117">
        <v>0</v>
      </c>
      <c r="EW17" s="117">
        <v>0</v>
      </c>
      <c r="EX17" s="116">
        <v>0</v>
      </c>
      <c r="EY17" s="119">
        <v>0</v>
      </c>
      <c r="EZ17" s="113">
        <v>0</v>
      </c>
      <c r="FA17" s="117">
        <v>0</v>
      </c>
      <c r="FB17" s="115">
        <v>0</v>
      </c>
      <c r="FC17" s="371"/>
      <c r="FD17" s="117">
        <v>0</v>
      </c>
      <c r="FE17" s="117">
        <v>0</v>
      </c>
      <c r="FF17" s="117">
        <v>0</v>
      </c>
      <c r="FG17" s="117">
        <v>0</v>
      </c>
      <c r="FH17" s="117">
        <v>0</v>
      </c>
      <c r="FI17" s="116">
        <v>0</v>
      </c>
      <c r="FJ17" s="119">
        <v>0</v>
      </c>
      <c r="FK17" s="113">
        <v>66668</v>
      </c>
      <c r="FL17" s="117">
        <v>76006</v>
      </c>
      <c r="FM17" s="116">
        <v>142674</v>
      </c>
      <c r="FN17" s="113">
        <v>0</v>
      </c>
      <c r="FO17" s="117">
        <v>216818</v>
      </c>
      <c r="FP17" s="117">
        <v>285404</v>
      </c>
      <c r="FQ17" s="117">
        <v>454531</v>
      </c>
      <c r="FR17" s="117">
        <v>369460</v>
      </c>
      <c r="FS17" s="117">
        <v>226275</v>
      </c>
      <c r="FT17" s="116">
        <v>1552488</v>
      </c>
      <c r="FU17" s="119">
        <v>1695162</v>
      </c>
      <c r="FV17" s="118">
        <v>66668</v>
      </c>
      <c r="FW17" s="117">
        <v>76006</v>
      </c>
      <c r="FX17" s="115">
        <v>142674</v>
      </c>
      <c r="FY17" s="114">
        <v>0</v>
      </c>
      <c r="FZ17" s="117">
        <v>216818</v>
      </c>
      <c r="GA17" s="117">
        <v>285404</v>
      </c>
      <c r="GB17" s="117">
        <v>454531</v>
      </c>
      <c r="GC17" s="117">
        <v>369460</v>
      </c>
      <c r="GD17" s="117">
        <v>226275</v>
      </c>
      <c r="GE17" s="116">
        <v>1552488</v>
      </c>
      <c r="GF17" s="348">
        <v>1695162</v>
      </c>
      <c r="GG17" s="118">
        <v>0</v>
      </c>
      <c r="GH17" s="117">
        <v>0</v>
      </c>
      <c r="GI17" s="115">
        <v>0</v>
      </c>
      <c r="GJ17" s="114">
        <v>0</v>
      </c>
      <c r="GK17" s="117">
        <v>0</v>
      </c>
      <c r="GL17" s="117">
        <v>0</v>
      </c>
      <c r="GM17" s="117">
        <v>0</v>
      </c>
      <c r="GN17" s="117">
        <v>0</v>
      </c>
      <c r="GO17" s="117">
        <v>0</v>
      </c>
      <c r="GP17" s="116">
        <v>0</v>
      </c>
      <c r="GQ17" s="119">
        <v>0</v>
      </c>
      <c r="GR17" s="113">
        <v>0</v>
      </c>
      <c r="GS17" s="117">
        <v>0</v>
      </c>
      <c r="GT17" s="116">
        <v>0</v>
      </c>
      <c r="GU17" s="113">
        <v>0</v>
      </c>
      <c r="GV17" s="117">
        <v>0</v>
      </c>
      <c r="GW17" s="117">
        <v>0</v>
      </c>
      <c r="GX17" s="117">
        <v>0</v>
      </c>
      <c r="GY17" s="117">
        <v>0</v>
      </c>
      <c r="GZ17" s="117">
        <v>0</v>
      </c>
      <c r="HA17" s="115">
        <v>0</v>
      </c>
      <c r="HB17" s="119">
        <v>0</v>
      </c>
      <c r="HC17" s="113">
        <v>290830</v>
      </c>
      <c r="HD17" s="117">
        <v>318076</v>
      </c>
      <c r="HE17" s="115">
        <v>608906</v>
      </c>
      <c r="HF17" s="114">
        <v>0</v>
      </c>
      <c r="HG17" s="117">
        <v>2094300</v>
      </c>
      <c r="HH17" s="117">
        <v>1553344</v>
      </c>
      <c r="HI17" s="117">
        <v>3699748</v>
      </c>
      <c r="HJ17" s="117">
        <v>2320458</v>
      </c>
      <c r="HK17" s="117">
        <v>1019648</v>
      </c>
      <c r="HL17" s="116">
        <v>10687498</v>
      </c>
      <c r="HM17" s="112">
        <v>11296404</v>
      </c>
      <c r="HN17" s="371"/>
      <c r="HO17" s="371"/>
      <c r="HP17" s="371"/>
      <c r="HQ17" s="371"/>
      <c r="HR17" s="371"/>
      <c r="HS17" s="371"/>
      <c r="HT17" s="371"/>
      <c r="HU17" s="371"/>
      <c r="HV17" s="371"/>
      <c r="HW17" s="371"/>
      <c r="HX17" s="371"/>
      <c r="HY17" s="146">
        <v>0</v>
      </c>
      <c r="HZ17" s="147">
        <v>0</v>
      </c>
      <c r="IA17" s="148">
        <v>0</v>
      </c>
      <c r="IB17" s="158">
        <v>0</v>
      </c>
      <c r="IC17" s="147">
        <v>811409</v>
      </c>
      <c r="ID17" s="159">
        <v>1914162</v>
      </c>
      <c r="IE17" s="148">
        <v>688475</v>
      </c>
      <c r="IF17" s="147">
        <v>1059912</v>
      </c>
      <c r="IG17" s="148">
        <v>468709</v>
      </c>
      <c r="IH17" s="160">
        <v>4942667</v>
      </c>
      <c r="II17" s="154">
        <v>4942667</v>
      </c>
      <c r="IJ17" s="253">
        <v>0</v>
      </c>
      <c r="IK17" s="260">
        <v>0</v>
      </c>
      <c r="IL17" s="261">
        <v>0</v>
      </c>
      <c r="IM17" s="371"/>
      <c r="IN17" s="123">
        <v>0</v>
      </c>
      <c r="IO17" s="123">
        <v>0</v>
      </c>
      <c r="IP17" s="123">
        <v>130039</v>
      </c>
      <c r="IQ17" s="123">
        <v>213864</v>
      </c>
      <c r="IR17" s="123">
        <v>180276</v>
      </c>
      <c r="IS17" s="155">
        <v>524179</v>
      </c>
      <c r="IT17" s="351">
        <v>524179</v>
      </c>
      <c r="IU17" s="156">
        <v>0</v>
      </c>
      <c r="IV17" s="123">
        <v>0</v>
      </c>
      <c r="IW17" s="124">
        <v>0</v>
      </c>
      <c r="IX17" s="371"/>
      <c r="IY17" s="123">
        <v>23278</v>
      </c>
      <c r="IZ17" s="123">
        <v>0</v>
      </c>
      <c r="JA17" s="123">
        <v>0</v>
      </c>
      <c r="JB17" s="123">
        <v>0</v>
      </c>
      <c r="JC17" s="123">
        <v>0</v>
      </c>
      <c r="JD17" s="124">
        <v>23278</v>
      </c>
      <c r="JE17" s="125">
        <v>23278</v>
      </c>
      <c r="JF17" s="156">
        <v>0</v>
      </c>
      <c r="JG17" s="123">
        <v>0</v>
      </c>
      <c r="JH17" s="155">
        <v>0</v>
      </c>
      <c r="JI17" s="122">
        <v>0</v>
      </c>
      <c r="JJ17" s="123">
        <v>583955</v>
      </c>
      <c r="JK17" s="123">
        <v>271367</v>
      </c>
      <c r="JL17" s="123">
        <v>366286</v>
      </c>
      <c r="JM17" s="123">
        <v>171548</v>
      </c>
      <c r="JN17" s="123">
        <v>10167</v>
      </c>
      <c r="JO17" s="124">
        <v>1403323</v>
      </c>
      <c r="JP17" s="351">
        <v>1403323</v>
      </c>
      <c r="JQ17" s="156">
        <v>0</v>
      </c>
      <c r="JR17" s="123">
        <v>0</v>
      </c>
      <c r="JS17" s="155">
        <v>0</v>
      </c>
      <c r="JT17" s="122">
        <v>0</v>
      </c>
      <c r="JU17" s="123">
        <v>0</v>
      </c>
      <c r="JV17" s="123">
        <v>145543</v>
      </c>
      <c r="JW17" s="123">
        <v>0</v>
      </c>
      <c r="JX17" s="123">
        <v>0</v>
      </c>
      <c r="JY17" s="123">
        <v>0</v>
      </c>
      <c r="JZ17" s="124">
        <v>145543</v>
      </c>
      <c r="KA17" s="351">
        <v>145543</v>
      </c>
      <c r="KB17" s="256">
        <v>0</v>
      </c>
      <c r="KC17" s="250">
        <v>0</v>
      </c>
      <c r="KD17" s="124">
        <v>0</v>
      </c>
      <c r="KE17" s="122">
        <v>0</v>
      </c>
      <c r="KF17" s="123">
        <v>0</v>
      </c>
      <c r="KG17" s="123">
        <v>423291</v>
      </c>
      <c r="KH17" s="123">
        <v>0</v>
      </c>
      <c r="KI17" s="123">
        <v>0</v>
      </c>
      <c r="KJ17" s="123">
        <v>0</v>
      </c>
      <c r="KK17" s="124">
        <v>423291</v>
      </c>
      <c r="KL17" s="157">
        <v>423291</v>
      </c>
      <c r="KM17" s="253">
        <v>0</v>
      </c>
      <c r="KN17" s="260">
        <v>0</v>
      </c>
      <c r="KO17" s="261">
        <v>0</v>
      </c>
      <c r="KP17" s="371"/>
      <c r="KQ17" s="123">
        <v>204176</v>
      </c>
      <c r="KR17" s="123">
        <v>1073961</v>
      </c>
      <c r="KS17" s="123">
        <v>0</v>
      </c>
      <c r="KT17" s="123">
        <v>674500</v>
      </c>
      <c r="KU17" s="123">
        <v>0</v>
      </c>
      <c r="KV17" s="124">
        <v>1952637</v>
      </c>
      <c r="KW17" s="351">
        <v>1952637</v>
      </c>
      <c r="KX17" s="156">
        <v>0</v>
      </c>
      <c r="KY17" s="123">
        <v>0</v>
      </c>
      <c r="KZ17" s="124">
        <v>0</v>
      </c>
      <c r="LA17" s="371"/>
      <c r="LB17" s="123">
        <v>0</v>
      </c>
      <c r="LC17" s="123">
        <v>0</v>
      </c>
      <c r="LD17" s="123">
        <v>0</v>
      </c>
      <c r="LE17" s="123">
        <v>0</v>
      </c>
      <c r="LF17" s="123">
        <v>0</v>
      </c>
      <c r="LG17" s="124">
        <v>0</v>
      </c>
      <c r="LH17" s="125">
        <v>0</v>
      </c>
      <c r="LI17" s="156">
        <v>0</v>
      </c>
      <c r="LJ17" s="123">
        <v>0</v>
      </c>
      <c r="LK17" s="124">
        <v>0</v>
      </c>
      <c r="LL17" s="371"/>
      <c r="LM17" s="123">
        <v>0</v>
      </c>
      <c r="LN17" s="123">
        <v>0</v>
      </c>
      <c r="LO17" s="123">
        <v>0</v>
      </c>
      <c r="LP17" s="123">
        <v>0</v>
      </c>
      <c r="LQ17" s="123">
        <v>0</v>
      </c>
      <c r="LR17" s="124">
        <v>0</v>
      </c>
      <c r="LS17" s="351">
        <v>0</v>
      </c>
      <c r="LT17" s="156">
        <v>0</v>
      </c>
      <c r="LU17" s="123">
        <v>0</v>
      </c>
      <c r="LV17" s="124">
        <v>0</v>
      </c>
      <c r="LW17" s="371"/>
      <c r="LX17" s="123">
        <v>0</v>
      </c>
      <c r="LY17" s="123">
        <v>0</v>
      </c>
      <c r="LZ17" s="123">
        <v>192150</v>
      </c>
      <c r="MA17" s="123">
        <v>0</v>
      </c>
      <c r="MB17" s="123">
        <v>278266</v>
      </c>
      <c r="MC17" s="124">
        <v>470416</v>
      </c>
      <c r="MD17" s="125">
        <v>470416</v>
      </c>
      <c r="ME17" s="156">
        <v>0</v>
      </c>
      <c r="MF17" s="123">
        <v>0</v>
      </c>
      <c r="MG17" s="124">
        <v>0</v>
      </c>
      <c r="MH17" s="371"/>
      <c r="MI17" s="123">
        <v>376407</v>
      </c>
      <c r="MJ17" s="123">
        <v>466102</v>
      </c>
      <c r="MK17" s="123">
        <v>1315699</v>
      </c>
      <c r="ML17" s="123">
        <v>3250601</v>
      </c>
      <c r="MM17" s="123">
        <v>508406</v>
      </c>
      <c r="MN17" s="124">
        <v>5917215</v>
      </c>
      <c r="MO17" s="157">
        <v>5917215</v>
      </c>
      <c r="MP17" s="156">
        <v>0</v>
      </c>
      <c r="MQ17" s="123">
        <v>0</v>
      </c>
      <c r="MR17" s="124">
        <v>0</v>
      </c>
      <c r="MS17" s="371"/>
      <c r="MT17" s="123">
        <v>0</v>
      </c>
      <c r="MU17" s="123">
        <v>0</v>
      </c>
      <c r="MV17" s="123">
        <v>438283</v>
      </c>
      <c r="MW17" s="123">
        <v>1776443</v>
      </c>
      <c r="MX17" s="123">
        <v>238724</v>
      </c>
      <c r="MY17" s="124">
        <v>2453450</v>
      </c>
      <c r="MZ17" s="157">
        <v>2453450</v>
      </c>
      <c r="NA17" s="156">
        <v>0</v>
      </c>
      <c r="NB17" s="123">
        <v>0</v>
      </c>
      <c r="NC17" s="124">
        <v>0</v>
      </c>
      <c r="ND17" s="371"/>
      <c r="NE17" s="123">
        <v>376407</v>
      </c>
      <c r="NF17" s="123">
        <v>466102</v>
      </c>
      <c r="NG17" s="123">
        <v>877416</v>
      </c>
      <c r="NH17" s="123">
        <v>1202178</v>
      </c>
      <c r="NI17" s="123">
        <v>269682</v>
      </c>
      <c r="NJ17" s="124">
        <v>3191785</v>
      </c>
      <c r="NK17" s="351">
        <v>3191785</v>
      </c>
      <c r="NL17" s="156">
        <v>0</v>
      </c>
      <c r="NM17" s="123">
        <v>0</v>
      </c>
      <c r="NN17" s="124">
        <v>0</v>
      </c>
      <c r="NO17" s="371"/>
      <c r="NP17" s="123">
        <v>0</v>
      </c>
      <c r="NQ17" s="123">
        <v>0</v>
      </c>
      <c r="NR17" s="123">
        <v>0</v>
      </c>
      <c r="NS17" s="123">
        <v>0</v>
      </c>
      <c r="NT17" s="123">
        <v>0</v>
      </c>
      <c r="NU17" s="124">
        <v>0</v>
      </c>
      <c r="NV17" s="125">
        <v>0</v>
      </c>
      <c r="NW17" s="156">
        <v>0</v>
      </c>
      <c r="NX17" s="123">
        <v>0</v>
      </c>
      <c r="NY17" s="124">
        <v>0</v>
      </c>
      <c r="NZ17" s="371"/>
      <c r="OA17" s="123">
        <v>0</v>
      </c>
      <c r="OB17" s="123">
        <v>0</v>
      </c>
      <c r="OC17" s="123">
        <v>0</v>
      </c>
      <c r="OD17" s="123">
        <v>271980</v>
      </c>
      <c r="OE17" s="123">
        <v>0</v>
      </c>
      <c r="OF17" s="124">
        <v>271980</v>
      </c>
      <c r="OG17" s="125">
        <v>271980</v>
      </c>
      <c r="OH17" s="156">
        <v>576398</v>
      </c>
      <c r="OI17" s="123">
        <v>545175</v>
      </c>
      <c r="OJ17" s="155">
        <v>1121573</v>
      </c>
      <c r="OK17" s="122">
        <v>0</v>
      </c>
      <c r="OL17" s="123">
        <v>7220629</v>
      </c>
      <c r="OM17" s="123">
        <v>6307421</v>
      </c>
      <c r="ON17" s="123">
        <v>9845926</v>
      </c>
      <c r="OO17" s="123">
        <v>10157587</v>
      </c>
      <c r="OP17" s="123">
        <v>3901673</v>
      </c>
      <c r="OQ17" s="124">
        <v>37433236</v>
      </c>
      <c r="OR17" s="157">
        <v>38554809</v>
      </c>
    </row>
    <row r="18" spans="1:408" ht="20.25" customHeight="1" x14ac:dyDescent="0.15">
      <c r="A18" s="130" t="s">
        <v>12</v>
      </c>
      <c r="B18" s="113">
        <v>839211</v>
      </c>
      <c r="C18" s="117">
        <v>1556038</v>
      </c>
      <c r="D18" s="116">
        <v>2395249</v>
      </c>
      <c r="E18" s="112">
        <v>0</v>
      </c>
      <c r="F18" s="117">
        <v>5435537</v>
      </c>
      <c r="G18" s="179">
        <v>5020310</v>
      </c>
      <c r="H18" s="179">
        <v>5858143</v>
      </c>
      <c r="I18" s="179">
        <v>7480041</v>
      </c>
      <c r="J18" s="179">
        <v>5349831</v>
      </c>
      <c r="K18" s="115">
        <v>29143862</v>
      </c>
      <c r="L18" s="119">
        <v>31539111</v>
      </c>
      <c r="M18" s="113">
        <v>271593</v>
      </c>
      <c r="N18" s="117">
        <v>315537</v>
      </c>
      <c r="O18" s="116">
        <v>587130</v>
      </c>
      <c r="P18" s="113">
        <v>0</v>
      </c>
      <c r="Q18" s="117">
        <v>1934039</v>
      </c>
      <c r="R18" s="117">
        <v>1685066</v>
      </c>
      <c r="S18" s="117">
        <v>2057479</v>
      </c>
      <c r="T18" s="117">
        <v>2163221</v>
      </c>
      <c r="U18" s="117">
        <v>2728104</v>
      </c>
      <c r="V18" s="116">
        <v>10567909</v>
      </c>
      <c r="W18" s="119">
        <v>11155039</v>
      </c>
      <c r="X18" s="113">
        <v>0</v>
      </c>
      <c r="Y18" s="117">
        <v>0</v>
      </c>
      <c r="Z18" s="116">
        <v>0</v>
      </c>
      <c r="AA18" s="113">
        <v>0</v>
      </c>
      <c r="AB18" s="117">
        <v>1265200</v>
      </c>
      <c r="AC18" s="117">
        <v>670074</v>
      </c>
      <c r="AD18" s="117">
        <v>1527220</v>
      </c>
      <c r="AE18" s="117">
        <v>1352370</v>
      </c>
      <c r="AF18" s="117">
        <v>1259493</v>
      </c>
      <c r="AG18" s="116">
        <v>6074357</v>
      </c>
      <c r="AH18" s="119">
        <v>6074357</v>
      </c>
      <c r="AI18" s="113">
        <v>0</v>
      </c>
      <c r="AJ18" s="117">
        <v>0</v>
      </c>
      <c r="AK18" s="116">
        <v>0</v>
      </c>
      <c r="AL18" s="113">
        <v>0</v>
      </c>
      <c r="AM18" s="117">
        <v>0</v>
      </c>
      <c r="AN18" s="117">
        <v>203170</v>
      </c>
      <c r="AO18" s="117">
        <v>17159</v>
      </c>
      <c r="AP18" s="117">
        <v>121041</v>
      </c>
      <c r="AQ18" s="117">
        <v>437594</v>
      </c>
      <c r="AR18" s="116">
        <v>778964</v>
      </c>
      <c r="AS18" s="119">
        <v>778964</v>
      </c>
      <c r="AT18" s="113">
        <v>212821</v>
      </c>
      <c r="AU18" s="117">
        <v>230914</v>
      </c>
      <c r="AV18" s="116">
        <v>443735</v>
      </c>
      <c r="AW18" s="113">
        <v>0</v>
      </c>
      <c r="AX18" s="117">
        <v>401992</v>
      </c>
      <c r="AY18" s="117">
        <v>582838</v>
      </c>
      <c r="AZ18" s="117">
        <v>270011</v>
      </c>
      <c r="BA18" s="117">
        <v>334826</v>
      </c>
      <c r="BB18" s="117">
        <v>828322</v>
      </c>
      <c r="BC18" s="116">
        <v>2417989</v>
      </c>
      <c r="BD18" s="119">
        <v>2861724</v>
      </c>
      <c r="BE18" s="113">
        <v>0</v>
      </c>
      <c r="BF18" s="117">
        <v>0</v>
      </c>
      <c r="BG18" s="115">
        <v>0</v>
      </c>
      <c r="BH18" s="114">
        <v>0</v>
      </c>
      <c r="BI18" s="117">
        <v>0</v>
      </c>
      <c r="BJ18" s="117">
        <v>98987</v>
      </c>
      <c r="BK18" s="117">
        <v>0</v>
      </c>
      <c r="BL18" s="117">
        <v>103579</v>
      </c>
      <c r="BM18" s="117">
        <v>34044</v>
      </c>
      <c r="BN18" s="116">
        <v>236610</v>
      </c>
      <c r="BO18" s="119">
        <v>236610</v>
      </c>
      <c r="BP18" s="113">
        <v>58772</v>
      </c>
      <c r="BQ18" s="117">
        <v>84623</v>
      </c>
      <c r="BR18" s="116">
        <v>143395</v>
      </c>
      <c r="BS18" s="113">
        <v>0</v>
      </c>
      <c r="BT18" s="117">
        <v>266847</v>
      </c>
      <c r="BU18" s="117">
        <v>129997</v>
      </c>
      <c r="BV18" s="117">
        <v>243089</v>
      </c>
      <c r="BW18" s="117">
        <v>251405</v>
      </c>
      <c r="BX18" s="117">
        <v>168651</v>
      </c>
      <c r="BY18" s="116">
        <v>1059989</v>
      </c>
      <c r="BZ18" s="119">
        <v>1203384</v>
      </c>
      <c r="CA18" s="113">
        <v>128197</v>
      </c>
      <c r="CB18" s="117">
        <v>331829</v>
      </c>
      <c r="CC18" s="116">
        <v>460026</v>
      </c>
      <c r="CD18" s="113">
        <v>0</v>
      </c>
      <c r="CE18" s="117">
        <v>1965284</v>
      </c>
      <c r="CF18" s="117">
        <v>1336122</v>
      </c>
      <c r="CG18" s="117">
        <v>1394661</v>
      </c>
      <c r="CH18" s="117">
        <v>1642970</v>
      </c>
      <c r="CI18" s="117">
        <v>547291</v>
      </c>
      <c r="CJ18" s="116">
        <v>6886328</v>
      </c>
      <c r="CK18" s="119">
        <v>7346354</v>
      </c>
      <c r="CL18" s="113">
        <v>0</v>
      </c>
      <c r="CM18" s="117">
        <v>0</v>
      </c>
      <c r="CN18" s="116">
        <v>0</v>
      </c>
      <c r="CO18" s="114">
        <v>0</v>
      </c>
      <c r="CP18" s="117">
        <v>1570860</v>
      </c>
      <c r="CQ18" s="117">
        <v>724757</v>
      </c>
      <c r="CR18" s="117">
        <v>715582</v>
      </c>
      <c r="CS18" s="117">
        <v>1299423</v>
      </c>
      <c r="CT18" s="117">
        <v>185726</v>
      </c>
      <c r="CU18" s="116">
        <v>4496348</v>
      </c>
      <c r="CV18" s="119">
        <v>4496348</v>
      </c>
      <c r="CW18" s="113">
        <v>128197</v>
      </c>
      <c r="CX18" s="117">
        <v>331829</v>
      </c>
      <c r="CY18" s="116">
        <v>460026</v>
      </c>
      <c r="CZ18" s="113">
        <v>0</v>
      </c>
      <c r="DA18" s="117">
        <v>394424</v>
      </c>
      <c r="DB18" s="117">
        <v>611365</v>
      </c>
      <c r="DC18" s="117">
        <v>679079</v>
      </c>
      <c r="DD18" s="117">
        <v>343547</v>
      </c>
      <c r="DE18" s="117">
        <v>361565</v>
      </c>
      <c r="DF18" s="116">
        <v>2389980</v>
      </c>
      <c r="DG18" s="119">
        <v>2850006</v>
      </c>
      <c r="DH18" s="113">
        <v>0</v>
      </c>
      <c r="DI18" s="117">
        <v>16069</v>
      </c>
      <c r="DJ18" s="115">
        <v>16069</v>
      </c>
      <c r="DK18" s="114">
        <v>0</v>
      </c>
      <c r="DL18" s="117">
        <v>62983</v>
      </c>
      <c r="DM18" s="117">
        <v>445581</v>
      </c>
      <c r="DN18" s="117">
        <v>316080</v>
      </c>
      <c r="DO18" s="117">
        <v>255888</v>
      </c>
      <c r="DP18" s="117">
        <v>177067</v>
      </c>
      <c r="DQ18" s="116">
        <v>1257599</v>
      </c>
      <c r="DR18" s="119">
        <v>1273668</v>
      </c>
      <c r="DS18" s="113">
        <v>0</v>
      </c>
      <c r="DT18" s="117">
        <v>16069</v>
      </c>
      <c r="DU18" s="116">
        <v>16069</v>
      </c>
      <c r="DV18" s="113">
        <v>0</v>
      </c>
      <c r="DW18" s="117">
        <v>62983</v>
      </c>
      <c r="DX18" s="117">
        <v>445581</v>
      </c>
      <c r="DY18" s="117">
        <v>316080</v>
      </c>
      <c r="DZ18" s="117">
        <v>255888</v>
      </c>
      <c r="EA18" s="117">
        <v>136813</v>
      </c>
      <c r="EB18" s="116">
        <v>1217345</v>
      </c>
      <c r="EC18" s="119">
        <v>1233414</v>
      </c>
      <c r="ED18" s="113">
        <v>0</v>
      </c>
      <c r="EE18" s="115">
        <v>0</v>
      </c>
      <c r="EF18" s="116">
        <v>0</v>
      </c>
      <c r="EG18" s="113">
        <v>0</v>
      </c>
      <c r="EH18" s="117">
        <v>0</v>
      </c>
      <c r="EI18" s="117">
        <v>0</v>
      </c>
      <c r="EJ18" s="117">
        <v>0</v>
      </c>
      <c r="EK18" s="117">
        <v>0</v>
      </c>
      <c r="EL18" s="117">
        <v>40254</v>
      </c>
      <c r="EM18" s="115">
        <v>40254</v>
      </c>
      <c r="EN18" s="119">
        <v>40254</v>
      </c>
      <c r="EO18" s="113">
        <v>0</v>
      </c>
      <c r="EP18" s="117">
        <v>0</v>
      </c>
      <c r="EQ18" s="115">
        <v>0</v>
      </c>
      <c r="ER18" s="114">
        <v>0</v>
      </c>
      <c r="ES18" s="117">
        <v>0</v>
      </c>
      <c r="ET18" s="117">
        <v>0</v>
      </c>
      <c r="EU18" s="117">
        <v>0</v>
      </c>
      <c r="EV18" s="117">
        <v>0</v>
      </c>
      <c r="EW18" s="117">
        <v>0</v>
      </c>
      <c r="EX18" s="116">
        <v>0</v>
      </c>
      <c r="EY18" s="119">
        <v>0</v>
      </c>
      <c r="EZ18" s="113">
        <v>0</v>
      </c>
      <c r="FA18" s="117">
        <v>0</v>
      </c>
      <c r="FB18" s="115">
        <v>0</v>
      </c>
      <c r="FC18" s="371"/>
      <c r="FD18" s="117">
        <v>0</v>
      </c>
      <c r="FE18" s="117">
        <v>0</v>
      </c>
      <c r="FF18" s="117">
        <v>0</v>
      </c>
      <c r="FG18" s="117">
        <v>0</v>
      </c>
      <c r="FH18" s="117">
        <v>0</v>
      </c>
      <c r="FI18" s="116">
        <v>0</v>
      </c>
      <c r="FJ18" s="119">
        <v>0</v>
      </c>
      <c r="FK18" s="113">
        <v>188244</v>
      </c>
      <c r="FL18" s="117">
        <v>366608</v>
      </c>
      <c r="FM18" s="116">
        <v>554852</v>
      </c>
      <c r="FN18" s="113">
        <v>0</v>
      </c>
      <c r="FO18" s="117">
        <v>237188</v>
      </c>
      <c r="FP18" s="117">
        <v>766017</v>
      </c>
      <c r="FQ18" s="117">
        <v>540232</v>
      </c>
      <c r="FR18" s="117">
        <v>587923</v>
      </c>
      <c r="FS18" s="117">
        <v>437787</v>
      </c>
      <c r="FT18" s="116">
        <v>2569147</v>
      </c>
      <c r="FU18" s="119">
        <v>3123999</v>
      </c>
      <c r="FV18" s="118">
        <v>77364</v>
      </c>
      <c r="FW18" s="117">
        <v>180838</v>
      </c>
      <c r="FX18" s="115">
        <v>258202</v>
      </c>
      <c r="FY18" s="114">
        <v>0</v>
      </c>
      <c r="FZ18" s="117">
        <v>125328</v>
      </c>
      <c r="GA18" s="117">
        <v>626017</v>
      </c>
      <c r="GB18" s="117">
        <v>540232</v>
      </c>
      <c r="GC18" s="117">
        <v>463813</v>
      </c>
      <c r="GD18" s="117">
        <v>413567</v>
      </c>
      <c r="GE18" s="116">
        <v>2168957</v>
      </c>
      <c r="GF18" s="348">
        <v>2427159</v>
      </c>
      <c r="GG18" s="118">
        <v>10360</v>
      </c>
      <c r="GH18" s="117">
        <v>0</v>
      </c>
      <c r="GI18" s="115">
        <v>10360</v>
      </c>
      <c r="GJ18" s="114">
        <v>0</v>
      </c>
      <c r="GK18" s="117">
        <v>10360</v>
      </c>
      <c r="GL18" s="117">
        <v>0</v>
      </c>
      <c r="GM18" s="117">
        <v>0</v>
      </c>
      <c r="GN18" s="117">
        <v>0</v>
      </c>
      <c r="GO18" s="117">
        <v>24220</v>
      </c>
      <c r="GP18" s="116">
        <v>34580</v>
      </c>
      <c r="GQ18" s="119">
        <v>44940</v>
      </c>
      <c r="GR18" s="113">
        <v>100520</v>
      </c>
      <c r="GS18" s="117">
        <v>185770</v>
      </c>
      <c r="GT18" s="116">
        <v>286290</v>
      </c>
      <c r="GU18" s="113">
        <v>0</v>
      </c>
      <c r="GV18" s="117">
        <v>101500</v>
      </c>
      <c r="GW18" s="117">
        <v>140000</v>
      </c>
      <c r="GX18" s="117">
        <v>0</v>
      </c>
      <c r="GY18" s="117">
        <v>124110</v>
      </c>
      <c r="GZ18" s="117">
        <v>0</v>
      </c>
      <c r="HA18" s="115">
        <v>365610</v>
      </c>
      <c r="HB18" s="119">
        <v>651900</v>
      </c>
      <c r="HC18" s="113">
        <v>251177</v>
      </c>
      <c r="HD18" s="117">
        <v>525995</v>
      </c>
      <c r="HE18" s="115">
        <v>777172</v>
      </c>
      <c r="HF18" s="114">
        <v>0</v>
      </c>
      <c r="HG18" s="117">
        <v>1236043</v>
      </c>
      <c r="HH18" s="117">
        <v>787524</v>
      </c>
      <c r="HI18" s="117">
        <v>1549691</v>
      </c>
      <c r="HJ18" s="117">
        <v>2830039</v>
      </c>
      <c r="HK18" s="117">
        <v>1459582</v>
      </c>
      <c r="HL18" s="116">
        <v>7862879</v>
      </c>
      <c r="HM18" s="112">
        <v>8640051</v>
      </c>
      <c r="HN18" s="371"/>
      <c r="HO18" s="371"/>
      <c r="HP18" s="371"/>
      <c r="HQ18" s="371"/>
      <c r="HR18" s="371"/>
      <c r="HS18" s="371"/>
      <c r="HT18" s="371"/>
      <c r="HU18" s="371"/>
      <c r="HV18" s="371"/>
      <c r="HW18" s="371"/>
      <c r="HX18" s="371"/>
      <c r="HY18" s="162">
        <v>0</v>
      </c>
      <c r="HZ18" s="150">
        <v>0</v>
      </c>
      <c r="IA18" s="162">
        <v>0</v>
      </c>
      <c r="IB18" s="149">
        <v>0</v>
      </c>
      <c r="IC18" s="150">
        <v>1971589</v>
      </c>
      <c r="ID18" s="151">
        <v>977751</v>
      </c>
      <c r="IE18" s="152">
        <v>1128663</v>
      </c>
      <c r="IF18" s="150">
        <v>1394469</v>
      </c>
      <c r="IG18" s="152">
        <v>780007</v>
      </c>
      <c r="IH18" s="153">
        <v>6252479</v>
      </c>
      <c r="II18" s="162">
        <v>6252479</v>
      </c>
      <c r="IJ18" s="253">
        <v>0</v>
      </c>
      <c r="IK18" s="260">
        <v>0</v>
      </c>
      <c r="IL18" s="261">
        <v>0</v>
      </c>
      <c r="IM18" s="371"/>
      <c r="IN18" s="123">
        <v>0</v>
      </c>
      <c r="IO18" s="123">
        <v>0</v>
      </c>
      <c r="IP18" s="123">
        <v>0</v>
      </c>
      <c r="IQ18" s="123">
        <v>0</v>
      </c>
      <c r="IR18" s="123">
        <v>0</v>
      </c>
      <c r="IS18" s="155">
        <v>0</v>
      </c>
      <c r="IT18" s="351">
        <v>0</v>
      </c>
      <c r="IU18" s="156">
        <v>0</v>
      </c>
      <c r="IV18" s="123">
        <v>0</v>
      </c>
      <c r="IW18" s="124">
        <v>0</v>
      </c>
      <c r="IX18" s="371"/>
      <c r="IY18" s="123">
        <v>0</v>
      </c>
      <c r="IZ18" s="123">
        <v>0</v>
      </c>
      <c r="JA18" s="123">
        <v>0</v>
      </c>
      <c r="JB18" s="123">
        <v>0</v>
      </c>
      <c r="JC18" s="123">
        <v>0</v>
      </c>
      <c r="JD18" s="124">
        <v>0</v>
      </c>
      <c r="JE18" s="125">
        <v>0</v>
      </c>
      <c r="JF18" s="156">
        <v>0</v>
      </c>
      <c r="JG18" s="123">
        <v>0</v>
      </c>
      <c r="JH18" s="155">
        <v>0</v>
      </c>
      <c r="JI18" s="122">
        <v>0</v>
      </c>
      <c r="JJ18" s="123">
        <v>779029</v>
      </c>
      <c r="JK18" s="123">
        <v>496962</v>
      </c>
      <c r="JL18" s="123">
        <v>785270</v>
      </c>
      <c r="JM18" s="123">
        <v>208043</v>
      </c>
      <c r="JN18" s="123">
        <v>0</v>
      </c>
      <c r="JO18" s="124">
        <v>2269304</v>
      </c>
      <c r="JP18" s="351">
        <v>2269304</v>
      </c>
      <c r="JQ18" s="156">
        <v>0</v>
      </c>
      <c r="JR18" s="123">
        <v>0</v>
      </c>
      <c r="JS18" s="155">
        <v>0</v>
      </c>
      <c r="JT18" s="122">
        <v>0</v>
      </c>
      <c r="JU18" s="123">
        <v>26231</v>
      </c>
      <c r="JV18" s="123">
        <v>0</v>
      </c>
      <c r="JW18" s="123">
        <v>0</v>
      </c>
      <c r="JX18" s="123">
        <v>0</v>
      </c>
      <c r="JY18" s="123">
        <v>0</v>
      </c>
      <c r="JZ18" s="124">
        <v>26231</v>
      </c>
      <c r="KA18" s="351">
        <v>26231</v>
      </c>
      <c r="KB18" s="256">
        <v>0</v>
      </c>
      <c r="KC18" s="250">
        <v>0</v>
      </c>
      <c r="KD18" s="124">
        <v>0</v>
      </c>
      <c r="KE18" s="122">
        <v>0</v>
      </c>
      <c r="KF18" s="123">
        <v>0</v>
      </c>
      <c r="KG18" s="123">
        <v>159803</v>
      </c>
      <c r="KH18" s="123">
        <v>-85272</v>
      </c>
      <c r="KI18" s="123">
        <v>229274</v>
      </c>
      <c r="KJ18" s="123">
        <v>255143</v>
      </c>
      <c r="KK18" s="124">
        <v>558948</v>
      </c>
      <c r="KL18" s="157">
        <v>558948</v>
      </c>
      <c r="KM18" s="253">
        <v>0</v>
      </c>
      <c r="KN18" s="260">
        <v>0</v>
      </c>
      <c r="KO18" s="261">
        <v>0</v>
      </c>
      <c r="KP18" s="371"/>
      <c r="KQ18" s="123">
        <v>629351</v>
      </c>
      <c r="KR18" s="123">
        <v>0</v>
      </c>
      <c r="KS18" s="123">
        <v>428665</v>
      </c>
      <c r="KT18" s="123">
        <v>681234</v>
      </c>
      <c r="KU18" s="123">
        <v>226282</v>
      </c>
      <c r="KV18" s="124">
        <v>1965532</v>
      </c>
      <c r="KW18" s="351">
        <v>1965532</v>
      </c>
      <c r="KX18" s="156">
        <v>0</v>
      </c>
      <c r="KY18" s="123">
        <v>0</v>
      </c>
      <c r="KZ18" s="124">
        <v>0</v>
      </c>
      <c r="LA18" s="371"/>
      <c r="LB18" s="123">
        <v>416448</v>
      </c>
      <c r="LC18" s="123">
        <v>155194</v>
      </c>
      <c r="LD18" s="123">
        <v>0</v>
      </c>
      <c r="LE18" s="123">
        <v>0</v>
      </c>
      <c r="LF18" s="123">
        <v>0</v>
      </c>
      <c r="LG18" s="124">
        <v>571642</v>
      </c>
      <c r="LH18" s="125">
        <v>571642</v>
      </c>
      <c r="LI18" s="156">
        <v>0</v>
      </c>
      <c r="LJ18" s="123">
        <v>0</v>
      </c>
      <c r="LK18" s="124">
        <v>0</v>
      </c>
      <c r="LL18" s="371"/>
      <c r="LM18" s="123">
        <v>0</v>
      </c>
      <c r="LN18" s="123">
        <v>0</v>
      </c>
      <c r="LO18" s="123">
        <v>0</v>
      </c>
      <c r="LP18" s="123">
        <v>0</v>
      </c>
      <c r="LQ18" s="123">
        <v>0</v>
      </c>
      <c r="LR18" s="124">
        <v>0</v>
      </c>
      <c r="LS18" s="351">
        <v>0</v>
      </c>
      <c r="LT18" s="156">
        <v>0</v>
      </c>
      <c r="LU18" s="123">
        <v>0</v>
      </c>
      <c r="LV18" s="124">
        <v>0</v>
      </c>
      <c r="LW18" s="371"/>
      <c r="LX18" s="123">
        <v>120530</v>
      </c>
      <c r="LY18" s="123">
        <v>165792</v>
      </c>
      <c r="LZ18" s="123">
        <v>0</v>
      </c>
      <c r="MA18" s="123">
        <v>275918</v>
      </c>
      <c r="MB18" s="123">
        <v>298582</v>
      </c>
      <c r="MC18" s="124">
        <v>860822</v>
      </c>
      <c r="MD18" s="125">
        <v>860822</v>
      </c>
      <c r="ME18" s="156">
        <v>0</v>
      </c>
      <c r="MF18" s="123">
        <v>0</v>
      </c>
      <c r="MG18" s="124">
        <v>0</v>
      </c>
      <c r="MH18" s="371"/>
      <c r="MI18" s="123">
        <v>226305</v>
      </c>
      <c r="MJ18" s="123">
        <v>1504269</v>
      </c>
      <c r="MK18" s="123">
        <v>2548086</v>
      </c>
      <c r="ML18" s="123">
        <v>3615586</v>
      </c>
      <c r="MM18" s="123">
        <v>3099308</v>
      </c>
      <c r="MN18" s="124">
        <v>10993554</v>
      </c>
      <c r="MO18" s="157">
        <v>10993554</v>
      </c>
      <c r="MP18" s="156">
        <v>0</v>
      </c>
      <c r="MQ18" s="123">
        <v>0</v>
      </c>
      <c r="MR18" s="124">
        <v>0</v>
      </c>
      <c r="MS18" s="371"/>
      <c r="MT18" s="123">
        <v>0</v>
      </c>
      <c r="MU18" s="123">
        <v>399086</v>
      </c>
      <c r="MV18" s="123">
        <v>1149372</v>
      </c>
      <c r="MW18" s="123">
        <v>1863812</v>
      </c>
      <c r="MX18" s="123">
        <v>1223290</v>
      </c>
      <c r="MY18" s="124">
        <v>4635560</v>
      </c>
      <c r="MZ18" s="157">
        <v>4635560</v>
      </c>
      <c r="NA18" s="156">
        <v>0</v>
      </c>
      <c r="NB18" s="123">
        <v>0</v>
      </c>
      <c r="NC18" s="124">
        <v>0</v>
      </c>
      <c r="ND18" s="371"/>
      <c r="NE18" s="123">
        <v>226305</v>
      </c>
      <c r="NF18" s="123">
        <v>1105183</v>
      </c>
      <c r="NG18" s="123">
        <v>1398714</v>
      </c>
      <c r="NH18" s="123">
        <v>1751774</v>
      </c>
      <c r="NI18" s="123">
        <v>1245435</v>
      </c>
      <c r="NJ18" s="124">
        <v>5727411</v>
      </c>
      <c r="NK18" s="351">
        <v>5727411</v>
      </c>
      <c r="NL18" s="156">
        <v>0</v>
      </c>
      <c r="NM18" s="123">
        <v>0</v>
      </c>
      <c r="NN18" s="124">
        <v>0</v>
      </c>
      <c r="NO18" s="371"/>
      <c r="NP18" s="123">
        <v>0</v>
      </c>
      <c r="NQ18" s="123">
        <v>0</v>
      </c>
      <c r="NR18" s="123">
        <v>0</v>
      </c>
      <c r="NS18" s="123">
        <v>0</v>
      </c>
      <c r="NT18" s="123">
        <v>301884</v>
      </c>
      <c r="NU18" s="124">
        <v>301884</v>
      </c>
      <c r="NV18" s="125">
        <v>301884</v>
      </c>
      <c r="NW18" s="156">
        <v>0</v>
      </c>
      <c r="NX18" s="123">
        <v>0</v>
      </c>
      <c r="NY18" s="124">
        <v>0</v>
      </c>
      <c r="NZ18" s="371"/>
      <c r="OA18" s="123">
        <v>0</v>
      </c>
      <c r="OB18" s="123">
        <v>0</v>
      </c>
      <c r="OC18" s="123">
        <v>0</v>
      </c>
      <c r="OD18" s="123">
        <v>0</v>
      </c>
      <c r="OE18" s="123">
        <v>328699</v>
      </c>
      <c r="OF18" s="124">
        <v>328699</v>
      </c>
      <c r="OG18" s="125">
        <v>328699</v>
      </c>
      <c r="OH18" s="156">
        <v>839211</v>
      </c>
      <c r="OI18" s="123">
        <v>1556038</v>
      </c>
      <c r="OJ18" s="155">
        <v>2395249</v>
      </c>
      <c r="OK18" s="122">
        <v>0</v>
      </c>
      <c r="OL18" s="123">
        <v>7633431</v>
      </c>
      <c r="OM18" s="123">
        <v>7502330</v>
      </c>
      <c r="ON18" s="123">
        <v>9534892</v>
      </c>
      <c r="OO18" s="123">
        <v>12490096</v>
      </c>
      <c r="OP18" s="123">
        <v>9229146</v>
      </c>
      <c r="OQ18" s="124">
        <v>46389895</v>
      </c>
      <c r="OR18" s="157">
        <v>48785144</v>
      </c>
    </row>
    <row r="19" spans="1:408" ht="20.25" customHeight="1" x14ac:dyDescent="0.15">
      <c r="A19" s="130" t="s">
        <v>13</v>
      </c>
      <c r="B19" s="113">
        <v>322597</v>
      </c>
      <c r="C19" s="117">
        <v>457244</v>
      </c>
      <c r="D19" s="116">
        <v>779841</v>
      </c>
      <c r="E19" s="113">
        <v>0</v>
      </c>
      <c r="F19" s="179">
        <v>3255440</v>
      </c>
      <c r="G19" s="117">
        <v>5371979</v>
      </c>
      <c r="H19" s="117">
        <v>4043030</v>
      </c>
      <c r="I19" s="117">
        <v>4491763</v>
      </c>
      <c r="J19" s="117">
        <v>3504433</v>
      </c>
      <c r="K19" s="115">
        <v>20666645</v>
      </c>
      <c r="L19" s="119">
        <v>21446486</v>
      </c>
      <c r="M19" s="113">
        <v>59778</v>
      </c>
      <c r="N19" s="117">
        <v>133823</v>
      </c>
      <c r="O19" s="116">
        <v>193601</v>
      </c>
      <c r="P19" s="113">
        <v>0</v>
      </c>
      <c r="Q19" s="117">
        <v>847641</v>
      </c>
      <c r="R19" s="117">
        <v>1553369</v>
      </c>
      <c r="S19" s="117">
        <v>1664920</v>
      </c>
      <c r="T19" s="117">
        <v>1840625</v>
      </c>
      <c r="U19" s="117">
        <v>1946355</v>
      </c>
      <c r="V19" s="116">
        <v>7852910</v>
      </c>
      <c r="W19" s="119">
        <v>8046511</v>
      </c>
      <c r="X19" s="113">
        <v>0</v>
      </c>
      <c r="Y19" s="117">
        <v>0</v>
      </c>
      <c r="Z19" s="116">
        <v>0</v>
      </c>
      <c r="AA19" s="113">
        <v>0</v>
      </c>
      <c r="AB19" s="117">
        <v>411030</v>
      </c>
      <c r="AC19" s="117">
        <v>588987</v>
      </c>
      <c r="AD19" s="117">
        <v>696904</v>
      </c>
      <c r="AE19" s="117">
        <v>1106651</v>
      </c>
      <c r="AF19" s="117">
        <v>1393965</v>
      </c>
      <c r="AG19" s="116">
        <v>4197537</v>
      </c>
      <c r="AH19" s="119">
        <v>4197537</v>
      </c>
      <c r="AI19" s="113">
        <v>0</v>
      </c>
      <c r="AJ19" s="117">
        <v>0</v>
      </c>
      <c r="AK19" s="116">
        <v>0</v>
      </c>
      <c r="AL19" s="113">
        <v>0</v>
      </c>
      <c r="AM19" s="117">
        <v>0</v>
      </c>
      <c r="AN19" s="117">
        <v>83910</v>
      </c>
      <c r="AO19" s="117">
        <v>185260</v>
      </c>
      <c r="AP19" s="117">
        <v>50467</v>
      </c>
      <c r="AQ19" s="117">
        <v>31280</v>
      </c>
      <c r="AR19" s="116">
        <v>350917</v>
      </c>
      <c r="AS19" s="119">
        <v>350917</v>
      </c>
      <c r="AT19" s="113">
        <v>17421</v>
      </c>
      <c r="AU19" s="117">
        <v>79860</v>
      </c>
      <c r="AV19" s="116">
        <v>97281</v>
      </c>
      <c r="AW19" s="113">
        <v>0</v>
      </c>
      <c r="AX19" s="117">
        <v>193295</v>
      </c>
      <c r="AY19" s="117">
        <v>434144</v>
      </c>
      <c r="AZ19" s="117">
        <v>454768</v>
      </c>
      <c r="BA19" s="117">
        <v>372474</v>
      </c>
      <c r="BB19" s="117">
        <v>369112</v>
      </c>
      <c r="BC19" s="116">
        <v>1823793</v>
      </c>
      <c r="BD19" s="119">
        <v>1921074</v>
      </c>
      <c r="BE19" s="113">
        <v>0</v>
      </c>
      <c r="BF19" s="117">
        <v>17962</v>
      </c>
      <c r="BG19" s="115">
        <v>17962</v>
      </c>
      <c r="BH19" s="114">
        <v>0</v>
      </c>
      <c r="BI19" s="117">
        <v>38279</v>
      </c>
      <c r="BJ19" s="117">
        <v>128563</v>
      </c>
      <c r="BK19" s="117">
        <v>133962</v>
      </c>
      <c r="BL19" s="117">
        <v>111918</v>
      </c>
      <c r="BM19" s="117">
        <v>20013</v>
      </c>
      <c r="BN19" s="116">
        <v>432735</v>
      </c>
      <c r="BO19" s="119">
        <v>450697</v>
      </c>
      <c r="BP19" s="113">
        <v>42357</v>
      </c>
      <c r="BQ19" s="117">
        <v>36001</v>
      </c>
      <c r="BR19" s="116">
        <v>78358</v>
      </c>
      <c r="BS19" s="113">
        <v>0</v>
      </c>
      <c r="BT19" s="117">
        <v>205037</v>
      </c>
      <c r="BU19" s="117">
        <v>317765</v>
      </c>
      <c r="BV19" s="117">
        <v>194026</v>
      </c>
      <c r="BW19" s="117">
        <v>199115</v>
      </c>
      <c r="BX19" s="117">
        <v>131985</v>
      </c>
      <c r="BY19" s="116">
        <v>1047928</v>
      </c>
      <c r="BZ19" s="119">
        <v>1126286</v>
      </c>
      <c r="CA19" s="113">
        <v>17162</v>
      </c>
      <c r="CB19" s="117">
        <v>33429</v>
      </c>
      <c r="CC19" s="116">
        <v>50591</v>
      </c>
      <c r="CD19" s="113">
        <v>0</v>
      </c>
      <c r="CE19" s="117">
        <v>251944</v>
      </c>
      <c r="CF19" s="117">
        <v>956723</v>
      </c>
      <c r="CG19" s="117">
        <v>1074893</v>
      </c>
      <c r="CH19" s="117">
        <v>1083475</v>
      </c>
      <c r="CI19" s="117">
        <v>215066</v>
      </c>
      <c r="CJ19" s="116">
        <v>3582101</v>
      </c>
      <c r="CK19" s="119">
        <v>3632692</v>
      </c>
      <c r="CL19" s="113">
        <v>0</v>
      </c>
      <c r="CM19" s="117">
        <v>0</v>
      </c>
      <c r="CN19" s="116">
        <v>0</v>
      </c>
      <c r="CO19" s="114">
        <v>0</v>
      </c>
      <c r="CP19" s="117">
        <v>243371</v>
      </c>
      <c r="CQ19" s="117">
        <v>877639</v>
      </c>
      <c r="CR19" s="117">
        <v>903777</v>
      </c>
      <c r="CS19" s="117">
        <v>687119</v>
      </c>
      <c r="CT19" s="117">
        <v>160534</v>
      </c>
      <c r="CU19" s="116">
        <v>2872440</v>
      </c>
      <c r="CV19" s="119">
        <v>2872440</v>
      </c>
      <c r="CW19" s="113">
        <v>17162</v>
      </c>
      <c r="CX19" s="117">
        <v>33429</v>
      </c>
      <c r="CY19" s="116">
        <v>50591</v>
      </c>
      <c r="CZ19" s="113">
        <v>0</v>
      </c>
      <c r="DA19" s="117">
        <v>8573</v>
      </c>
      <c r="DB19" s="117">
        <v>79084</v>
      </c>
      <c r="DC19" s="117">
        <v>171116</v>
      </c>
      <c r="DD19" s="117">
        <v>396356</v>
      </c>
      <c r="DE19" s="117">
        <v>54532</v>
      </c>
      <c r="DF19" s="116">
        <v>709661</v>
      </c>
      <c r="DG19" s="119">
        <v>760252</v>
      </c>
      <c r="DH19" s="113">
        <v>0</v>
      </c>
      <c r="DI19" s="117">
        <v>0</v>
      </c>
      <c r="DJ19" s="115">
        <v>0</v>
      </c>
      <c r="DK19" s="114">
        <v>0</v>
      </c>
      <c r="DL19" s="117">
        <v>144746</v>
      </c>
      <c r="DM19" s="117">
        <v>23527</v>
      </c>
      <c r="DN19" s="117">
        <v>232922</v>
      </c>
      <c r="DO19" s="117">
        <v>357323</v>
      </c>
      <c r="DP19" s="117">
        <v>55860</v>
      </c>
      <c r="DQ19" s="116">
        <v>814378</v>
      </c>
      <c r="DR19" s="119">
        <v>814378</v>
      </c>
      <c r="DS19" s="113">
        <v>0</v>
      </c>
      <c r="DT19" s="117">
        <v>0</v>
      </c>
      <c r="DU19" s="116">
        <v>0</v>
      </c>
      <c r="DV19" s="113">
        <v>0</v>
      </c>
      <c r="DW19" s="117">
        <v>144746</v>
      </c>
      <c r="DX19" s="117">
        <v>23527</v>
      </c>
      <c r="DY19" s="117">
        <v>232922</v>
      </c>
      <c r="DZ19" s="117">
        <v>357323</v>
      </c>
      <c r="EA19" s="117">
        <v>55860</v>
      </c>
      <c r="EB19" s="116">
        <v>814378</v>
      </c>
      <c r="EC19" s="119">
        <v>814378</v>
      </c>
      <c r="ED19" s="113">
        <v>0</v>
      </c>
      <c r="EE19" s="115">
        <v>0</v>
      </c>
      <c r="EF19" s="116">
        <v>0</v>
      </c>
      <c r="EG19" s="113">
        <v>0</v>
      </c>
      <c r="EH19" s="117">
        <v>0</v>
      </c>
      <c r="EI19" s="117">
        <v>0</v>
      </c>
      <c r="EJ19" s="117">
        <v>0</v>
      </c>
      <c r="EK19" s="117">
        <v>0</v>
      </c>
      <c r="EL19" s="117">
        <v>0</v>
      </c>
      <c r="EM19" s="115">
        <v>0</v>
      </c>
      <c r="EN19" s="119">
        <v>0</v>
      </c>
      <c r="EO19" s="113">
        <v>0</v>
      </c>
      <c r="EP19" s="117">
        <v>0</v>
      </c>
      <c r="EQ19" s="115">
        <v>0</v>
      </c>
      <c r="ER19" s="114">
        <v>0</v>
      </c>
      <c r="ES19" s="117">
        <v>0</v>
      </c>
      <c r="ET19" s="117">
        <v>0</v>
      </c>
      <c r="EU19" s="117">
        <v>0</v>
      </c>
      <c r="EV19" s="117">
        <v>0</v>
      </c>
      <c r="EW19" s="117">
        <v>0</v>
      </c>
      <c r="EX19" s="116">
        <v>0</v>
      </c>
      <c r="EY19" s="119">
        <v>0</v>
      </c>
      <c r="EZ19" s="113">
        <v>0</v>
      </c>
      <c r="FA19" s="117">
        <v>0</v>
      </c>
      <c r="FB19" s="115">
        <v>0</v>
      </c>
      <c r="FC19" s="371"/>
      <c r="FD19" s="117">
        <v>0</v>
      </c>
      <c r="FE19" s="117">
        <v>0</v>
      </c>
      <c r="FF19" s="117">
        <v>0</v>
      </c>
      <c r="FG19" s="117">
        <v>0</v>
      </c>
      <c r="FH19" s="117">
        <v>0</v>
      </c>
      <c r="FI19" s="116">
        <v>0</v>
      </c>
      <c r="FJ19" s="119">
        <v>0</v>
      </c>
      <c r="FK19" s="113">
        <v>14798</v>
      </c>
      <c r="FL19" s="117">
        <v>127883</v>
      </c>
      <c r="FM19" s="116">
        <v>142681</v>
      </c>
      <c r="FN19" s="113">
        <v>0</v>
      </c>
      <c r="FO19" s="117">
        <v>123214</v>
      </c>
      <c r="FP19" s="117">
        <v>438403</v>
      </c>
      <c r="FQ19" s="117">
        <v>242886</v>
      </c>
      <c r="FR19" s="117">
        <v>389396</v>
      </c>
      <c r="FS19" s="117">
        <v>296185</v>
      </c>
      <c r="FT19" s="116">
        <v>1490084</v>
      </c>
      <c r="FU19" s="119">
        <v>1632765</v>
      </c>
      <c r="FV19" s="118">
        <v>14798</v>
      </c>
      <c r="FW19" s="117">
        <v>94983</v>
      </c>
      <c r="FX19" s="115">
        <v>109781</v>
      </c>
      <c r="FY19" s="114">
        <v>0</v>
      </c>
      <c r="FZ19" s="117">
        <v>25214</v>
      </c>
      <c r="GA19" s="117">
        <v>395703</v>
      </c>
      <c r="GB19" s="117">
        <v>242886</v>
      </c>
      <c r="GC19" s="117">
        <v>356825</v>
      </c>
      <c r="GD19" s="117">
        <v>159418</v>
      </c>
      <c r="GE19" s="116">
        <v>1180046</v>
      </c>
      <c r="GF19" s="348">
        <v>1289827</v>
      </c>
      <c r="GG19" s="118">
        <v>0</v>
      </c>
      <c r="GH19" s="117">
        <v>0</v>
      </c>
      <c r="GI19" s="115">
        <v>0</v>
      </c>
      <c r="GJ19" s="114">
        <v>0</v>
      </c>
      <c r="GK19" s="117">
        <v>0</v>
      </c>
      <c r="GL19" s="117">
        <v>0</v>
      </c>
      <c r="GM19" s="117">
        <v>0</v>
      </c>
      <c r="GN19" s="117">
        <v>32571</v>
      </c>
      <c r="GO19" s="117">
        <v>32648</v>
      </c>
      <c r="GP19" s="116">
        <v>65219</v>
      </c>
      <c r="GQ19" s="119">
        <v>65219</v>
      </c>
      <c r="GR19" s="113">
        <v>0</v>
      </c>
      <c r="GS19" s="117">
        <v>32900</v>
      </c>
      <c r="GT19" s="116">
        <v>32900</v>
      </c>
      <c r="GU19" s="113">
        <v>0</v>
      </c>
      <c r="GV19" s="117">
        <v>98000</v>
      </c>
      <c r="GW19" s="117">
        <v>42700</v>
      </c>
      <c r="GX19" s="117">
        <v>0</v>
      </c>
      <c r="GY19" s="117">
        <v>0</v>
      </c>
      <c r="GZ19" s="117">
        <v>104119</v>
      </c>
      <c r="HA19" s="115">
        <v>244819</v>
      </c>
      <c r="HB19" s="119">
        <v>277719</v>
      </c>
      <c r="HC19" s="113">
        <v>230859</v>
      </c>
      <c r="HD19" s="117">
        <v>162109</v>
      </c>
      <c r="HE19" s="115">
        <v>392968</v>
      </c>
      <c r="HF19" s="114">
        <v>0</v>
      </c>
      <c r="HG19" s="117">
        <v>1887895</v>
      </c>
      <c r="HH19" s="117">
        <v>2399957</v>
      </c>
      <c r="HI19" s="117">
        <v>827409</v>
      </c>
      <c r="HJ19" s="117">
        <v>820944</v>
      </c>
      <c r="HK19" s="117">
        <v>990967</v>
      </c>
      <c r="HL19" s="116">
        <v>6927172</v>
      </c>
      <c r="HM19" s="112">
        <v>7320140</v>
      </c>
      <c r="HN19" s="371"/>
      <c r="HO19" s="371"/>
      <c r="HP19" s="371"/>
      <c r="HQ19" s="371"/>
      <c r="HR19" s="371"/>
      <c r="HS19" s="371"/>
      <c r="HT19" s="371"/>
      <c r="HU19" s="371"/>
      <c r="HV19" s="371"/>
      <c r="HW19" s="371"/>
      <c r="HX19" s="371"/>
      <c r="HY19" s="146">
        <v>0</v>
      </c>
      <c r="HZ19" s="147">
        <v>0</v>
      </c>
      <c r="IA19" s="148">
        <v>0</v>
      </c>
      <c r="IB19" s="158">
        <v>0</v>
      </c>
      <c r="IC19" s="147">
        <v>619535</v>
      </c>
      <c r="ID19" s="159">
        <v>790828</v>
      </c>
      <c r="IE19" s="148">
        <v>842274</v>
      </c>
      <c r="IF19" s="147">
        <v>325213</v>
      </c>
      <c r="IG19" s="148">
        <v>405640</v>
      </c>
      <c r="IH19" s="160">
        <v>2983490</v>
      </c>
      <c r="II19" s="154">
        <v>2983490</v>
      </c>
      <c r="IJ19" s="253">
        <v>0</v>
      </c>
      <c r="IK19" s="260">
        <v>0</v>
      </c>
      <c r="IL19" s="261">
        <v>0</v>
      </c>
      <c r="IM19" s="371"/>
      <c r="IN19" s="123">
        <v>0</v>
      </c>
      <c r="IO19" s="123">
        <v>0</v>
      </c>
      <c r="IP19" s="123">
        <v>0</v>
      </c>
      <c r="IQ19" s="123">
        <v>0</v>
      </c>
      <c r="IR19" s="123">
        <v>0</v>
      </c>
      <c r="IS19" s="155">
        <v>0</v>
      </c>
      <c r="IT19" s="351">
        <v>0</v>
      </c>
      <c r="IU19" s="156">
        <v>0</v>
      </c>
      <c r="IV19" s="123">
        <v>0</v>
      </c>
      <c r="IW19" s="124">
        <v>0</v>
      </c>
      <c r="IX19" s="371"/>
      <c r="IY19" s="123">
        <v>0</v>
      </c>
      <c r="IZ19" s="123">
        <v>0</v>
      </c>
      <c r="JA19" s="123">
        <v>0</v>
      </c>
      <c r="JB19" s="123">
        <v>0</v>
      </c>
      <c r="JC19" s="123">
        <v>0</v>
      </c>
      <c r="JD19" s="124">
        <v>0</v>
      </c>
      <c r="JE19" s="125">
        <v>0</v>
      </c>
      <c r="JF19" s="156">
        <v>0</v>
      </c>
      <c r="JG19" s="123">
        <v>0</v>
      </c>
      <c r="JH19" s="155">
        <v>0</v>
      </c>
      <c r="JI19" s="122">
        <v>0</v>
      </c>
      <c r="JJ19" s="123">
        <v>339898</v>
      </c>
      <c r="JK19" s="123">
        <v>572329</v>
      </c>
      <c r="JL19" s="123">
        <v>368359</v>
      </c>
      <c r="JM19" s="123">
        <v>139406</v>
      </c>
      <c r="JN19" s="123">
        <v>0</v>
      </c>
      <c r="JO19" s="124">
        <v>1419992</v>
      </c>
      <c r="JP19" s="351">
        <v>1419992</v>
      </c>
      <c r="JQ19" s="156">
        <v>0</v>
      </c>
      <c r="JR19" s="123">
        <v>0</v>
      </c>
      <c r="JS19" s="155">
        <v>0</v>
      </c>
      <c r="JT19" s="122">
        <v>0</v>
      </c>
      <c r="JU19" s="123">
        <v>74925</v>
      </c>
      <c r="JV19" s="123">
        <v>0</v>
      </c>
      <c r="JW19" s="123">
        <v>84439</v>
      </c>
      <c r="JX19" s="123">
        <v>0</v>
      </c>
      <c r="JY19" s="123">
        <v>0</v>
      </c>
      <c r="JZ19" s="124">
        <v>159364</v>
      </c>
      <c r="KA19" s="351">
        <v>159364</v>
      </c>
      <c r="KB19" s="256">
        <v>0</v>
      </c>
      <c r="KC19" s="250">
        <v>0</v>
      </c>
      <c r="KD19" s="124">
        <v>0</v>
      </c>
      <c r="KE19" s="122">
        <v>0</v>
      </c>
      <c r="KF19" s="123">
        <v>204712</v>
      </c>
      <c r="KG19" s="123">
        <v>0</v>
      </c>
      <c r="KH19" s="123">
        <v>0</v>
      </c>
      <c r="KI19" s="123">
        <v>0</v>
      </c>
      <c r="KJ19" s="123">
        <v>0</v>
      </c>
      <c r="KK19" s="124">
        <v>204712</v>
      </c>
      <c r="KL19" s="157">
        <v>204712</v>
      </c>
      <c r="KM19" s="253">
        <v>0</v>
      </c>
      <c r="KN19" s="260">
        <v>0</v>
      </c>
      <c r="KO19" s="261">
        <v>0</v>
      </c>
      <c r="KP19" s="371"/>
      <c r="KQ19" s="123">
        <v>0</v>
      </c>
      <c r="KR19" s="123">
        <v>218499</v>
      </c>
      <c r="KS19" s="123">
        <v>219687</v>
      </c>
      <c r="KT19" s="123">
        <v>0</v>
      </c>
      <c r="KU19" s="123">
        <v>0</v>
      </c>
      <c r="KV19" s="124">
        <v>438186</v>
      </c>
      <c r="KW19" s="351">
        <v>438186</v>
      </c>
      <c r="KX19" s="156">
        <v>0</v>
      </c>
      <c r="KY19" s="123">
        <v>0</v>
      </c>
      <c r="KZ19" s="124">
        <v>0</v>
      </c>
      <c r="LA19" s="371"/>
      <c r="LB19" s="123">
        <v>0</v>
      </c>
      <c r="LC19" s="123">
        <v>0</v>
      </c>
      <c r="LD19" s="123">
        <v>169789</v>
      </c>
      <c r="LE19" s="123">
        <v>185807</v>
      </c>
      <c r="LF19" s="123">
        <v>405640</v>
      </c>
      <c r="LG19" s="124">
        <v>761236</v>
      </c>
      <c r="LH19" s="125">
        <v>761236</v>
      </c>
      <c r="LI19" s="156">
        <v>0</v>
      </c>
      <c r="LJ19" s="123">
        <v>0</v>
      </c>
      <c r="LK19" s="124">
        <v>0</v>
      </c>
      <c r="LL19" s="371"/>
      <c r="LM19" s="123">
        <v>0</v>
      </c>
      <c r="LN19" s="123">
        <v>0</v>
      </c>
      <c r="LO19" s="123">
        <v>0</v>
      </c>
      <c r="LP19" s="123">
        <v>0</v>
      </c>
      <c r="LQ19" s="123">
        <v>0</v>
      </c>
      <c r="LR19" s="124">
        <v>0</v>
      </c>
      <c r="LS19" s="351">
        <v>0</v>
      </c>
      <c r="LT19" s="156">
        <v>0</v>
      </c>
      <c r="LU19" s="123">
        <v>0</v>
      </c>
      <c r="LV19" s="124">
        <v>0</v>
      </c>
      <c r="LW19" s="371"/>
      <c r="LX19" s="123">
        <v>0</v>
      </c>
      <c r="LY19" s="123">
        <v>0</v>
      </c>
      <c r="LZ19" s="123">
        <v>0</v>
      </c>
      <c r="MA19" s="123">
        <v>0</v>
      </c>
      <c r="MB19" s="123">
        <v>0</v>
      </c>
      <c r="MC19" s="124">
        <v>0</v>
      </c>
      <c r="MD19" s="125">
        <v>0</v>
      </c>
      <c r="ME19" s="156">
        <v>0</v>
      </c>
      <c r="MF19" s="123">
        <v>0</v>
      </c>
      <c r="MG19" s="124">
        <v>0</v>
      </c>
      <c r="MH19" s="371"/>
      <c r="MI19" s="123">
        <v>0</v>
      </c>
      <c r="MJ19" s="123">
        <v>247316</v>
      </c>
      <c r="MK19" s="123">
        <v>529238</v>
      </c>
      <c r="ML19" s="123">
        <v>990411</v>
      </c>
      <c r="MM19" s="123">
        <v>1562014</v>
      </c>
      <c r="MN19" s="124">
        <v>3328979</v>
      </c>
      <c r="MO19" s="157">
        <v>3328979</v>
      </c>
      <c r="MP19" s="156">
        <v>0</v>
      </c>
      <c r="MQ19" s="123">
        <v>0</v>
      </c>
      <c r="MR19" s="124">
        <v>0</v>
      </c>
      <c r="MS19" s="371"/>
      <c r="MT19" s="123">
        <v>0</v>
      </c>
      <c r="MU19" s="123">
        <v>0</v>
      </c>
      <c r="MV19" s="123">
        <v>38593</v>
      </c>
      <c r="MW19" s="123">
        <v>707692</v>
      </c>
      <c r="MX19" s="123">
        <v>767649</v>
      </c>
      <c r="MY19" s="124">
        <v>1513934</v>
      </c>
      <c r="MZ19" s="157">
        <v>1513934</v>
      </c>
      <c r="NA19" s="156">
        <v>0</v>
      </c>
      <c r="NB19" s="123">
        <v>0</v>
      </c>
      <c r="NC19" s="124">
        <v>0</v>
      </c>
      <c r="ND19" s="371"/>
      <c r="NE19" s="123">
        <v>0</v>
      </c>
      <c r="NF19" s="123">
        <v>247316</v>
      </c>
      <c r="NG19" s="123">
        <v>490645</v>
      </c>
      <c r="NH19" s="123">
        <v>282719</v>
      </c>
      <c r="NI19" s="123">
        <v>794365</v>
      </c>
      <c r="NJ19" s="124">
        <v>1815045</v>
      </c>
      <c r="NK19" s="351">
        <v>1815045</v>
      </c>
      <c r="NL19" s="156">
        <v>0</v>
      </c>
      <c r="NM19" s="123">
        <v>0</v>
      </c>
      <c r="NN19" s="124">
        <v>0</v>
      </c>
      <c r="NO19" s="371"/>
      <c r="NP19" s="123">
        <v>0</v>
      </c>
      <c r="NQ19" s="123">
        <v>0</v>
      </c>
      <c r="NR19" s="123">
        <v>0</v>
      </c>
      <c r="NS19" s="123">
        <v>0</v>
      </c>
      <c r="NT19" s="123">
        <v>0</v>
      </c>
      <c r="NU19" s="124">
        <v>0</v>
      </c>
      <c r="NV19" s="125">
        <v>0</v>
      </c>
      <c r="NW19" s="156">
        <v>0</v>
      </c>
      <c r="NX19" s="123">
        <v>0</v>
      </c>
      <c r="NY19" s="124">
        <v>0</v>
      </c>
      <c r="NZ19" s="371"/>
      <c r="OA19" s="123">
        <v>0</v>
      </c>
      <c r="OB19" s="123">
        <v>0</v>
      </c>
      <c r="OC19" s="123">
        <v>0</v>
      </c>
      <c r="OD19" s="123">
        <v>0</v>
      </c>
      <c r="OE19" s="123">
        <v>0</v>
      </c>
      <c r="OF19" s="124">
        <v>0</v>
      </c>
      <c r="OG19" s="125">
        <v>0</v>
      </c>
      <c r="OH19" s="156">
        <v>322597</v>
      </c>
      <c r="OI19" s="123">
        <v>457244</v>
      </c>
      <c r="OJ19" s="155">
        <v>779841</v>
      </c>
      <c r="OK19" s="122">
        <v>0</v>
      </c>
      <c r="OL19" s="123">
        <v>3874975</v>
      </c>
      <c r="OM19" s="123">
        <v>6410123</v>
      </c>
      <c r="ON19" s="123">
        <v>5414542</v>
      </c>
      <c r="OO19" s="123">
        <v>5807387</v>
      </c>
      <c r="OP19" s="123">
        <v>5472087</v>
      </c>
      <c r="OQ19" s="124">
        <v>26979114</v>
      </c>
      <c r="OR19" s="157">
        <v>27758955</v>
      </c>
    </row>
    <row r="20" spans="1:408" ht="20.25" customHeight="1" x14ac:dyDescent="0.15">
      <c r="A20" s="130" t="s">
        <v>15</v>
      </c>
      <c r="B20" s="113">
        <v>49653</v>
      </c>
      <c r="C20" s="117">
        <v>327606</v>
      </c>
      <c r="D20" s="116">
        <v>377259</v>
      </c>
      <c r="E20" s="112">
        <v>0</v>
      </c>
      <c r="F20" s="117">
        <v>1114448</v>
      </c>
      <c r="G20" s="117">
        <v>512506</v>
      </c>
      <c r="H20" s="117">
        <v>955254</v>
      </c>
      <c r="I20" s="117">
        <v>227783</v>
      </c>
      <c r="J20" s="117">
        <v>595698</v>
      </c>
      <c r="K20" s="112">
        <v>3405689</v>
      </c>
      <c r="L20" s="119">
        <v>3782948</v>
      </c>
      <c r="M20" s="113">
        <v>0</v>
      </c>
      <c r="N20" s="117">
        <v>17563</v>
      </c>
      <c r="O20" s="116">
        <v>17563</v>
      </c>
      <c r="P20" s="113">
        <v>0</v>
      </c>
      <c r="Q20" s="117">
        <v>273476</v>
      </c>
      <c r="R20" s="117">
        <v>107123</v>
      </c>
      <c r="S20" s="117">
        <v>145221</v>
      </c>
      <c r="T20" s="117">
        <v>68335</v>
      </c>
      <c r="U20" s="117">
        <v>340615</v>
      </c>
      <c r="V20" s="116">
        <v>934770</v>
      </c>
      <c r="W20" s="119">
        <v>952333</v>
      </c>
      <c r="X20" s="113">
        <v>0</v>
      </c>
      <c r="Y20" s="117">
        <v>0</v>
      </c>
      <c r="Z20" s="116">
        <v>0</v>
      </c>
      <c r="AA20" s="113">
        <v>0</v>
      </c>
      <c r="AB20" s="117">
        <v>128188</v>
      </c>
      <c r="AC20" s="117">
        <v>3581</v>
      </c>
      <c r="AD20" s="117">
        <v>0</v>
      </c>
      <c r="AE20" s="117">
        <v>0</v>
      </c>
      <c r="AF20" s="117">
        <v>62435</v>
      </c>
      <c r="AG20" s="116">
        <v>194204</v>
      </c>
      <c r="AH20" s="119">
        <v>194204</v>
      </c>
      <c r="AI20" s="113">
        <v>0</v>
      </c>
      <c r="AJ20" s="117">
        <v>0</v>
      </c>
      <c r="AK20" s="116">
        <v>0</v>
      </c>
      <c r="AL20" s="113">
        <v>0</v>
      </c>
      <c r="AM20" s="117">
        <v>0</v>
      </c>
      <c r="AN20" s="117">
        <v>0</v>
      </c>
      <c r="AO20" s="117">
        <v>0</v>
      </c>
      <c r="AP20" s="117">
        <v>0</v>
      </c>
      <c r="AQ20" s="117">
        <v>151402</v>
      </c>
      <c r="AR20" s="116">
        <v>151402</v>
      </c>
      <c r="AS20" s="119">
        <v>151402</v>
      </c>
      <c r="AT20" s="113">
        <v>0</v>
      </c>
      <c r="AU20" s="117">
        <v>0</v>
      </c>
      <c r="AV20" s="116">
        <v>0</v>
      </c>
      <c r="AW20" s="113">
        <v>0</v>
      </c>
      <c r="AX20" s="117">
        <v>60980</v>
      </c>
      <c r="AY20" s="117">
        <v>86126</v>
      </c>
      <c r="AZ20" s="117">
        <v>34670</v>
      </c>
      <c r="BA20" s="117">
        <v>68335</v>
      </c>
      <c r="BB20" s="117">
        <v>78658</v>
      </c>
      <c r="BC20" s="116">
        <v>328769</v>
      </c>
      <c r="BD20" s="119">
        <v>328769</v>
      </c>
      <c r="BE20" s="113">
        <v>0</v>
      </c>
      <c r="BF20" s="117">
        <v>0</v>
      </c>
      <c r="BG20" s="115">
        <v>0</v>
      </c>
      <c r="BH20" s="114">
        <v>0</v>
      </c>
      <c r="BI20" s="117">
        <v>0</v>
      </c>
      <c r="BJ20" s="117">
        <v>0</v>
      </c>
      <c r="BK20" s="117">
        <v>0</v>
      </c>
      <c r="BL20" s="117">
        <v>0</v>
      </c>
      <c r="BM20" s="117">
        <v>28107</v>
      </c>
      <c r="BN20" s="116">
        <v>28107</v>
      </c>
      <c r="BO20" s="119">
        <v>28107</v>
      </c>
      <c r="BP20" s="113">
        <v>0</v>
      </c>
      <c r="BQ20" s="117">
        <v>17563</v>
      </c>
      <c r="BR20" s="116">
        <v>17563</v>
      </c>
      <c r="BS20" s="113">
        <v>0</v>
      </c>
      <c r="BT20" s="117">
        <v>84308</v>
      </c>
      <c r="BU20" s="117">
        <v>17416</v>
      </c>
      <c r="BV20" s="117">
        <v>110551</v>
      </c>
      <c r="BW20" s="117">
        <v>0</v>
      </c>
      <c r="BX20" s="117">
        <v>20013</v>
      </c>
      <c r="BY20" s="116">
        <v>232288</v>
      </c>
      <c r="BZ20" s="119">
        <v>249851</v>
      </c>
      <c r="CA20" s="113">
        <v>0</v>
      </c>
      <c r="CB20" s="117">
        <v>34353</v>
      </c>
      <c r="CC20" s="116">
        <v>34353</v>
      </c>
      <c r="CD20" s="113">
        <v>0</v>
      </c>
      <c r="CE20" s="117">
        <v>244456</v>
      </c>
      <c r="CF20" s="117">
        <v>63169</v>
      </c>
      <c r="CG20" s="117">
        <v>223124</v>
      </c>
      <c r="CH20" s="117">
        <v>49338</v>
      </c>
      <c r="CI20" s="117">
        <v>92325</v>
      </c>
      <c r="CJ20" s="116">
        <v>672412</v>
      </c>
      <c r="CK20" s="119">
        <v>706765</v>
      </c>
      <c r="CL20" s="113">
        <v>0</v>
      </c>
      <c r="CM20" s="117">
        <v>0</v>
      </c>
      <c r="CN20" s="116">
        <v>0</v>
      </c>
      <c r="CO20" s="114">
        <v>0</v>
      </c>
      <c r="CP20" s="117">
        <v>141433</v>
      </c>
      <c r="CQ20" s="117">
        <v>0</v>
      </c>
      <c r="CR20" s="117">
        <v>151213</v>
      </c>
      <c r="CS20" s="117">
        <v>49338</v>
      </c>
      <c r="CT20" s="117">
        <v>0</v>
      </c>
      <c r="CU20" s="116">
        <v>341984</v>
      </c>
      <c r="CV20" s="119">
        <v>341984</v>
      </c>
      <c r="CW20" s="113">
        <v>0</v>
      </c>
      <c r="CX20" s="117">
        <v>34353</v>
      </c>
      <c r="CY20" s="116">
        <v>34353</v>
      </c>
      <c r="CZ20" s="113">
        <v>0</v>
      </c>
      <c r="DA20" s="117">
        <v>103023</v>
      </c>
      <c r="DB20" s="117">
        <v>63169</v>
      </c>
      <c r="DC20" s="117">
        <v>71911</v>
      </c>
      <c r="DD20" s="117">
        <v>0</v>
      </c>
      <c r="DE20" s="117">
        <v>92325</v>
      </c>
      <c r="DF20" s="116">
        <v>330428</v>
      </c>
      <c r="DG20" s="119">
        <v>364781</v>
      </c>
      <c r="DH20" s="113">
        <v>0</v>
      </c>
      <c r="DI20" s="117">
        <v>0</v>
      </c>
      <c r="DJ20" s="115">
        <v>0</v>
      </c>
      <c r="DK20" s="114">
        <v>0</v>
      </c>
      <c r="DL20" s="117">
        <v>0</v>
      </c>
      <c r="DM20" s="117">
        <v>94372</v>
      </c>
      <c r="DN20" s="117">
        <v>0</v>
      </c>
      <c r="DO20" s="117">
        <v>26313</v>
      </c>
      <c r="DP20" s="117">
        <v>104798</v>
      </c>
      <c r="DQ20" s="116">
        <v>225483</v>
      </c>
      <c r="DR20" s="119">
        <v>225483</v>
      </c>
      <c r="DS20" s="113">
        <v>0</v>
      </c>
      <c r="DT20" s="117">
        <v>0</v>
      </c>
      <c r="DU20" s="116">
        <v>0</v>
      </c>
      <c r="DV20" s="113">
        <v>0</v>
      </c>
      <c r="DW20" s="117">
        <v>0</v>
      </c>
      <c r="DX20" s="117">
        <v>94372</v>
      </c>
      <c r="DY20" s="117">
        <v>0</v>
      </c>
      <c r="DZ20" s="117">
        <v>26313</v>
      </c>
      <c r="EA20" s="117">
        <v>104798</v>
      </c>
      <c r="EB20" s="116">
        <v>225483</v>
      </c>
      <c r="EC20" s="119">
        <v>225483</v>
      </c>
      <c r="ED20" s="113">
        <v>0</v>
      </c>
      <c r="EE20" s="115">
        <v>0</v>
      </c>
      <c r="EF20" s="116">
        <v>0</v>
      </c>
      <c r="EG20" s="113">
        <v>0</v>
      </c>
      <c r="EH20" s="117">
        <v>0</v>
      </c>
      <c r="EI20" s="117">
        <v>0</v>
      </c>
      <c r="EJ20" s="117">
        <v>0</v>
      </c>
      <c r="EK20" s="117">
        <v>0</v>
      </c>
      <c r="EL20" s="117">
        <v>0</v>
      </c>
      <c r="EM20" s="115">
        <v>0</v>
      </c>
      <c r="EN20" s="119">
        <v>0</v>
      </c>
      <c r="EO20" s="113">
        <v>0</v>
      </c>
      <c r="EP20" s="117">
        <v>0</v>
      </c>
      <c r="EQ20" s="115">
        <v>0</v>
      </c>
      <c r="ER20" s="114">
        <v>0</v>
      </c>
      <c r="ES20" s="117">
        <v>0</v>
      </c>
      <c r="ET20" s="117">
        <v>0</v>
      </c>
      <c r="EU20" s="117">
        <v>0</v>
      </c>
      <c r="EV20" s="117">
        <v>0</v>
      </c>
      <c r="EW20" s="117">
        <v>0</v>
      </c>
      <c r="EX20" s="116">
        <v>0</v>
      </c>
      <c r="EY20" s="119">
        <v>0</v>
      </c>
      <c r="EZ20" s="113">
        <v>0</v>
      </c>
      <c r="FA20" s="117">
        <v>0</v>
      </c>
      <c r="FB20" s="115">
        <v>0</v>
      </c>
      <c r="FC20" s="371"/>
      <c r="FD20" s="117">
        <v>0</v>
      </c>
      <c r="FE20" s="117">
        <v>0</v>
      </c>
      <c r="FF20" s="117">
        <v>0</v>
      </c>
      <c r="FG20" s="117">
        <v>0</v>
      </c>
      <c r="FH20" s="117">
        <v>0</v>
      </c>
      <c r="FI20" s="116">
        <v>0</v>
      </c>
      <c r="FJ20" s="119">
        <v>0</v>
      </c>
      <c r="FK20" s="113">
        <v>0</v>
      </c>
      <c r="FL20" s="117">
        <v>33222</v>
      </c>
      <c r="FM20" s="116">
        <v>33222</v>
      </c>
      <c r="FN20" s="113">
        <v>0</v>
      </c>
      <c r="FO20" s="117">
        <v>42700</v>
      </c>
      <c r="FP20" s="117">
        <v>89810</v>
      </c>
      <c r="FQ20" s="117">
        <v>52570</v>
      </c>
      <c r="FR20" s="117">
        <v>83797</v>
      </c>
      <c r="FS20" s="117">
        <v>57960</v>
      </c>
      <c r="FT20" s="116">
        <v>326837</v>
      </c>
      <c r="FU20" s="119">
        <v>360059</v>
      </c>
      <c r="FV20" s="118">
        <v>0</v>
      </c>
      <c r="FW20" s="117">
        <v>15050</v>
      </c>
      <c r="FX20" s="115">
        <v>15050</v>
      </c>
      <c r="FY20" s="114">
        <v>0</v>
      </c>
      <c r="FZ20" s="117">
        <v>42700</v>
      </c>
      <c r="GA20" s="117">
        <v>26810</v>
      </c>
      <c r="GB20" s="117">
        <v>52570</v>
      </c>
      <c r="GC20" s="117">
        <v>73437</v>
      </c>
      <c r="GD20" s="117">
        <v>57960</v>
      </c>
      <c r="GE20" s="116">
        <v>253477</v>
      </c>
      <c r="GF20" s="348">
        <v>268527</v>
      </c>
      <c r="GG20" s="118">
        <v>0</v>
      </c>
      <c r="GH20" s="117">
        <v>18172</v>
      </c>
      <c r="GI20" s="115">
        <v>18172</v>
      </c>
      <c r="GJ20" s="114">
        <v>0</v>
      </c>
      <c r="GK20" s="117">
        <v>0</v>
      </c>
      <c r="GL20" s="117">
        <v>0</v>
      </c>
      <c r="GM20" s="117">
        <v>0</v>
      </c>
      <c r="GN20" s="117">
        <v>10360</v>
      </c>
      <c r="GO20" s="117">
        <v>0</v>
      </c>
      <c r="GP20" s="116">
        <v>10360</v>
      </c>
      <c r="GQ20" s="119">
        <v>28532</v>
      </c>
      <c r="GR20" s="113">
        <v>0</v>
      </c>
      <c r="GS20" s="117">
        <v>0</v>
      </c>
      <c r="GT20" s="116">
        <v>0</v>
      </c>
      <c r="GU20" s="113">
        <v>0</v>
      </c>
      <c r="GV20" s="117">
        <v>0</v>
      </c>
      <c r="GW20" s="117">
        <v>63000</v>
      </c>
      <c r="GX20" s="117">
        <v>0</v>
      </c>
      <c r="GY20" s="117">
        <v>0</v>
      </c>
      <c r="GZ20" s="117">
        <v>0</v>
      </c>
      <c r="HA20" s="115">
        <v>63000</v>
      </c>
      <c r="HB20" s="119">
        <v>63000</v>
      </c>
      <c r="HC20" s="113">
        <v>49653</v>
      </c>
      <c r="HD20" s="117">
        <v>242468</v>
      </c>
      <c r="HE20" s="115">
        <v>292121</v>
      </c>
      <c r="HF20" s="114">
        <v>0</v>
      </c>
      <c r="HG20" s="117">
        <v>553816</v>
      </c>
      <c r="HH20" s="117">
        <v>158032</v>
      </c>
      <c r="HI20" s="117">
        <v>534339</v>
      </c>
      <c r="HJ20" s="117">
        <v>0</v>
      </c>
      <c r="HK20" s="117">
        <v>0</v>
      </c>
      <c r="HL20" s="116">
        <v>1246187</v>
      </c>
      <c r="HM20" s="112">
        <v>1538308</v>
      </c>
      <c r="HN20" s="371"/>
      <c r="HO20" s="371"/>
      <c r="HP20" s="371"/>
      <c r="HQ20" s="371"/>
      <c r="HR20" s="371"/>
      <c r="HS20" s="371"/>
      <c r="HT20" s="371"/>
      <c r="HU20" s="371"/>
      <c r="HV20" s="371"/>
      <c r="HW20" s="371"/>
      <c r="HX20" s="371"/>
      <c r="HY20" s="162">
        <v>0</v>
      </c>
      <c r="HZ20" s="150">
        <v>0</v>
      </c>
      <c r="IA20" s="162">
        <v>0</v>
      </c>
      <c r="IB20" s="149">
        <v>0</v>
      </c>
      <c r="IC20" s="150">
        <v>249869</v>
      </c>
      <c r="ID20" s="151">
        <v>777849</v>
      </c>
      <c r="IE20" s="152">
        <v>720450</v>
      </c>
      <c r="IF20" s="150">
        <v>112529</v>
      </c>
      <c r="IG20" s="152">
        <v>82443</v>
      </c>
      <c r="IH20" s="153">
        <v>1943140</v>
      </c>
      <c r="II20" s="162">
        <v>1943140</v>
      </c>
      <c r="IJ20" s="253">
        <v>0</v>
      </c>
      <c r="IK20" s="260">
        <v>0</v>
      </c>
      <c r="IL20" s="261">
        <v>0</v>
      </c>
      <c r="IM20" s="371"/>
      <c r="IN20" s="123">
        <v>0</v>
      </c>
      <c r="IO20" s="123">
        <v>0</v>
      </c>
      <c r="IP20" s="123">
        <v>0</v>
      </c>
      <c r="IQ20" s="123">
        <v>0</v>
      </c>
      <c r="IR20" s="123">
        <v>58468</v>
      </c>
      <c r="IS20" s="155">
        <v>58468</v>
      </c>
      <c r="IT20" s="351">
        <v>58468</v>
      </c>
      <c r="IU20" s="156">
        <v>0</v>
      </c>
      <c r="IV20" s="123">
        <v>0</v>
      </c>
      <c r="IW20" s="124">
        <v>0</v>
      </c>
      <c r="IX20" s="371"/>
      <c r="IY20" s="123">
        <v>0</v>
      </c>
      <c r="IZ20" s="123">
        <v>0</v>
      </c>
      <c r="JA20" s="123">
        <v>0</v>
      </c>
      <c r="JB20" s="123">
        <v>0</v>
      </c>
      <c r="JC20" s="123">
        <v>0</v>
      </c>
      <c r="JD20" s="124">
        <v>0</v>
      </c>
      <c r="JE20" s="125">
        <v>0</v>
      </c>
      <c r="JF20" s="156">
        <v>0</v>
      </c>
      <c r="JG20" s="123">
        <v>0</v>
      </c>
      <c r="JH20" s="155">
        <v>0</v>
      </c>
      <c r="JI20" s="122">
        <v>0</v>
      </c>
      <c r="JJ20" s="123">
        <v>249869</v>
      </c>
      <c r="JK20" s="123">
        <v>368394</v>
      </c>
      <c r="JL20" s="123">
        <v>20503</v>
      </c>
      <c r="JM20" s="123">
        <v>112529</v>
      </c>
      <c r="JN20" s="123">
        <v>23975</v>
      </c>
      <c r="JO20" s="124">
        <v>775270</v>
      </c>
      <c r="JP20" s="351">
        <v>775270</v>
      </c>
      <c r="JQ20" s="156">
        <v>0</v>
      </c>
      <c r="JR20" s="123">
        <v>0</v>
      </c>
      <c r="JS20" s="155">
        <v>0</v>
      </c>
      <c r="JT20" s="122">
        <v>0</v>
      </c>
      <c r="JU20" s="123">
        <v>0</v>
      </c>
      <c r="JV20" s="123">
        <v>0</v>
      </c>
      <c r="JW20" s="123">
        <v>64362</v>
      </c>
      <c r="JX20" s="123">
        <v>0</v>
      </c>
      <c r="JY20" s="123">
        <v>0</v>
      </c>
      <c r="JZ20" s="124">
        <v>64362</v>
      </c>
      <c r="KA20" s="351">
        <v>64362</v>
      </c>
      <c r="KB20" s="256">
        <v>0</v>
      </c>
      <c r="KC20" s="250">
        <v>0</v>
      </c>
      <c r="KD20" s="124">
        <v>0</v>
      </c>
      <c r="KE20" s="122">
        <v>0</v>
      </c>
      <c r="KF20" s="123">
        <v>0</v>
      </c>
      <c r="KG20" s="123">
        <v>0</v>
      </c>
      <c r="KH20" s="123">
        <v>0</v>
      </c>
      <c r="KI20" s="123">
        <v>0</v>
      </c>
      <c r="KJ20" s="123">
        <v>0</v>
      </c>
      <c r="KK20" s="124">
        <v>0</v>
      </c>
      <c r="KL20" s="157">
        <v>0</v>
      </c>
      <c r="KM20" s="253">
        <v>0</v>
      </c>
      <c r="KN20" s="260">
        <v>0</v>
      </c>
      <c r="KO20" s="261">
        <v>0</v>
      </c>
      <c r="KP20" s="371"/>
      <c r="KQ20" s="123">
        <v>0</v>
      </c>
      <c r="KR20" s="123">
        <v>409455</v>
      </c>
      <c r="KS20" s="123">
        <v>635585</v>
      </c>
      <c r="KT20" s="123">
        <v>0</v>
      </c>
      <c r="KU20" s="123">
        <v>0</v>
      </c>
      <c r="KV20" s="124">
        <v>1045040</v>
      </c>
      <c r="KW20" s="351">
        <v>1045040</v>
      </c>
      <c r="KX20" s="156">
        <v>0</v>
      </c>
      <c r="KY20" s="123">
        <v>0</v>
      </c>
      <c r="KZ20" s="124">
        <v>0</v>
      </c>
      <c r="LA20" s="371"/>
      <c r="LB20" s="123">
        <v>0</v>
      </c>
      <c r="LC20" s="123">
        <v>0</v>
      </c>
      <c r="LD20" s="123">
        <v>0</v>
      </c>
      <c r="LE20" s="123">
        <v>0</v>
      </c>
      <c r="LF20" s="123">
        <v>0</v>
      </c>
      <c r="LG20" s="124">
        <v>0</v>
      </c>
      <c r="LH20" s="125">
        <v>0</v>
      </c>
      <c r="LI20" s="156">
        <v>0</v>
      </c>
      <c r="LJ20" s="123">
        <v>0</v>
      </c>
      <c r="LK20" s="124">
        <v>0</v>
      </c>
      <c r="LL20" s="371"/>
      <c r="LM20" s="123">
        <v>0</v>
      </c>
      <c r="LN20" s="123">
        <v>0</v>
      </c>
      <c r="LO20" s="123">
        <v>0</v>
      </c>
      <c r="LP20" s="123">
        <v>0</v>
      </c>
      <c r="LQ20" s="123">
        <v>0</v>
      </c>
      <c r="LR20" s="124">
        <v>0</v>
      </c>
      <c r="LS20" s="351">
        <v>0</v>
      </c>
      <c r="LT20" s="156">
        <v>0</v>
      </c>
      <c r="LU20" s="123">
        <v>0</v>
      </c>
      <c r="LV20" s="124">
        <v>0</v>
      </c>
      <c r="LW20" s="371"/>
      <c r="LX20" s="123">
        <v>0</v>
      </c>
      <c r="LY20" s="123">
        <v>0</v>
      </c>
      <c r="LZ20" s="123">
        <v>0</v>
      </c>
      <c r="MA20" s="123">
        <v>0</v>
      </c>
      <c r="MB20" s="123">
        <v>0</v>
      </c>
      <c r="MC20" s="124">
        <v>0</v>
      </c>
      <c r="MD20" s="125">
        <v>0</v>
      </c>
      <c r="ME20" s="156">
        <v>0</v>
      </c>
      <c r="MF20" s="123">
        <v>0</v>
      </c>
      <c r="MG20" s="124">
        <v>0</v>
      </c>
      <c r="MH20" s="371"/>
      <c r="MI20" s="123">
        <v>186855</v>
      </c>
      <c r="MJ20" s="123">
        <v>0</v>
      </c>
      <c r="MK20" s="123">
        <v>916894</v>
      </c>
      <c r="ML20" s="123">
        <v>242132</v>
      </c>
      <c r="MM20" s="123">
        <v>504163</v>
      </c>
      <c r="MN20" s="124">
        <v>1850044</v>
      </c>
      <c r="MO20" s="157">
        <v>1850044</v>
      </c>
      <c r="MP20" s="156">
        <v>0</v>
      </c>
      <c r="MQ20" s="123">
        <v>0</v>
      </c>
      <c r="MR20" s="124">
        <v>0</v>
      </c>
      <c r="MS20" s="371"/>
      <c r="MT20" s="123">
        <v>0</v>
      </c>
      <c r="MU20" s="123">
        <v>0</v>
      </c>
      <c r="MV20" s="123">
        <v>441898</v>
      </c>
      <c r="MW20" s="123">
        <v>0</v>
      </c>
      <c r="MX20" s="123">
        <v>504163</v>
      </c>
      <c r="MY20" s="124">
        <v>946061</v>
      </c>
      <c r="MZ20" s="157">
        <v>946061</v>
      </c>
      <c r="NA20" s="156">
        <v>0</v>
      </c>
      <c r="NB20" s="123">
        <v>0</v>
      </c>
      <c r="NC20" s="124">
        <v>0</v>
      </c>
      <c r="ND20" s="371"/>
      <c r="NE20" s="123">
        <v>186855</v>
      </c>
      <c r="NF20" s="123">
        <v>0</v>
      </c>
      <c r="NG20" s="123">
        <v>474996</v>
      </c>
      <c r="NH20" s="123">
        <v>242132</v>
      </c>
      <c r="NI20" s="123">
        <v>0</v>
      </c>
      <c r="NJ20" s="124">
        <v>903983</v>
      </c>
      <c r="NK20" s="351">
        <v>903983</v>
      </c>
      <c r="NL20" s="156">
        <v>0</v>
      </c>
      <c r="NM20" s="123">
        <v>0</v>
      </c>
      <c r="NN20" s="124">
        <v>0</v>
      </c>
      <c r="NO20" s="371"/>
      <c r="NP20" s="123">
        <v>0</v>
      </c>
      <c r="NQ20" s="123">
        <v>0</v>
      </c>
      <c r="NR20" s="123">
        <v>0</v>
      </c>
      <c r="NS20" s="123">
        <v>0</v>
      </c>
      <c r="NT20" s="123">
        <v>0</v>
      </c>
      <c r="NU20" s="124">
        <v>0</v>
      </c>
      <c r="NV20" s="125">
        <v>0</v>
      </c>
      <c r="NW20" s="156">
        <v>0</v>
      </c>
      <c r="NX20" s="123">
        <v>0</v>
      </c>
      <c r="NY20" s="124">
        <v>0</v>
      </c>
      <c r="NZ20" s="371"/>
      <c r="OA20" s="123">
        <v>0</v>
      </c>
      <c r="OB20" s="123">
        <v>0</v>
      </c>
      <c r="OC20" s="123">
        <v>0</v>
      </c>
      <c r="OD20" s="123">
        <v>0</v>
      </c>
      <c r="OE20" s="123">
        <v>0</v>
      </c>
      <c r="OF20" s="124">
        <v>0</v>
      </c>
      <c r="OG20" s="125">
        <v>0</v>
      </c>
      <c r="OH20" s="156">
        <v>49653</v>
      </c>
      <c r="OI20" s="123">
        <v>327606</v>
      </c>
      <c r="OJ20" s="155">
        <v>377259</v>
      </c>
      <c r="OK20" s="122">
        <v>0</v>
      </c>
      <c r="OL20" s="123">
        <v>1551172</v>
      </c>
      <c r="OM20" s="123">
        <v>1290355</v>
      </c>
      <c r="ON20" s="123">
        <v>2592598</v>
      </c>
      <c r="OO20" s="123">
        <v>582444</v>
      </c>
      <c r="OP20" s="123">
        <v>1182304</v>
      </c>
      <c r="OQ20" s="124">
        <v>7198873</v>
      </c>
      <c r="OR20" s="157">
        <v>7576132</v>
      </c>
    </row>
    <row r="21" spans="1:408" ht="20.25" customHeight="1" x14ac:dyDescent="0.15">
      <c r="A21" s="130" t="s">
        <v>16</v>
      </c>
      <c r="B21" s="113">
        <v>380206</v>
      </c>
      <c r="C21" s="117">
        <v>349661</v>
      </c>
      <c r="D21" s="116">
        <v>729867</v>
      </c>
      <c r="E21" s="112">
        <v>0</v>
      </c>
      <c r="F21" s="117">
        <v>3596027</v>
      </c>
      <c r="G21" s="117">
        <v>6130341</v>
      </c>
      <c r="H21" s="117">
        <v>3768271</v>
      </c>
      <c r="I21" s="117">
        <v>2272230</v>
      </c>
      <c r="J21" s="117">
        <v>2236058</v>
      </c>
      <c r="K21" s="112">
        <v>18002927</v>
      </c>
      <c r="L21" s="119">
        <v>18732794</v>
      </c>
      <c r="M21" s="113">
        <v>72656</v>
      </c>
      <c r="N21" s="117">
        <v>77051</v>
      </c>
      <c r="O21" s="116">
        <v>149707</v>
      </c>
      <c r="P21" s="113">
        <v>0</v>
      </c>
      <c r="Q21" s="117">
        <v>590752</v>
      </c>
      <c r="R21" s="117">
        <v>1491394</v>
      </c>
      <c r="S21" s="117">
        <v>1180581</v>
      </c>
      <c r="T21" s="117">
        <v>525124</v>
      </c>
      <c r="U21" s="117">
        <v>756024</v>
      </c>
      <c r="V21" s="116">
        <v>4543875</v>
      </c>
      <c r="W21" s="119">
        <v>4693582</v>
      </c>
      <c r="X21" s="113">
        <v>0</v>
      </c>
      <c r="Y21" s="117">
        <v>0</v>
      </c>
      <c r="Z21" s="116">
        <v>0</v>
      </c>
      <c r="AA21" s="113">
        <v>0</v>
      </c>
      <c r="AB21" s="117">
        <v>280438</v>
      </c>
      <c r="AC21" s="117">
        <v>624526</v>
      </c>
      <c r="AD21" s="117">
        <v>803466</v>
      </c>
      <c r="AE21" s="117">
        <v>159291</v>
      </c>
      <c r="AF21" s="117">
        <v>381767</v>
      </c>
      <c r="AG21" s="116">
        <v>2249488</v>
      </c>
      <c r="AH21" s="119">
        <v>2249488</v>
      </c>
      <c r="AI21" s="113">
        <v>0</v>
      </c>
      <c r="AJ21" s="117">
        <v>0</v>
      </c>
      <c r="AK21" s="116">
        <v>0</v>
      </c>
      <c r="AL21" s="113">
        <v>0</v>
      </c>
      <c r="AM21" s="117">
        <v>0</v>
      </c>
      <c r="AN21" s="117">
        <v>39314</v>
      </c>
      <c r="AO21" s="117">
        <v>70131</v>
      </c>
      <c r="AP21" s="117">
        <v>78642</v>
      </c>
      <c r="AQ21" s="117">
        <v>0</v>
      </c>
      <c r="AR21" s="116">
        <v>188087</v>
      </c>
      <c r="AS21" s="119">
        <v>188087</v>
      </c>
      <c r="AT21" s="113">
        <v>41436</v>
      </c>
      <c r="AU21" s="117">
        <v>77051</v>
      </c>
      <c r="AV21" s="116">
        <v>118487</v>
      </c>
      <c r="AW21" s="113">
        <v>0</v>
      </c>
      <c r="AX21" s="117">
        <v>192231</v>
      </c>
      <c r="AY21" s="117">
        <v>663194</v>
      </c>
      <c r="AZ21" s="117">
        <v>190317</v>
      </c>
      <c r="BA21" s="117">
        <v>180721</v>
      </c>
      <c r="BB21" s="117">
        <v>173252</v>
      </c>
      <c r="BC21" s="116">
        <v>1399715</v>
      </c>
      <c r="BD21" s="119">
        <v>1518202</v>
      </c>
      <c r="BE21" s="113">
        <v>0</v>
      </c>
      <c r="BF21" s="117">
        <v>0</v>
      </c>
      <c r="BG21" s="115">
        <v>0</v>
      </c>
      <c r="BH21" s="114">
        <v>0</v>
      </c>
      <c r="BI21" s="117">
        <v>0</v>
      </c>
      <c r="BJ21" s="117">
        <v>0</v>
      </c>
      <c r="BK21" s="117">
        <v>28012</v>
      </c>
      <c r="BL21" s="117">
        <v>0</v>
      </c>
      <c r="BM21" s="117">
        <v>0</v>
      </c>
      <c r="BN21" s="116">
        <v>28012</v>
      </c>
      <c r="BO21" s="119">
        <v>28012</v>
      </c>
      <c r="BP21" s="113">
        <v>31220</v>
      </c>
      <c r="BQ21" s="117">
        <v>0</v>
      </c>
      <c r="BR21" s="116">
        <v>31220</v>
      </c>
      <c r="BS21" s="113">
        <v>0</v>
      </c>
      <c r="BT21" s="117">
        <v>118083</v>
      </c>
      <c r="BU21" s="117">
        <v>164360</v>
      </c>
      <c r="BV21" s="117">
        <v>88655</v>
      </c>
      <c r="BW21" s="117">
        <v>106470</v>
      </c>
      <c r="BX21" s="117">
        <v>201005</v>
      </c>
      <c r="BY21" s="116">
        <v>678573</v>
      </c>
      <c r="BZ21" s="119">
        <v>709793</v>
      </c>
      <c r="CA21" s="113">
        <v>72495</v>
      </c>
      <c r="CB21" s="117">
        <v>97781</v>
      </c>
      <c r="CC21" s="116">
        <v>170276</v>
      </c>
      <c r="CD21" s="113">
        <v>0</v>
      </c>
      <c r="CE21" s="117">
        <v>1254801</v>
      </c>
      <c r="CF21" s="117">
        <v>1979817</v>
      </c>
      <c r="CG21" s="117">
        <v>1273451</v>
      </c>
      <c r="CH21" s="117">
        <v>321637</v>
      </c>
      <c r="CI21" s="117">
        <v>137675</v>
      </c>
      <c r="CJ21" s="116">
        <v>4967381</v>
      </c>
      <c r="CK21" s="119">
        <v>5137657</v>
      </c>
      <c r="CL21" s="113">
        <v>0</v>
      </c>
      <c r="CM21" s="117">
        <v>0</v>
      </c>
      <c r="CN21" s="116">
        <v>0</v>
      </c>
      <c r="CO21" s="114">
        <v>0</v>
      </c>
      <c r="CP21" s="117">
        <v>1007714</v>
      </c>
      <c r="CQ21" s="117">
        <v>1204165</v>
      </c>
      <c r="CR21" s="117">
        <v>864724</v>
      </c>
      <c r="CS21" s="117">
        <v>151269</v>
      </c>
      <c r="CT21" s="117">
        <v>137675</v>
      </c>
      <c r="CU21" s="116">
        <v>3365547</v>
      </c>
      <c r="CV21" s="119">
        <v>3365547</v>
      </c>
      <c r="CW21" s="113">
        <v>72495</v>
      </c>
      <c r="CX21" s="117">
        <v>97781</v>
      </c>
      <c r="CY21" s="116">
        <v>170276</v>
      </c>
      <c r="CZ21" s="113">
        <v>0</v>
      </c>
      <c r="DA21" s="117">
        <v>247087</v>
      </c>
      <c r="DB21" s="117">
        <v>775652</v>
      </c>
      <c r="DC21" s="117">
        <v>408727</v>
      </c>
      <c r="DD21" s="117">
        <v>170368</v>
      </c>
      <c r="DE21" s="117">
        <v>0</v>
      </c>
      <c r="DF21" s="116">
        <v>1601834</v>
      </c>
      <c r="DG21" s="119">
        <v>1772110</v>
      </c>
      <c r="DH21" s="113">
        <v>0</v>
      </c>
      <c r="DI21" s="117">
        <v>0</v>
      </c>
      <c r="DJ21" s="115">
        <v>0</v>
      </c>
      <c r="DK21" s="114">
        <v>0</v>
      </c>
      <c r="DL21" s="117">
        <v>37042</v>
      </c>
      <c r="DM21" s="117">
        <v>316264</v>
      </c>
      <c r="DN21" s="117">
        <v>220711</v>
      </c>
      <c r="DO21" s="117">
        <v>22842</v>
      </c>
      <c r="DP21" s="117">
        <v>89880</v>
      </c>
      <c r="DQ21" s="116">
        <v>686739</v>
      </c>
      <c r="DR21" s="119">
        <v>686739</v>
      </c>
      <c r="DS21" s="113">
        <v>0</v>
      </c>
      <c r="DT21" s="117">
        <v>0</v>
      </c>
      <c r="DU21" s="116">
        <v>0</v>
      </c>
      <c r="DV21" s="113">
        <v>0</v>
      </c>
      <c r="DW21" s="117">
        <v>37042</v>
      </c>
      <c r="DX21" s="117">
        <v>316264</v>
      </c>
      <c r="DY21" s="117">
        <v>220711</v>
      </c>
      <c r="DZ21" s="117">
        <v>22842</v>
      </c>
      <c r="EA21" s="117">
        <v>89880</v>
      </c>
      <c r="EB21" s="116">
        <v>686739</v>
      </c>
      <c r="EC21" s="119">
        <v>686739</v>
      </c>
      <c r="ED21" s="113">
        <v>0</v>
      </c>
      <c r="EE21" s="115">
        <v>0</v>
      </c>
      <c r="EF21" s="116">
        <v>0</v>
      </c>
      <c r="EG21" s="113">
        <v>0</v>
      </c>
      <c r="EH21" s="117">
        <v>0</v>
      </c>
      <c r="EI21" s="117">
        <v>0</v>
      </c>
      <c r="EJ21" s="117">
        <v>0</v>
      </c>
      <c r="EK21" s="117">
        <v>0</v>
      </c>
      <c r="EL21" s="117">
        <v>0</v>
      </c>
      <c r="EM21" s="115">
        <v>0</v>
      </c>
      <c r="EN21" s="119">
        <v>0</v>
      </c>
      <c r="EO21" s="113">
        <v>0</v>
      </c>
      <c r="EP21" s="117">
        <v>0</v>
      </c>
      <c r="EQ21" s="115">
        <v>0</v>
      </c>
      <c r="ER21" s="114">
        <v>0</v>
      </c>
      <c r="ES21" s="117">
        <v>0</v>
      </c>
      <c r="ET21" s="117">
        <v>0</v>
      </c>
      <c r="EU21" s="117">
        <v>0</v>
      </c>
      <c r="EV21" s="117">
        <v>0</v>
      </c>
      <c r="EW21" s="117">
        <v>0</v>
      </c>
      <c r="EX21" s="116">
        <v>0</v>
      </c>
      <c r="EY21" s="119">
        <v>0</v>
      </c>
      <c r="EZ21" s="113">
        <v>0</v>
      </c>
      <c r="FA21" s="117">
        <v>0</v>
      </c>
      <c r="FB21" s="115">
        <v>0</v>
      </c>
      <c r="FC21" s="371"/>
      <c r="FD21" s="117">
        <v>0</v>
      </c>
      <c r="FE21" s="117">
        <v>0</v>
      </c>
      <c r="FF21" s="117">
        <v>0</v>
      </c>
      <c r="FG21" s="117">
        <v>0</v>
      </c>
      <c r="FH21" s="117">
        <v>0</v>
      </c>
      <c r="FI21" s="116">
        <v>0</v>
      </c>
      <c r="FJ21" s="119">
        <v>0</v>
      </c>
      <c r="FK21" s="113">
        <v>51380</v>
      </c>
      <c r="FL21" s="117">
        <v>99015</v>
      </c>
      <c r="FM21" s="116">
        <v>150395</v>
      </c>
      <c r="FN21" s="113">
        <v>0</v>
      </c>
      <c r="FO21" s="117">
        <v>200970</v>
      </c>
      <c r="FP21" s="117">
        <v>374290</v>
      </c>
      <c r="FQ21" s="117">
        <v>273497</v>
      </c>
      <c r="FR21" s="117">
        <v>123333</v>
      </c>
      <c r="FS21" s="117">
        <v>155470</v>
      </c>
      <c r="FT21" s="116">
        <v>1127560</v>
      </c>
      <c r="FU21" s="119">
        <v>1277955</v>
      </c>
      <c r="FV21" s="118">
        <v>23100</v>
      </c>
      <c r="FW21" s="117">
        <v>99015</v>
      </c>
      <c r="FX21" s="115">
        <v>122115</v>
      </c>
      <c r="FY21" s="114">
        <v>0</v>
      </c>
      <c r="FZ21" s="117">
        <v>109060</v>
      </c>
      <c r="GA21" s="117">
        <v>348110</v>
      </c>
      <c r="GB21" s="117">
        <v>254807</v>
      </c>
      <c r="GC21" s="117">
        <v>123333</v>
      </c>
      <c r="GD21" s="117">
        <v>155470</v>
      </c>
      <c r="GE21" s="116">
        <v>990780</v>
      </c>
      <c r="GF21" s="348">
        <v>1112895</v>
      </c>
      <c r="GG21" s="118">
        <v>0</v>
      </c>
      <c r="GH21" s="117">
        <v>0</v>
      </c>
      <c r="GI21" s="115">
        <v>0</v>
      </c>
      <c r="GJ21" s="114">
        <v>0</v>
      </c>
      <c r="GK21" s="117">
        <v>0</v>
      </c>
      <c r="GL21" s="117">
        <v>26180</v>
      </c>
      <c r="GM21" s="117">
        <v>0</v>
      </c>
      <c r="GN21" s="117">
        <v>0</v>
      </c>
      <c r="GO21" s="117">
        <v>0</v>
      </c>
      <c r="GP21" s="116">
        <v>26180</v>
      </c>
      <c r="GQ21" s="119">
        <v>26180</v>
      </c>
      <c r="GR21" s="113">
        <v>28280</v>
      </c>
      <c r="GS21" s="117">
        <v>0</v>
      </c>
      <c r="GT21" s="116">
        <v>28280</v>
      </c>
      <c r="GU21" s="113">
        <v>0</v>
      </c>
      <c r="GV21" s="117">
        <v>91910</v>
      </c>
      <c r="GW21" s="117">
        <v>0</v>
      </c>
      <c r="GX21" s="117">
        <v>18690</v>
      </c>
      <c r="GY21" s="117">
        <v>0</v>
      </c>
      <c r="GZ21" s="117">
        <v>0</v>
      </c>
      <c r="HA21" s="115">
        <v>110600</v>
      </c>
      <c r="HB21" s="119">
        <v>138880</v>
      </c>
      <c r="HC21" s="113">
        <v>183675</v>
      </c>
      <c r="HD21" s="117">
        <v>75814</v>
      </c>
      <c r="HE21" s="115">
        <v>259489</v>
      </c>
      <c r="HF21" s="114">
        <v>0</v>
      </c>
      <c r="HG21" s="117">
        <v>1512462</v>
      </c>
      <c r="HH21" s="117">
        <v>1968576</v>
      </c>
      <c r="HI21" s="117">
        <v>820031</v>
      </c>
      <c r="HJ21" s="117">
        <v>1279294</v>
      </c>
      <c r="HK21" s="117">
        <v>1097009</v>
      </c>
      <c r="HL21" s="116">
        <v>6677372</v>
      </c>
      <c r="HM21" s="112">
        <v>6936861</v>
      </c>
      <c r="HN21" s="371"/>
      <c r="HO21" s="371"/>
      <c r="HP21" s="371"/>
      <c r="HQ21" s="371"/>
      <c r="HR21" s="371"/>
      <c r="HS21" s="371"/>
      <c r="HT21" s="371"/>
      <c r="HU21" s="371"/>
      <c r="HV21" s="371"/>
      <c r="HW21" s="371"/>
      <c r="HX21" s="371"/>
      <c r="HY21" s="146">
        <v>0</v>
      </c>
      <c r="HZ21" s="147">
        <v>0</v>
      </c>
      <c r="IA21" s="148">
        <v>0</v>
      </c>
      <c r="IB21" s="158">
        <v>0</v>
      </c>
      <c r="IC21" s="147">
        <v>308956</v>
      </c>
      <c r="ID21" s="159">
        <v>816816</v>
      </c>
      <c r="IE21" s="148">
        <v>785231</v>
      </c>
      <c r="IF21" s="147">
        <v>400169</v>
      </c>
      <c r="IG21" s="148">
        <v>693598</v>
      </c>
      <c r="IH21" s="160">
        <v>3004770</v>
      </c>
      <c r="II21" s="154">
        <v>3004770</v>
      </c>
      <c r="IJ21" s="253">
        <v>0</v>
      </c>
      <c r="IK21" s="260">
        <v>0</v>
      </c>
      <c r="IL21" s="261">
        <v>0</v>
      </c>
      <c r="IM21" s="371"/>
      <c r="IN21" s="123">
        <v>0</v>
      </c>
      <c r="IO21" s="123">
        <v>0</v>
      </c>
      <c r="IP21" s="123">
        <v>140032</v>
      </c>
      <c r="IQ21" s="123">
        <v>191707</v>
      </c>
      <c r="IR21" s="123">
        <v>0</v>
      </c>
      <c r="IS21" s="155">
        <v>331739</v>
      </c>
      <c r="IT21" s="351">
        <v>331739</v>
      </c>
      <c r="IU21" s="156">
        <v>0</v>
      </c>
      <c r="IV21" s="123">
        <v>0</v>
      </c>
      <c r="IW21" s="124">
        <v>0</v>
      </c>
      <c r="IX21" s="371"/>
      <c r="IY21" s="123">
        <v>0</v>
      </c>
      <c r="IZ21" s="123">
        <v>0</v>
      </c>
      <c r="JA21" s="123">
        <v>18927</v>
      </c>
      <c r="JB21" s="123">
        <v>0</v>
      </c>
      <c r="JC21" s="123">
        <v>0</v>
      </c>
      <c r="JD21" s="124">
        <v>18927</v>
      </c>
      <c r="JE21" s="125">
        <v>18927</v>
      </c>
      <c r="JF21" s="156">
        <v>0</v>
      </c>
      <c r="JG21" s="123">
        <v>0</v>
      </c>
      <c r="JH21" s="155">
        <v>0</v>
      </c>
      <c r="JI21" s="122">
        <v>0</v>
      </c>
      <c r="JJ21" s="123">
        <v>308956</v>
      </c>
      <c r="JK21" s="123">
        <v>263947</v>
      </c>
      <c r="JL21" s="123">
        <v>187033</v>
      </c>
      <c r="JM21" s="123">
        <v>0</v>
      </c>
      <c r="JN21" s="123">
        <v>0</v>
      </c>
      <c r="JO21" s="124">
        <v>759936</v>
      </c>
      <c r="JP21" s="351">
        <v>759936</v>
      </c>
      <c r="JQ21" s="156">
        <v>0</v>
      </c>
      <c r="JR21" s="123">
        <v>0</v>
      </c>
      <c r="JS21" s="155">
        <v>0</v>
      </c>
      <c r="JT21" s="122">
        <v>0</v>
      </c>
      <c r="JU21" s="123">
        <v>0</v>
      </c>
      <c r="JV21" s="123">
        <v>155119</v>
      </c>
      <c r="JW21" s="123">
        <v>115283</v>
      </c>
      <c r="JX21" s="123">
        <v>0</v>
      </c>
      <c r="JY21" s="123">
        <v>0</v>
      </c>
      <c r="JZ21" s="124">
        <v>270402</v>
      </c>
      <c r="KA21" s="351">
        <v>270402</v>
      </c>
      <c r="KB21" s="256">
        <v>0</v>
      </c>
      <c r="KC21" s="250">
        <v>0</v>
      </c>
      <c r="KD21" s="124">
        <v>0</v>
      </c>
      <c r="KE21" s="122">
        <v>0</v>
      </c>
      <c r="KF21" s="123">
        <v>0</v>
      </c>
      <c r="KG21" s="123">
        <v>0</v>
      </c>
      <c r="KH21" s="123">
        <v>0</v>
      </c>
      <c r="KI21" s="123">
        <v>0</v>
      </c>
      <c r="KJ21" s="123">
        <v>244769</v>
      </c>
      <c r="KK21" s="124">
        <v>244769</v>
      </c>
      <c r="KL21" s="157">
        <v>244769</v>
      </c>
      <c r="KM21" s="253">
        <v>0</v>
      </c>
      <c r="KN21" s="260">
        <v>0</v>
      </c>
      <c r="KO21" s="261">
        <v>0</v>
      </c>
      <c r="KP21" s="371"/>
      <c r="KQ21" s="123">
        <v>0</v>
      </c>
      <c r="KR21" s="123">
        <v>397750</v>
      </c>
      <c r="KS21" s="123">
        <v>323956</v>
      </c>
      <c r="KT21" s="123">
        <v>0</v>
      </c>
      <c r="KU21" s="123">
        <v>448829</v>
      </c>
      <c r="KV21" s="124">
        <v>1170535</v>
      </c>
      <c r="KW21" s="351">
        <v>1170535</v>
      </c>
      <c r="KX21" s="156">
        <v>0</v>
      </c>
      <c r="KY21" s="123">
        <v>0</v>
      </c>
      <c r="KZ21" s="124">
        <v>0</v>
      </c>
      <c r="LA21" s="371"/>
      <c r="LB21" s="123">
        <v>0</v>
      </c>
      <c r="LC21" s="123">
        <v>0</v>
      </c>
      <c r="LD21" s="123">
        <v>0</v>
      </c>
      <c r="LE21" s="123">
        <v>0</v>
      </c>
      <c r="LF21" s="123">
        <v>0</v>
      </c>
      <c r="LG21" s="124">
        <v>0</v>
      </c>
      <c r="LH21" s="125">
        <v>0</v>
      </c>
      <c r="LI21" s="156">
        <v>0</v>
      </c>
      <c r="LJ21" s="123">
        <v>0</v>
      </c>
      <c r="LK21" s="124">
        <v>0</v>
      </c>
      <c r="LL21" s="371"/>
      <c r="LM21" s="123">
        <v>0</v>
      </c>
      <c r="LN21" s="123">
        <v>0</v>
      </c>
      <c r="LO21" s="123">
        <v>0</v>
      </c>
      <c r="LP21" s="123">
        <v>0</v>
      </c>
      <c r="LQ21" s="123">
        <v>0</v>
      </c>
      <c r="LR21" s="124">
        <v>0</v>
      </c>
      <c r="LS21" s="351">
        <v>0</v>
      </c>
      <c r="LT21" s="156">
        <v>0</v>
      </c>
      <c r="LU21" s="123">
        <v>0</v>
      </c>
      <c r="LV21" s="124">
        <v>0</v>
      </c>
      <c r="LW21" s="371"/>
      <c r="LX21" s="123">
        <v>0</v>
      </c>
      <c r="LY21" s="123">
        <v>0</v>
      </c>
      <c r="LZ21" s="123">
        <v>0</v>
      </c>
      <c r="MA21" s="123">
        <v>208462</v>
      </c>
      <c r="MB21" s="123">
        <v>0</v>
      </c>
      <c r="MC21" s="124">
        <v>208462</v>
      </c>
      <c r="MD21" s="125">
        <v>208462</v>
      </c>
      <c r="ME21" s="156">
        <v>0</v>
      </c>
      <c r="MF21" s="123">
        <v>0</v>
      </c>
      <c r="MG21" s="124">
        <v>0</v>
      </c>
      <c r="MH21" s="371"/>
      <c r="MI21" s="123">
        <v>781376</v>
      </c>
      <c r="MJ21" s="123">
        <v>471295</v>
      </c>
      <c r="MK21" s="123">
        <v>2557241</v>
      </c>
      <c r="ML21" s="123">
        <v>2679453</v>
      </c>
      <c r="MM21" s="123">
        <v>1103239</v>
      </c>
      <c r="MN21" s="124">
        <v>7592604</v>
      </c>
      <c r="MO21" s="157">
        <v>7592604</v>
      </c>
      <c r="MP21" s="156">
        <v>0</v>
      </c>
      <c r="MQ21" s="123">
        <v>0</v>
      </c>
      <c r="MR21" s="124">
        <v>0</v>
      </c>
      <c r="MS21" s="371"/>
      <c r="MT21" s="123">
        <v>0</v>
      </c>
      <c r="MU21" s="123">
        <v>0</v>
      </c>
      <c r="MV21" s="123">
        <v>1375278</v>
      </c>
      <c r="MW21" s="123">
        <v>1495926</v>
      </c>
      <c r="MX21" s="123">
        <v>338846</v>
      </c>
      <c r="MY21" s="124">
        <v>3210050</v>
      </c>
      <c r="MZ21" s="157">
        <v>3210050</v>
      </c>
      <c r="NA21" s="156">
        <v>0</v>
      </c>
      <c r="NB21" s="123">
        <v>0</v>
      </c>
      <c r="NC21" s="124">
        <v>0</v>
      </c>
      <c r="ND21" s="371"/>
      <c r="NE21" s="123">
        <v>573691</v>
      </c>
      <c r="NF21" s="123">
        <v>471295</v>
      </c>
      <c r="NG21" s="123">
        <v>1181963</v>
      </c>
      <c r="NH21" s="123">
        <v>860750</v>
      </c>
      <c r="NI21" s="123">
        <v>764393</v>
      </c>
      <c r="NJ21" s="124">
        <v>3852092</v>
      </c>
      <c r="NK21" s="351">
        <v>3852092</v>
      </c>
      <c r="NL21" s="156">
        <v>0</v>
      </c>
      <c r="NM21" s="123">
        <v>0</v>
      </c>
      <c r="NN21" s="124">
        <v>0</v>
      </c>
      <c r="NO21" s="371"/>
      <c r="NP21" s="123">
        <v>0</v>
      </c>
      <c r="NQ21" s="123">
        <v>0</v>
      </c>
      <c r="NR21" s="123">
        <v>0</v>
      </c>
      <c r="NS21" s="123">
        <v>0</v>
      </c>
      <c r="NT21" s="123">
        <v>0</v>
      </c>
      <c r="NU21" s="124">
        <v>0</v>
      </c>
      <c r="NV21" s="125">
        <v>0</v>
      </c>
      <c r="NW21" s="156">
        <v>0</v>
      </c>
      <c r="NX21" s="123">
        <v>0</v>
      </c>
      <c r="NY21" s="124">
        <v>0</v>
      </c>
      <c r="NZ21" s="371"/>
      <c r="OA21" s="123">
        <v>207685</v>
      </c>
      <c r="OB21" s="123">
        <v>0</v>
      </c>
      <c r="OC21" s="123">
        <v>0</v>
      </c>
      <c r="OD21" s="123">
        <v>322777</v>
      </c>
      <c r="OE21" s="123">
        <v>0</v>
      </c>
      <c r="OF21" s="124">
        <v>530462</v>
      </c>
      <c r="OG21" s="125">
        <v>530462</v>
      </c>
      <c r="OH21" s="156">
        <v>380206</v>
      </c>
      <c r="OI21" s="123">
        <v>349661</v>
      </c>
      <c r="OJ21" s="155">
        <v>729867</v>
      </c>
      <c r="OK21" s="122">
        <v>0</v>
      </c>
      <c r="OL21" s="123">
        <v>4686359</v>
      </c>
      <c r="OM21" s="123">
        <v>7418452</v>
      </c>
      <c r="ON21" s="123">
        <v>7110743</v>
      </c>
      <c r="OO21" s="123">
        <v>5351852</v>
      </c>
      <c r="OP21" s="123">
        <v>4032895</v>
      </c>
      <c r="OQ21" s="124">
        <v>28600301</v>
      </c>
      <c r="OR21" s="157">
        <v>29330168</v>
      </c>
    </row>
    <row r="22" spans="1:408" ht="20.25" customHeight="1" x14ac:dyDescent="0.15">
      <c r="A22" s="130" t="s">
        <v>17</v>
      </c>
      <c r="B22" s="113">
        <v>492314</v>
      </c>
      <c r="C22" s="117">
        <v>1155318</v>
      </c>
      <c r="D22" s="116">
        <v>1647632</v>
      </c>
      <c r="E22" s="112">
        <v>0</v>
      </c>
      <c r="F22" s="117">
        <v>3856905</v>
      </c>
      <c r="G22" s="117">
        <v>7221752</v>
      </c>
      <c r="H22" s="117">
        <v>5464113</v>
      </c>
      <c r="I22" s="117">
        <v>4494325</v>
      </c>
      <c r="J22" s="117">
        <v>3005085</v>
      </c>
      <c r="K22" s="112">
        <v>24042180</v>
      </c>
      <c r="L22" s="119">
        <v>25689812</v>
      </c>
      <c r="M22" s="113">
        <v>228489</v>
      </c>
      <c r="N22" s="117">
        <v>450042</v>
      </c>
      <c r="O22" s="116">
        <v>678531</v>
      </c>
      <c r="P22" s="113">
        <v>0</v>
      </c>
      <c r="Q22" s="117">
        <v>790586</v>
      </c>
      <c r="R22" s="117">
        <v>1819833</v>
      </c>
      <c r="S22" s="117">
        <v>1396532</v>
      </c>
      <c r="T22" s="117">
        <v>693099</v>
      </c>
      <c r="U22" s="117">
        <v>1765342</v>
      </c>
      <c r="V22" s="116">
        <v>6465392</v>
      </c>
      <c r="W22" s="119">
        <v>7143923</v>
      </c>
      <c r="X22" s="113">
        <v>0</v>
      </c>
      <c r="Y22" s="117">
        <v>0</v>
      </c>
      <c r="Z22" s="116">
        <v>0</v>
      </c>
      <c r="AA22" s="113">
        <v>0</v>
      </c>
      <c r="AB22" s="117">
        <v>287491</v>
      </c>
      <c r="AC22" s="117">
        <v>971962</v>
      </c>
      <c r="AD22" s="117">
        <v>838172</v>
      </c>
      <c r="AE22" s="117">
        <v>398686</v>
      </c>
      <c r="AF22" s="117">
        <v>799029</v>
      </c>
      <c r="AG22" s="116">
        <v>3295340</v>
      </c>
      <c r="AH22" s="119">
        <v>3295340</v>
      </c>
      <c r="AI22" s="113">
        <v>0</v>
      </c>
      <c r="AJ22" s="117">
        <v>0</v>
      </c>
      <c r="AK22" s="116">
        <v>0</v>
      </c>
      <c r="AL22" s="113">
        <v>0</v>
      </c>
      <c r="AM22" s="117">
        <v>0</v>
      </c>
      <c r="AN22" s="117">
        <v>149178</v>
      </c>
      <c r="AO22" s="117">
        <v>0</v>
      </c>
      <c r="AP22" s="117">
        <v>40898</v>
      </c>
      <c r="AQ22" s="117">
        <v>292468</v>
      </c>
      <c r="AR22" s="116">
        <v>482544</v>
      </c>
      <c r="AS22" s="119">
        <v>482544</v>
      </c>
      <c r="AT22" s="113">
        <v>132461</v>
      </c>
      <c r="AU22" s="117">
        <v>309961</v>
      </c>
      <c r="AV22" s="116">
        <v>442422</v>
      </c>
      <c r="AW22" s="113">
        <v>0</v>
      </c>
      <c r="AX22" s="117">
        <v>329649</v>
      </c>
      <c r="AY22" s="117">
        <v>297634</v>
      </c>
      <c r="AZ22" s="117">
        <v>295087</v>
      </c>
      <c r="BA22" s="117">
        <v>-51709</v>
      </c>
      <c r="BB22" s="117">
        <v>518760</v>
      </c>
      <c r="BC22" s="116">
        <v>1389421</v>
      </c>
      <c r="BD22" s="119">
        <v>1831843</v>
      </c>
      <c r="BE22" s="113">
        <v>57612</v>
      </c>
      <c r="BF22" s="117">
        <v>66308</v>
      </c>
      <c r="BG22" s="115">
        <v>123920</v>
      </c>
      <c r="BH22" s="114">
        <v>0</v>
      </c>
      <c r="BI22" s="117">
        <v>0</v>
      </c>
      <c r="BJ22" s="117">
        <v>70141</v>
      </c>
      <c r="BK22" s="117">
        <v>19505</v>
      </c>
      <c r="BL22" s="117">
        <v>19505</v>
      </c>
      <c r="BM22" s="117">
        <v>0</v>
      </c>
      <c r="BN22" s="116">
        <v>109151</v>
      </c>
      <c r="BO22" s="119">
        <v>233071</v>
      </c>
      <c r="BP22" s="113">
        <v>38416</v>
      </c>
      <c r="BQ22" s="117">
        <v>73773</v>
      </c>
      <c r="BR22" s="116">
        <v>112189</v>
      </c>
      <c r="BS22" s="113">
        <v>0</v>
      </c>
      <c r="BT22" s="117">
        <v>173446</v>
      </c>
      <c r="BU22" s="117">
        <v>330918</v>
      </c>
      <c r="BV22" s="117">
        <v>243768</v>
      </c>
      <c r="BW22" s="117">
        <v>285719</v>
      </c>
      <c r="BX22" s="117">
        <v>155085</v>
      </c>
      <c r="BY22" s="116">
        <v>1188936</v>
      </c>
      <c r="BZ22" s="119">
        <v>1301125</v>
      </c>
      <c r="CA22" s="113">
        <v>53193</v>
      </c>
      <c r="CB22" s="117">
        <v>164995</v>
      </c>
      <c r="CC22" s="116">
        <v>218188</v>
      </c>
      <c r="CD22" s="113">
        <v>0</v>
      </c>
      <c r="CE22" s="117">
        <v>1358342</v>
      </c>
      <c r="CF22" s="117">
        <v>2259744</v>
      </c>
      <c r="CG22" s="117">
        <v>2027402</v>
      </c>
      <c r="CH22" s="117">
        <v>1070026</v>
      </c>
      <c r="CI22" s="117">
        <v>101173</v>
      </c>
      <c r="CJ22" s="116">
        <v>6816687</v>
      </c>
      <c r="CK22" s="119">
        <v>7034875</v>
      </c>
      <c r="CL22" s="113">
        <v>0</v>
      </c>
      <c r="CM22" s="117">
        <v>0</v>
      </c>
      <c r="CN22" s="116">
        <v>0</v>
      </c>
      <c r="CO22" s="114">
        <v>0</v>
      </c>
      <c r="CP22" s="117">
        <v>1123205</v>
      </c>
      <c r="CQ22" s="117">
        <v>1870620</v>
      </c>
      <c r="CR22" s="117">
        <v>1676376</v>
      </c>
      <c r="CS22" s="117">
        <v>815291</v>
      </c>
      <c r="CT22" s="117">
        <v>101173</v>
      </c>
      <c r="CU22" s="116">
        <v>5586665</v>
      </c>
      <c r="CV22" s="119">
        <v>5586665</v>
      </c>
      <c r="CW22" s="113">
        <v>53193</v>
      </c>
      <c r="CX22" s="117">
        <v>164995</v>
      </c>
      <c r="CY22" s="116">
        <v>218188</v>
      </c>
      <c r="CZ22" s="113">
        <v>0</v>
      </c>
      <c r="DA22" s="117">
        <v>235137</v>
      </c>
      <c r="DB22" s="117">
        <v>389124</v>
      </c>
      <c r="DC22" s="117">
        <v>351026</v>
      </c>
      <c r="DD22" s="117">
        <v>254735</v>
      </c>
      <c r="DE22" s="117">
        <v>0</v>
      </c>
      <c r="DF22" s="116">
        <v>1230022</v>
      </c>
      <c r="DG22" s="119">
        <v>1448210</v>
      </c>
      <c r="DH22" s="113">
        <v>21952</v>
      </c>
      <c r="DI22" s="117">
        <v>0</v>
      </c>
      <c r="DJ22" s="115">
        <v>21952</v>
      </c>
      <c r="DK22" s="114">
        <v>0</v>
      </c>
      <c r="DL22" s="117">
        <v>141992</v>
      </c>
      <c r="DM22" s="117">
        <v>439446</v>
      </c>
      <c r="DN22" s="117">
        <v>484382</v>
      </c>
      <c r="DO22" s="117">
        <v>559743</v>
      </c>
      <c r="DP22" s="117">
        <v>98937</v>
      </c>
      <c r="DQ22" s="116">
        <v>1724500</v>
      </c>
      <c r="DR22" s="119">
        <v>1746452</v>
      </c>
      <c r="DS22" s="113">
        <v>21952</v>
      </c>
      <c r="DT22" s="117">
        <v>0</v>
      </c>
      <c r="DU22" s="116">
        <v>21952</v>
      </c>
      <c r="DV22" s="113">
        <v>0</v>
      </c>
      <c r="DW22" s="117">
        <v>141992</v>
      </c>
      <c r="DX22" s="117">
        <v>439446</v>
      </c>
      <c r="DY22" s="117">
        <v>381231</v>
      </c>
      <c r="DZ22" s="117">
        <v>559743</v>
      </c>
      <c r="EA22" s="117">
        <v>98937</v>
      </c>
      <c r="EB22" s="116">
        <v>1621349</v>
      </c>
      <c r="EC22" s="119">
        <v>1643301</v>
      </c>
      <c r="ED22" s="113">
        <v>0</v>
      </c>
      <c r="EE22" s="115">
        <v>0</v>
      </c>
      <c r="EF22" s="116">
        <v>0</v>
      </c>
      <c r="EG22" s="113">
        <v>0</v>
      </c>
      <c r="EH22" s="117">
        <v>0</v>
      </c>
      <c r="EI22" s="117">
        <v>0</v>
      </c>
      <c r="EJ22" s="117">
        <v>103151</v>
      </c>
      <c r="EK22" s="117">
        <v>0</v>
      </c>
      <c r="EL22" s="117">
        <v>0</v>
      </c>
      <c r="EM22" s="115">
        <v>103151</v>
      </c>
      <c r="EN22" s="119">
        <v>103151</v>
      </c>
      <c r="EO22" s="113">
        <v>0</v>
      </c>
      <c r="EP22" s="117">
        <v>0</v>
      </c>
      <c r="EQ22" s="115">
        <v>0</v>
      </c>
      <c r="ER22" s="114">
        <v>0</v>
      </c>
      <c r="ES22" s="117">
        <v>0</v>
      </c>
      <c r="ET22" s="117">
        <v>0</v>
      </c>
      <c r="EU22" s="117">
        <v>0</v>
      </c>
      <c r="EV22" s="117">
        <v>0</v>
      </c>
      <c r="EW22" s="117">
        <v>0</v>
      </c>
      <c r="EX22" s="116">
        <v>0</v>
      </c>
      <c r="EY22" s="119">
        <v>0</v>
      </c>
      <c r="EZ22" s="113">
        <v>0</v>
      </c>
      <c r="FA22" s="117">
        <v>0</v>
      </c>
      <c r="FB22" s="115">
        <v>0</v>
      </c>
      <c r="FC22" s="371"/>
      <c r="FD22" s="117">
        <v>0</v>
      </c>
      <c r="FE22" s="117">
        <v>0</v>
      </c>
      <c r="FF22" s="117">
        <v>0</v>
      </c>
      <c r="FG22" s="117">
        <v>0</v>
      </c>
      <c r="FH22" s="117">
        <v>0</v>
      </c>
      <c r="FI22" s="116">
        <v>0</v>
      </c>
      <c r="FJ22" s="119">
        <v>0</v>
      </c>
      <c r="FK22" s="113">
        <v>93170</v>
      </c>
      <c r="FL22" s="117">
        <v>138488</v>
      </c>
      <c r="FM22" s="116">
        <v>231658</v>
      </c>
      <c r="FN22" s="113">
        <v>0</v>
      </c>
      <c r="FO22" s="117">
        <v>290535</v>
      </c>
      <c r="FP22" s="117">
        <v>740495</v>
      </c>
      <c r="FQ22" s="117">
        <v>383670</v>
      </c>
      <c r="FR22" s="117">
        <v>315427</v>
      </c>
      <c r="FS22" s="117">
        <v>368298</v>
      </c>
      <c r="FT22" s="116">
        <v>2098425</v>
      </c>
      <c r="FU22" s="119">
        <v>2330083</v>
      </c>
      <c r="FV22" s="118">
        <v>57820</v>
      </c>
      <c r="FW22" s="117">
        <v>138488</v>
      </c>
      <c r="FX22" s="115">
        <v>196308</v>
      </c>
      <c r="FY22" s="114">
        <v>0</v>
      </c>
      <c r="FZ22" s="117">
        <v>175049</v>
      </c>
      <c r="GA22" s="117">
        <v>590198</v>
      </c>
      <c r="GB22" s="117">
        <v>345548</v>
      </c>
      <c r="GC22" s="117">
        <v>315427</v>
      </c>
      <c r="GD22" s="117">
        <v>298298</v>
      </c>
      <c r="GE22" s="116">
        <v>1724520</v>
      </c>
      <c r="GF22" s="348">
        <v>1920828</v>
      </c>
      <c r="GG22" s="118">
        <v>35350</v>
      </c>
      <c r="GH22" s="117">
        <v>0</v>
      </c>
      <c r="GI22" s="115">
        <v>35350</v>
      </c>
      <c r="GJ22" s="114">
        <v>0</v>
      </c>
      <c r="GK22" s="117">
        <v>83580</v>
      </c>
      <c r="GL22" s="117">
        <v>79072</v>
      </c>
      <c r="GM22" s="117">
        <v>38122</v>
      </c>
      <c r="GN22" s="117">
        <v>0</v>
      </c>
      <c r="GO22" s="117">
        <v>70000</v>
      </c>
      <c r="GP22" s="116">
        <v>270774</v>
      </c>
      <c r="GQ22" s="119">
        <v>306124</v>
      </c>
      <c r="GR22" s="113">
        <v>0</v>
      </c>
      <c r="GS22" s="117">
        <v>0</v>
      </c>
      <c r="GT22" s="116">
        <v>0</v>
      </c>
      <c r="GU22" s="113">
        <v>0</v>
      </c>
      <c r="GV22" s="117">
        <v>31906</v>
      </c>
      <c r="GW22" s="117">
        <v>71225</v>
      </c>
      <c r="GX22" s="117">
        <v>0</v>
      </c>
      <c r="GY22" s="117">
        <v>0</v>
      </c>
      <c r="GZ22" s="117">
        <v>0</v>
      </c>
      <c r="HA22" s="115">
        <v>103131</v>
      </c>
      <c r="HB22" s="119">
        <v>103131</v>
      </c>
      <c r="HC22" s="113">
        <v>95510</v>
      </c>
      <c r="HD22" s="117">
        <v>401793</v>
      </c>
      <c r="HE22" s="115">
        <v>497303</v>
      </c>
      <c r="HF22" s="114">
        <v>0</v>
      </c>
      <c r="HG22" s="117">
        <v>1275450</v>
      </c>
      <c r="HH22" s="117">
        <v>1962234</v>
      </c>
      <c r="HI22" s="117">
        <v>1172127</v>
      </c>
      <c r="HJ22" s="117">
        <v>1856030</v>
      </c>
      <c r="HK22" s="117">
        <v>671335</v>
      </c>
      <c r="HL22" s="116">
        <v>6937176</v>
      </c>
      <c r="HM22" s="112">
        <v>7434479</v>
      </c>
      <c r="HN22" s="371"/>
      <c r="HO22" s="371"/>
      <c r="HP22" s="371"/>
      <c r="HQ22" s="371"/>
      <c r="HR22" s="371"/>
      <c r="HS22" s="371"/>
      <c r="HT22" s="371"/>
      <c r="HU22" s="371"/>
      <c r="HV22" s="371"/>
      <c r="HW22" s="371"/>
      <c r="HX22" s="371"/>
      <c r="HY22" s="162">
        <v>0</v>
      </c>
      <c r="HZ22" s="150">
        <v>0</v>
      </c>
      <c r="IA22" s="162">
        <v>0</v>
      </c>
      <c r="IB22" s="149">
        <v>0</v>
      </c>
      <c r="IC22" s="150">
        <v>1276366</v>
      </c>
      <c r="ID22" s="151">
        <v>1829359</v>
      </c>
      <c r="IE22" s="152">
        <v>1518310</v>
      </c>
      <c r="IF22" s="150">
        <v>1888595</v>
      </c>
      <c r="IG22" s="152">
        <v>1110039</v>
      </c>
      <c r="IH22" s="153">
        <v>7622669</v>
      </c>
      <c r="II22" s="162">
        <v>7622669</v>
      </c>
      <c r="IJ22" s="253">
        <v>0</v>
      </c>
      <c r="IK22" s="260">
        <v>0</v>
      </c>
      <c r="IL22" s="261">
        <v>0</v>
      </c>
      <c r="IM22" s="371"/>
      <c r="IN22" s="123">
        <v>0</v>
      </c>
      <c r="IO22" s="123">
        <v>0</v>
      </c>
      <c r="IP22" s="123">
        <v>0</v>
      </c>
      <c r="IQ22" s="123">
        <v>0</v>
      </c>
      <c r="IR22" s="123">
        <v>0</v>
      </c>
      <c r="IS22" s="155">
        <v>0</v>
      </c>
      <c r="IT22" s="351">
        <v>0</v>
      </c>
      <c r="IU22" s="156">
        <v>0</v>
      </c>
      <c r="IV22" s="123">
        <v>0</v>
      </c>
      <c r="IW22" s="124">
        <v>0</v>
      </c>
      <c r="IX22" s="371"/>
      <c r="IY22" s="123">
        <v>0</v>
      </c>
      <c r="IZ22" s="123">
        <v>0</v>
      </c>
      <c r="JA22" s="123">
        <v>0</v>
      </c>
      <c r="JB22" s="123">
        <v>0</v>
      </c>
      <c r="JC22" s="123">
        <v>0</v>
      </c>
      <c r="JD22" s="124">
        <v>0</v>
      </c>
      <c r="JE22" s="125">
        <v>0</v>
      </c>
      <c r="JF22" s="156">
        <v>0</v>
      </c>
      <c r="JG22" s="123">
        <v>0</v>
      </c>
      <c r="JH22" s="155">
        <v>0</v>
      </c>
      <c r="JI22" s="122">
        <v>0</v>
      </c>
      <c r="JJ22" s="123">
        <v>401020</v>
      </c>
      <c r="JK22" s="123">
        <v>508798</v>
      </c>
      <c r="JL22" s="123">
        <v>207422</v>
      </c>
      <c r="JM22" s="123">
        <v>360752</v>
      </c>
      <c r="JN22" s="123">
        <v>148280</v>
      </c>
      <c r="JO22" s="124">
        <v>1626272</v>
      </c>
      <c r="JP22" s="351">
        <v>1626272</v>
      </c>
      <c r="JQ22" s="156">
        <v>0</v>
      </c>
      <c r="JR22" s="123">
        <v>0</v>
      </c>
      <c r="JS22" s="155">
        <v>0</v>
      </c>
      <c r="JT22" s="122">
        <v>0</v>
      </c>
      <c r="JU22" s="123">
        <v>77448</v>
      </c>
      <c r="JV22" s="123">
        <v>0</v>
      </c>
      <c r="JW22" s="123">
        <v>0</v>
      </c>
      <c r="JX22" s="123">
        <v>227926</v>
      </c>
      <c r="JY22" s="123">
        <v>0</v>
      </c>
      <c r="JZ22" s="124">
        <v>305374</v>
      </c>
      <c r="KA22" s="351">
        <v>305374</v>
      </c>
      <c r="KB22" s="256">
        <v>0</v>
      </c>
      <c r="KC22" s="250">
        <v>0</v>
      </c>
      <c r="KD22" s="124">
        <v>0</v>
      </c>
      <c r="KE22" s="122">
        <v>0</v>
      </c>
      <c r="KF22" s="123">
        <v>0</v>
      </c>
      <c r="KG22" s="123">
        <v>475311</v>
      </c>
      <c r="KH22" s="123">
        <v>0</v>
      </c>
      <c r="KI22" s="123">
        <v>0</v>
      </c>
      <c r="KJ22" s="123">
        <v>253857</v>
      </c>
      <c r="KK22" s="124">
        <v>729168</v>
      </c>
      <c r="KL22" s="157">
        <v>729168</v>
      </c>
      <c r="KM22" s="253">
        <v>0</v>
      </c>
      <c r="KN22" s="260">
        <v>0</v>
      </c>
      <c r="KO22" s="261">
        <v>0</v>
      </c>
      <c r="KP22" s="371"/>
      <c r="KQ22" s="123">
        <v>797898</v>
      </c>
      <c r="KR22" s="123">
        <v>845250</v>
      </c>
      <c r="KS22" s="123">
        <v>1099421</v>
      </c>
      <c r="KT22" s="123">
        <v>841435</v>
      </c>
      <c r="KU22" s="123">
        <v>460629</v>
      </c>
      <c r="KV22" s="124">
        <v>4044633</v>
      </c>
      <c r="KW22" s="351">
        <v>4044633</v>
      </c>
      <c r="KX22" s="156">
        <v>0</v>
      </c>
      <c r="KY22" s="123">
        <v>0</v>
      </c>
      <c r="KZ22" s="124">
        <v>0</v>
      </c>
      <c r="LA22" s="371"/>
      <c r="LB22" s="123">
        <v>0</v>
      </c>
      <c r="LC22" s="123">
        <v>0</v>
      </c>
      <c r="LD22" s="123">
        <v>0</v>
      </c>
      <c r="LE22" s="123">
        <v>0</v>
      </c>
      <c r="LF22" s="123">
        <v>0</v>
      </c>
      <c r="LG22" s="124">
        <v>0</v>
      </c>
      <c r="LH22" s="125">
        <v>0</v>
      </c>
      <c r="LI22" s="156">
        <v>0</v>
      </c>
      <c r="LJ22" s="123">
        <v>0</v>
      </c>
      <c r="LK22" s="124">
        <v>0</v>
      </c>
      <c r="LL22" s="371"/>
      <c r="LM22" s="123">
        <v>0</v>
      </c>
      <c r="LN22" s="123">
        <v>0</v>
      </c>
      <c r="LO22" s="123">
        <v>211467</v>
      </c>
      <c r="LP22" s="123">
        <v>458482</v>
      </c>
      <c r="LQ22" s="123">
        <v>247273</v>
      </c>
      <c r="LR22" s="124">
        <v>917222</v>
      </c>
      <c r="LS22" s="351">
        <v>917222</v>
      </c>
      <c r="LT22" s="156">
        <v>0</v>
      </c>
      <c r="LU22" s="123">
        <v>0</v>
      </c>
      <c r="LV22" s="124">
        <v>0</v>
      </c>
      <c r="LW22" s="371"/>
      <c r="LX22" s="123">
        <v>0</v>
      </c>
      <c r="LY22" s="123">
        <v>0</v>
      </c>
      <c r="LZ22" s="123">
        <v>0</v>
      </c>
      <c r="MA22" s="123">
        <v>0</v>
      </c>
      <c r="MB22" s="123">
        <v>0</v>
      </c>
      <c r="MC22" s="124">
        <v>0</v>
      </c>
      <c r="MD22" s="125">
        <v>0</v>
      </c>
      <c r="ME22" s="156">
        <v>0</v>
      </c>
      <c r="MF22" s="123">
        <v>0</v>
      </c>
      <c r="MG22" s="124">
        <v>0</v>
      </c>
      <c r="MH22" s="371"/>
      <c r="MI22" s="123">
        <v>190728</v>
      </c>
      <c r="MJ22" s="123">
        <v>2010113</v>
      </c>
      <c r="MK22" s="123">
        <v>2575846</v>
      </c>
      <c r="ML22" s="123">
        <v>3090963</v>
      </c>
      <c r="MM22" s="123">
        <v>3121790</v>
      </c>
      <c r="MN22" s="124">
        <v>10989440</v>
      </c>
      <c r="MO22" s="157">
        <v>10989440</v>
      </c>
      <c r="MP22" s="156">
        <v>0</v>
      </c>
      <c r="MQ22" s="123">
        <v>0</v>
      </c>
      <c r="MR22" s="124">
        <v>0</v>
      </c>
      <c r="MS22" s="371"/>
      <c r="MT22" s="123">
        <v>190728</v>
      </c>
      <c r="MU22" s="123">
        <v>207424</v>
      </c>
      <c r="MV22" s="123">
        <v>868689</v>
      </c>
      <c r="MW22" s="123">
        <v>1562540</v>
      </c>
      <c r="MX22" s="123">
        <v>1469970</v>
      </c>
      <c r="MY22" s="124">
        <v>4299351</v>
      </c>
      <c r="MZ22" s="157">
        <v>4299351</v>
      </c>
      <c r="NA22" s="156">
        <v>0</v>
      </c>
      <c r="NB22" s="123">
        <v>0</v>
      </c>
      <c r="NC22" s="124">
        <v>0</v>
      </c>
      <c r="ND22" s="371"/>
      <c r="NE22" s="123">
        <v>0</v>
      </c>
      <c r="NF22" s="123">
        <v>1802689</v>
      </c>
      <c r="NG22" s="123">
        <v>1707157</v>
      </c>
      <c r="NH22" s="123">
        <v>1528423</v>
      </c>
      <c r="NI22" s="123">
        <v>1339774</v>
      </c>
      <c r="NJ22" s="124">
        <v>6378043</v>
      </c>
      <c r="NK22" s="351">
        <v>6378043</v>
      </c>
      <c r="NL22" s="156">
        <v>0</v>
      </c>
      <c r="NM22" s="123">
        <v>0</v>
      </c>
      <c r="NN22" s="124">
        <v>0</v>
      </c>
      <c r="NO22" s="371"/>
      <c r="NP22" s="123">
        <v>0</v>
      </c>
      <c r="NQ22" s="123">
        <v>0</v>
      </c>
      <c r="NR22" s="123">
        <v>0</v>
      </c>
      <c r="NS22" s="123">
        <v>0</v>
      </c>
      <c r="NT22" s="123">
        <v>312046</v>
      </c>
      <c r="NU22" s="124">
        <v>312046</v>
      </c>
      <c r="NV22" s="125">
        <v>312046</v>
      </c>
      <c r="NW22" s="156">
        <v>0</v>
      </c>
      <c r="NX22" s="123">
        <v>0</v>
      </c>
      <c r="NY22" s="124">
        <v>0</v>
      </c>
      <c r="NZ22" s="371"/>
      <c r="OA22" s="123">
        <v>0</v>
      </c>
      <c r="OB22" s="123">
        <v>0</v>
      </c>
      <c r="OC22" s="123">
        <v>0</v>
      </c>
      <c r="OD22" s="123">
        <v>0</v>
      </c>
      <c r="OE22" s="123">
        <v>0</v>
      </c>
      <c r="OF22" s="124">
        <v>0</v>
      </c>
      <c r="OG22" s="125">
        <v>0</v>
      </c>
      <c r="OH22" s="156">
        <v>492314</v>
      </c>
      <c r="OI22" s="123">
        <v>1155318</v>
      </c>
      <c r="OJ22" s="155">
        <v>1647632</v>
      </c>
      <c r="OK22" s="122">
        <v>0</v>
      </c>
      <c r="OL22" s="123">
        <v>5323999</v>
      </c>
      <c r="OM22" s="123">
        <v>11061224</v>
      </c>
      <c r="ON22" s="123">
        <v>9558269</v>
      </c>
      <c r="OO22" s="123">
        <v>9473883</v>
      </c>
      <c r="OP22" s="123">
        <v>7236914</v>
      </c>
      <c r="OQ22" s="124">
        <v>42654289</v>
      </c>
      <c r="OR22" s="157">
        <v>44301921</v>
      </c>
    </row>
    <row r="23" spans="1:408" ht="20.25" customHeight="1" x14ac:dyDescent="0.15">
      <c r="A23" s="130" t="s">
        <v>18</v>
      </c>
      <c r="B23" s="113">
        <v>397805</v>
      </c>
      <c r="C23" s="117">
        <v>633429</v>
      </c>
      <c r="D23" s="116">
        <v>1031234</v>
      </c>
      <c r="E23" s="112">
        <v>0</v>
      </c>
      <c r="F23" s="117">
        <v>5019344</v>
      </c>
      <c r="G23" s="117">
        <v>10574398</v>
      </c>
      <c r="H23" s="117">
        <v>6384041</v>
      </c>
      <c r="I23" s="117">
        <v>8149404</v>
      </c>
      <c r="J23" s="117">
        <v>5353049</v>
      </c>
      <c r="K23" s="112">
        <v>35480236</v>
      </c>
      <c r="L23" s="119">
        <v>36511470</v>
      </c>
      <c r="M23" s="113">
        <v>130765</v>
      </c>
      <c r="N23" s="117">
        <v>176871</v>
      </c>
      <c r="O23" s="116">
        <v>307636</v>
      </c>
      <c r="P23" s="113">
        <v>0</v>
      </c>
      <c r="Q23" s="117">
        <v>1466857</v>
      </c>
      <c r="R23" s="117">
        <v>3193863</v>
      </c>
      <c r="S23" s="117">
        <v>2020132</v>
      </c>
      <c r="T23" s="117">
        <v>2373508</v>
      </c>
      <c r="U23" s="117">
        <v>1658692</v>
      </c>
      <c r="V23" s="116">
        <v>10713052</v>
      </c>
      <c r="W23" s="119">
        <v>11020688</v>
      </c>
      <c r="X23" s="113">
        <v>0</v>
      </c>
      <c r="Y23" s="117">
        <v>0</v>
      </c>
      <c r="Z23" s="116">
        <v>0</v>
      </c>
      <c r="AA23" s="113">
        <v>0</v>
      </c>
      <c r="AB23" s="117">
        <v>691021</v>
      </c>
      <c r="AC23" s="117">
        <v>1517255</v>
      </c>
      <c r="AD23" s="117">
        <v>1131187</v>
      </c>
      <c r="AE23" s="117">
        <v>1075911</v>
      </c>
      <c r="AF23" s="117">
        <v>765478</v>
      </c>
      <c r="AG23" s="116">
        <v>5180852</v>
      </c>
      <c r="AH23" s="119">
        <v>5180852</v>
      </c>
      <c r="AI23" s="113">
        <v>0</v>
      </c>
      <c r="AJ23" s="117">
        <v>0</v>
      </c>
      <c r="AK23" s="116">
        <v>0</v>
      </c>
      <c r="AL23" s="113">
        <v>0</v>
      </c>
      <c r="AM23" s="117">
        <v>0</v>
      </c>
      <c r="AN23" s="117">
        <v>79625</v>
      </c>
      <c r="AO23" s="117">
        <v>30004</v>
      </c>
      <c r="AP23" s="117">
        <v>10440</v>
      </c>
      <c r="AQ23" s="117">
        <v>207668</v>
      </c>
      <c r="AR23" s="116">
        <v>327737</v>
      </c>
      <c r="AS23" s="119">
        <v>327737</v>
      </c>
      <c r="AT23" s="113">
        <v>98978</v>
      </c>
      <c r="AU23" s="117">
        <v>145497</v>
      </c>
      <c r="AV23" s="116">
        <v>244475</v>
      </c>
      <c r="AW23" s="113">
        <v>0</v>
      </c>
      <c r="AX23" s="117">
        <v>406722</v>
      </c>
      <c r="AY23" s="117">
        <v>1121210</v>
      </c>
      <c r="AZ23" s="117">
        <v>572868</v>
      </c>
      <c r="BA23" s="117">
        <v>782254</v>
      </c>
      <c r="BB23" s="117">
        <v>311294</v>
      </c>
      <c r="BC23" s="116">
        <v>3194348</v>
      </c>
      <c r="BD23" s="119">
        <v>3438823</v>
      </c>
      <c r="BE23" s="113">
        <v>0</v>
      </c>
      <c r="BF23" s="117">
        <v>0</v>
      </c>
      <c r="BG23" s="115">
        <v>0</v>
      </c>
      <c r="BH23" s="114">
        <v>0</v>
      </c>
      <c r="BI23" s="117">
        <v>52476</v>
      </c>
      <c r="BJ23" s="117">
        <v>94917</v>
      </c>
      <c r="BK23" s="117">
        <v>41976</v>
      </c>
      <c r="BL23" s="117">
        <v>199087</v>
      </c>
      <c r="BM23" s="117">
        <v>41311</v>
      </c>
      <c r="BN23" s="116">
        <v>429767</v>
      </c>
      <c r="BO23" s="119">
        <v>429767</v>
      </c>
      <c r="BP23" s="113">
        <v>31787</v>
      </c>
      <c r="BQ23" s="117">
        <v>31374</v>
      </c>
      <c r="BR23" s="116">
        <v>63161</v>
      </c>
      <c r="BS23" s="113">
        <v>0</v>
      </c>
      <c r="BT23" s="117">
        <v>316638</v>
      </c>
      <c r="BU23" s="117">
        <v>380856</v>
      </c>
      <c r="BV23" s="117">
        <v>244097</v>
      </c>
      <c r="BW23" s="117">
        <v>305816</v>
      </c>
      <c r="BX23" s="117">
        <v>332941</v>
      </c>
      <c r="BY23" s="116">
        <v>1580348</v>
      </c>
      <c r="BZ23" s="119">
        <v>1643509</v>
      </c>
      <c r="CA23" s="113">
        <v>0</v>
      </c>
      <c r="CB23" s="117">
        <v>228022</v>
      </c>
      <c r="CC23" s="116">
        <v>228022</v>
      </c>
      <c r="CD23" s="113">
        <v>0</v>
      </c>
      <c r="CE23" s="117">
        <v>1517671</v>
      </c>
      <c r="CF23" s="117">
        <v>3474489</v>
      </c>
      <c r="CG23" s="117">
        <v>1697665</v>
      </c>
      <c r="CH23" s="117">
        <v>1928153</v>
      </c>
      <c r="CI23" s="117">
        <v>573646</v>
      </c>
      <c r="CJ23" s="116">
        <v>9191624</v>
      </c>
      <c r="CK23" s="119">
        <v>9419646</v>
      </c>
      <c r="CL23" s="113">
        <v>0</v>
      </c>
      <c r="CM23" s="117">
        <v>0</v>
      </c>
      <c r="CN23" s="116">
        <v>0</v>
      </c>
      <c r="CO23" s="114">
        <v>0</v>
      </c>
      <c r="CP23" s="117">
        <v>1411853</v>
      </c>
      <c r="CQ23" s="117">
        <v>2430212</v>
      </c>
      <c r="CR23" s="117">
        <v>1384221</v>
      </c>
      <c r="CS23" s="117">
        <v>1564680</v>
      </c>
      <c r="CT23" s="117">
        <v>518134</v>
      </c>
      <c r="CU23" s="116">
        <v>7309100</v>
      </c>
      <c r="CV23" s="119">
        <v>7309100</v>
      </c>
      <c r="CW23" s="113">
        <v>0</v>
      </c>
      <c r="CX23" s="117">
        <v>228022</v>
      </c>
      <c r="CY23" s="116">
        <v>228022</v>
      </c>
      <c r="CZ23" s="113">
        <v>0</v>
      </c>
      <c r="DA23" s="117">
        <v>105818</v>
      </c>
      <c r="DB23" s="117">
        <v>1044277</v>
      </c>
      <c r="DC23" s="117">
        <v>313444</v>
      </c>
      <c r="DD23" s="117">
        <v>363473</v>
      </c>
      <c r="DE23" s="117">
        <v>55512</v>
      </c>
      <c r="DF23" s="116">
        <v>1882524</v>
      </c>
      <c r="DG23" s="119">
        <v>2110546</v>
      </c>
      <c r="DH23" s="113">
        <v>0</v>
      </c>
      <c r="DI23" s="117">
        <v>0</v>
      </c>
      <c r="DJ23" s="115">
        <v>0</v>
      </c>
      <c r="DK23" s="114">
        <v>0</v>
      </c>
      <c r="DL23" s="117">
        <v>69854</v>
      </c>
      <c r="DM23" s="117">
        <v>740121</v>
      </c>
      <c r="DN23" s="117">
        <v>648870</v>
      </c>
      <c r="DO23" s="117">
        <v>975970</v>
      </c>
      <c r="DP23" s="117">
        <v>452624</v>
      </c>
      <c r="DQ23" s="116">
        <v>2887439</v>
      </c>
      <c r="DR23" s="119">
        <v>2887439</v>
      </c>
      <c r="DS23" s="113">
        <v>0</v>
      </c>
      <c r="DT23" s="117">
        <v>0</v>
      </c>
      <c r="DU23" s="116">
        <v>0</v>
      </c>
      <c r="DV23" s="113">
        <v>0</v>
      </c>
      <c r="DW23" s="117">
        <v>69854</v>
      </c>
      <c r="DX23" s="117">
        <v>740121</v>
      </c>
      <c r="DY23" s="117">
        <v>648870</v>
      </c>
      <c r="DZ23" s="117">
        <v>975970</v>
      </c>
      <c r="EA23" s="117">
        <v>452624</v>
      </c>
      <c r="EB23" s="116">
        <v>2887439</v>
      </c>
      <c r="EC23" s="119">
        <v>2887439</v>
      </c>
      <c r="ED23" s="113">
        <v>0</v>
      </c>
      <c r="EE23" s="115">
        <v>0</v>
      </c>
      <c r="EF23" s="116">
        <v>0</v>
      </c>
      <c r="EG23" s="113">
        <v>0</v>
      </c>
      <c r="EH23" s="117">
        <v>0</v>
      </c>
      <c r="EI23" s="117">
        <v>0</v>
      </c>
      <c r="EJ23" s="117">
        <v>0</v>
      </c>
      <c r="EK23" s="117">
        <v>0</v>
      </c>
      <c r="EL23" s="117">
        <v>0</v>
      </c>
      <c r="EM23" s="115">
        <v>0</v>
      </c>
      <c r="EN23" s="119">
        <v>0</v>
      </c>
      <c r="EO23" s="113">
        <v>0</v>
      </c>
      <c r="EP23" s="117">
        <v>0</v>
      </c>
      <c r="EQ23" s="115">
        <v>0</v>
      </c>
      <c r="ER23" s="114">
        <v>0</v>
      </c>
      <c r="ES23" s="117">
        <v>0</v>
      </c>
      <c r="ET23" s="117">
        <v>0</v>
      </c>
      <c r="EU23" s="117">
        <v>0</v>
      </c>
      <c r="EV23" s="117">
        <v>0</v>
      </c>
      <c r="EW23" s="117">
        <v>0</v>
      </c>
      <c r="EX23" s="116">
        <v>0</v>
      </c>
      <c r="EY23" s="119">
        <v>0</v>
      </c>
      <c r="EZ23" s="113">
        <v>0</v>
      </c>
      <c r="FA23" s="117">
        <v>0</v>
      </c>
      <c r="FB23" s="115">
        <v>0</v>
      </c>
      <c r="FC23" s="371"/>
      <c r="FD23" s="117">
        <v>0</v>
      </c>
      <c r="FE23" s="117">
        <v>0</v>
      </c>
      <c r="FF23" s="117">
        <v>0</v>
      </c>
      <c r="FG23" s="117">
        <v>0</v>
      </c>
      <c r="FH23" s="117">
        <v>0</v>
      </c>
      <c r="FI23" s="116">
        <v>0</v>
      </c>
      <c r="FJ23" s="119">
        <v>0</v>
      </c>
      <c r="FK23" s="113">
        <v>219772</v>
      </c>
      <c r="FL23" s="117">
        <v>149282</v>
      </c>
      <c r="FM23" s="116">
        <v>369054</v>
      </c>
      <c r="FN23" s="113">
        <v>0</v>
      </c>
      <c r="FO23" s="117">
        <v>179858</v>
      </c>
      <c r="FP23" s="117">
        <v>989198</v>
      </c>
      <c r="FQ23" s="117">
        <v>378924</v>
      </c>
      <c r="FR23" s="117">
        <v>630315</v>
      </c>
      <c r="FS23" s="117">
        <v>257250</v>
      </c>
      <c r="FT23" s="116">
        <v>2435545</v>
      </c>
      <c r="FU23" s="119">
        <v>2804599</v>
      </c>
      <c r="FV23" s="118">
        <v>24472</v>
      </c>
      <c r="FW23" s="117">
        <v>79212</v>
      </c>
      <c r="FX23" s="115">
        <v>103684</v>
      </c>
      <c r="FY23" s="114">
        <v>0</v>
      </c>
      <c r="FZ23" s="117">
        <v>128702</v>
      </c>
      <c r="GA23" s="117">
        <v>742168</v>
      </c>
      <c r="GB23" s="117">
        <v>363216</v>
      </c>
      <c r="GC23" s="117">
        <v>630315</v>
      </c>
      <c r="GD23" s="117">
        <v>257250</v>
      </c>
      <c r="GE23" s="116">
        <v>2121651</v>
      </c>
      <c r="GF23" s="348">
        <v>2225335</v>
      </c>
      <c r="GG23" s="118">
        <v>0</v>
      </c>
      <c r="GH23" s="117">
        <v>70070</v>
      </c>
      <c r="GI23" s="115">
        <v>70070</v>
      </c>
      <c r="GJ23" s="114">
        <v>0</v>
      </c>
      <c r="GK23" s="117">
        <v>25256</v>
      </c>
      <c r="GL23" s="117">
        <v>18480</v>
      </c>
      <c r="GM23" s="117">
        <v>15708</v>
      </c>
      <c r="GN23" s="117">
        <v>0</v>
      </c>
      <c r="GO23" s="117">
        <v>0</v>
      </c>
      <c r="GP23" s="116">
        <v>59444</v>
      </c>
      <c r="GQ23" s="119">
        <v>129514</v>
      </c>
      <c r="GR23" s="113">
        <v>195300</v>
      </c>
      <c r="GS23" s="117">
        <v>0</v>
      </c>
      <c r="GT23" s="116">
        <v>195300</v>
      </c>
      <c r="GU23" s="113">
        <v>0</v>
      </c>
      <c r="GV23" s="117">
        <v>25900</v>
      </c>
      <c r="GW23" s="117">
        <v>228550</v>
      </c>
      <c r="GX23" s="117">
        <v>0</v>
      </c>
      <c r="GY23" s="117">
        <v>0</v>
      </c>
      <c r="GZ23" s="117">
        <v>0</v>
      </c>
      <c r="HA23" s="115">
        <v>254450</v>
      </c>
      <c r="HB23" s="119">
        <v>449750</v>
      </c>
      <c r="HC23" s="113">
        <v>47268</v>
      </c>
      <c r="HD23" s="117">
        <v>79254</v>
      </c>
      <c r="HE23" s="115">
        <v>126522</v>
      </c>
      <c r="HF23" s="114">
        <v>0</v>
      </c>
      <c r="HG23" s="117">
        <v>1785104</v>
      </c>
      <c r="HH23" s="117">
        <v>2176727</v>
      </c>
      <c r="HI23" s="117">
        <v>1638450</v>
      </c>
      <c r="HJ23" s="117">
        <v>2241458</v>
      </c>
      <c r="HK23" s="117">
        <v>2410837</v>
      </c>
      <c r="HL23" s="116">
        <v>10252576</v>
      </c>
      <c r="HM23" s="112">
        <v>10379098</v>
      </c>
      <c r="HN23" s="371"/>
      <c r="HO23" s="371"/>
      <c r="HP23" s="371"/>
      <c r="HQ23" s="371"/>
      <c r="HR23" s="371"/>
      <c r="HS23" s="371"/>
      <c r="HT23" s="371"/>
      <c r="HU23" s="371"/>
      <c r="HV23" s="371"/>
      <c r="HW23" s="371"/>
      <c r="HX23" s="371"/>
      <c r="HY23" s="146">
        <v>0</v>
      </c>
      <c r="HZ23" s="147">
        <v>0</v>
      </c>
      <c r="IA23" s="148">
        <v>0</v>
      </c>
      <c r="IB23" s="158">
        <v>0</v>
      </c>
      <c r="IC23" s="147">
        <v>1147710</v>
      </c>
      <c r="ID23" s="159">
        <v>979940</v>
      </c>
      <c r="IE23" s="148">
        <v>677781</v>
      </c>
      <c r="IF23" s="147">
        <v>693505</v>
      </c>
      <c r="IG23" s="148">
        <v>1686730</v>
      </c>
      <c r="IH23" s="160">
        <v>5185666</v>
      </c>
      <c r="II23" s="154">
        <v>5185666</v>
      </c>
      <c r="IJ23" s="253">
        <v>0</v>
      </c>
      <c r="IK23" s="260">
        <v>0</v>
      </c>
      <c r="IL23" s="261">
        <v>0</v>
      </c>
      <c r="IM23" s="371"/>
      <c r="IN23" s="123">
        <v>0</v>
      </c>
      <c r="IO23" s="123">
        <v>0</v>
      </c>
      <c r="IP23" s="123">
        <v>0</v>
      </c>
      <c r="IQ23" s="123">
        <v>191539</v>
      </c>
      <c r="IR23" s="123">
        <v>208237</v>
      </c>
      <c r="IS23" s="155">
        <v>399776</v>
      </c>
      <c r="IT23" s="351">
        <v>399776</v>
      </c>
      <c r="IU23" s="156">
        <v>0</v>
      </c>
      <c r="IV23" s="123">
        <v>0</v>
      </c>
      <c r="IW23" s="124">
        <v>0</v>
      </c>
      <c r="IX23" s="371"/>
      <c r="IY23" s="123">
        <v>0</v>
      </c>
      <c r="IZ23" s="123">
        <v>0</v>
      </c>
      <c r="JA23" s="123">
        <v>0</v>
      </c>
      <c r="JB23" s="123">
        <v>0</v>
      </c>
      <c r="JC23" s="123">
        <v>0</v>
      </c>
      <c r="JD23" s="124">
        <v>0</v>
      </c>
      <c r="JE23" s="125">
        <v>0</v>
      </c>
      <c r="JF23" s="156">
        <v>0</v>
      </c>
      <c r="JG23" s="123">
        <v>0</v>
      </c>
      <c r="JH23" s="155">
        <v>0</v>
      </c>
      <c r="JI23" s="122">
        <v>0</v>
      </c>
      <c r="JJ23" s="123">
        <v>830375</v>
      </c>
      <c r="JK23" s="123">
        <v>698876</v>
      </c>
      <c r="JL23" s="123">
        <v>235453</v>
      </c>
      <c r="JM23" s="123">
        <v>25309</v>
      </c>
      <c r="JN23" s="123">
        <v>0</v>
      </c>
      <c r="JO23" s="124">
        <v>1790013</v>
      </c>
      <c r="JP23" s="351">
        <v>1790013</v>
      </c>
      <c r="JQ23" s="156">
        <v>0</v>
      </c>
      <c r="JR23" s="123">
        <v>0</v>
      </c>
      <c r="JS23" s="155">
        <v>0</v>
      </c>
      <c r="JT23" s="122">
        <v>0</v>
      </c>
      <c r="JU23" s="123">
        <v>0</v>
      </c>
      <c r="JV23" s="123">
        <v>0</v>
      </c>
      <c r="JW23" s="123">
        <v>222981</v>
      </c>
      <c r="JX23" s="123">
        <v>0</v>
      </c>
      <c r="JY23" s="123">
        <v>0</v>
      </c>
      <c r="JZ23" s="124">
        <v>222981</v>
      </c>
      <c r="KA23" s="351">
        <v>222981</v>
      </c>
      <c r="KB23" s="256">
        <v>0</v>
      </c>
      <c r="KC23" s="250">
        <v>0</v>
      </c>
      <c r="KD23" s="124">
        <v>0</v>
      </c>
      <c r="KE23" s="122">
        <v>0</v>
      </c>
      <c r="KF23" s="123">
        <v>114696</v>
      </c>
      <c r="KG23" s="123">
        <v>281064</v>
      </c>
      <c r="KH23" s="123">
        <v>0</v>
      </c>
      <c r="KI23" s="123">
        <v>0</v>
      </c>
      <c r="KJ23" s="123">
        <v>0</v>
      </c>
      <c r="KK23" s="124">
        <v>395760</v>
      </c>
      <c r="KL23" s="157">
        <v>395760</v>
      </c>
      <c r="KM23" s="253">
        <v>0</v>
      </c>
      <c r="KN23" s="260">
        <v>0</v>
      </c>
      <c r="KO23" s="261">
        <v>0</v>
      </c>
      <c r="KP23" s="371"/>
      <c r="KQ23" s="123">
        <v>202639</v>
      </c>
      <c r="KR23" s="123">
        <v>0</v>
      </c>
      <c r="KS23" s="123">
        <v>219347</v>
      </c>
      <c r="KT23" s="123">
        <v>222170</v>
      </c>
      <c r="KU23" s="123">
        <v>226040</v>
      </c>
      <c r="KV23" s="124">
        <v>870196</v>
      </c>
      <c r="KW23" s="351">
        <v>870196</v>
      </c>
      <c r="KX23" s="156">
        <v>0</v>
      </c>
      <c r="KY23" s="123">
        <v>0</v>
      </c>
      <c r="KZ23" s="124">
        <v>0</v>
      </c>
      <c r="LA23" s="371"/>
      <c r="LB23" s="123">
        <v>0</v>
      </c>
      <c r="LC23" s="123">
        <v>0</v>
      </c>
      <c r="LD23" s="123">
        <v>0</v>
      </c>
      <c r="LE23" s="123">
        <v>0</v>
      </c>
      <c r="LF23" s="123">
        <v>0</v>
      </c>
      <c r="LG23" s="124">
        <v>0</v>
      </c>
      <c r="LH23" s="125">
        <v>0</v>
      </c>
      <c r="LI23" s="156">
        <v>0</v>
      </c>
      <c r="LJ23" s="123">
        <v>0</v>
      </c>
      <c r="LK23" s="124">
        <v>0</v>
      </c>
      <c r="LL23" s="371"/>
      <c r="LM23" s="123">
        <v>0</v>
      </c>
      <c r="LN23" s="123">
        <v>0</v>
      </c>
      <c r="LO23" s="123">
        <v>0</v>
      </c>
      <c r="LP23" s="123">
        <v>0</v>
      </c>
      <c r="LQ23" s="123">
        <v>252469</v>
      </c>
      <c r="LR23" s="124">
        <v>252469</v>
      </c>
      <c r="LS23" s="351">
        <v>252469</v>
      </c>
      <c r="LT23" s="156">
        <v>0</v>
      </c>
      <c r="LU23" s="123">
        <v>0</v>
      </c>
      <c r="LV23" s="124">
        <v>0</v>
      </c>
      <c r="LW23" s="371"/>
      <c r="LX23" s="123">
        <v>0</v>
      </c>
      <c r="LY23" s="123">
        <v>0</v>
      </c>
      <c r="LZ23" s="123">
        <v>0</v>
      </c>
      <c r="MA23" s="123">
        <v>254487</v>
      </c>
      <c r="MB23" s="123">
        <v>999984</v>
      </c>
      <c r="MC23" s="124">
        <v>1254471</v>
      </c>
      <c r="MD23" s="125">
        <v>1254471</v>
      </c>
      <c r="ME23" s="156">
        <v>0</v>
      </c>
      <c r="MF23" s="123">
        <v>0</v>
      </c>
      <c r="MG23" s="124">
        <v>0</v>
      </c>
      <c r="MH23" s="371"/>
      <c r="MI23" s="123">
        <v>205931</v>
      </c>
      <c r="MJ23" s="123">
        <v>744109</v>
      </c>
      <c r="MK23" s="123">
        <v>1997859</v>
      </c>
      <c r="ML23" s="123">
        <v>4773018</v>
      </c>
      <c r="MM23" s="123">
        <v>1662082</v>
      </c>
      <c r="MN23" s="124">
        <v>9382999</v>
      </c>
      <c r="MO23" s="157">
        <v>9382999</v>
      </c>
      <c r="MP23" s="156">
        <v>0</v>
      </c>
      <c r="MQ23" s="123">
        <v>0</v>
      </c>
      <c r="MR23" s="124">
        <v>0</v>
      </c>
      <c r="MS23" s="371"/>
      <c r="MT23" s="123">
        <v>0</v>
      </c>
      <c r="MU23" s="123">
        <v>0</v>
      </c>
      <c r="MV23" s="123">
        <v>814112</v>
      </c>
      <c r="MW23" s="123">
        <v>2259484</v>
      </c>
      <c r="MX23" s="123">
        <v>1250473</v>
      </c>
      <c r="MY23" s="124">
        <v>4324069</v>
      </c>
      <c r="MZ23" s="157">
        <v>4324069</v>
      </c>
      <c r="NA23" s="156">
        <v>0</v>
      </c>
      <c r="NB23" s="123">
        <v>0</v>
      </c>
      <c r="NC23" s="124">
        <v>0</v>
      </c>
      <c r="ND23" s="371"/>
      <c r="NE23" s="123">
        <v>205931</v>
      </c>
      <c r="NF23" s="123">
        <v>744109</v>
      </c>
      <c r="NG23" s="123">
        <v>1183747</v>
      </c>
      <c r="NH23" s="123">
        <v>2180342</v>
      </c>
      <c r="NI23" s="123">
        <v>271719</v>
      </c>
      <c r="NJ23" s="124">
        <v>4585848</v>
      </c>
      <c r="NK23" s="351">
        <v>4585848</v>
      </c>
      <c r="NL23" s="156">
        <v>0</v>
      </c>
      <c r="NM23" s="123">
        <v>0</v>
      </c>
      <c r="NN23" s="124">
        <v>0</v>
      </c>
      <c r="NO23" s="371"/>
      <c r="NP23" s="123">
        <v>0</v>
      </c>
      <c r="NQ23" s="123">
        <v>0</v>
      </c>
      <c r="NR23" s="123">
        <v>0</v>
      </c>
      <c r="NS23" s="123">
        <v>0</v>
      </c>
      <c r="NT23" s="123">
        <v>139890</v>
      </c>
      <c r="NU23" s="124">
        <v>139890</v>
      </c>
      <c r="NV23" s="125">
        <v>139890</v>
      </c>
      <c r="NW23" s="156">
        <v>0</v>
      </c>
      <c r="NX23" s="123">
        <v>0</v>
      </c>
      <c r="NY23" s="124">
        <v>0</v>
      </c>
      <c r="NZ23" s="371"/>
      <c r="OA23" s="123">
        <v>0</v>
      </c>
      <c r="OB23" s="123">
        <v>0</v>
      </c>
      <c r="OC23" s="123">
        <v>0</v>
      </c>
      <c r="OD23" s="123">
        <v>333192</v>
      </c>
      <c r="OE23" s="123">
        <v>0</v>
      </c>
      <c r="OF23" s="124">
        <v>333192</v>
      </c>
      <c r="OG23" s="125">
        <v>333192</v>
      </c>
      <c r="OH23" s="156">
        <v>397805</v>
      </c>
      <c r="OI23" s="123">
        <v>633429</v>
      </c>
      <c r="OJ23" s="155">
        <v>1031234</v>
      </c>
      <c r="OK23" s="122">
        <v>0</v>
      </c>
      <c r="OL23" s="123">
        <v>6372985</v>
      </c>
      <c r="OM23" s="123">
        <v>12298447</v>
      </c>
      <c r="ON23" s="123">
        <v>9059681</v>
      </c>
      <c r="OO23" s="123">
        <v>13615927</v>
      </c>
      <c r="OP23" s="123">
        <v>8701861</v>
      </c>
      <c r="OQ23" s="124">
        <v>50048901</v>
      </c>
      <c r="OR23" s="157">
        <v>51080135</v>
      </c>
    </row>
    <row r="24" spans="1:408" ht="20.25" customHeight="1" x14ac:dyDescent="0.15">
      <c r="A24" s="130" t="s">
        <v>19</v>
      </c>
      <c r="B24" s="113">
        <v>253088</v>
      </c>
      <c r="C24" s="117">
        <v>652617</v>
      </c>
      <c r="D24" s="116">
        <v>905705</v>
      </c>
      <c r="E24" s="112">
        <v>0</v>
      </c>
      <c r="F24" s="117">
        <v>2376717</v>
      </c>
      <c r="G24" s="117">
        <v>1562340</v>
      </c>
      <c r="H24" s="117">
        <v>2311226</v>
      </c>
      <c r="I24" s="117">
        <v>1742474</v>
      </c>
      <c r="J24" s="117">
        <v>1641092</v>
      </c>
      <c r="K24" s="112">
        <v>9633849</v>
      </c>
      <c r="L24" s="119">
        <v>10539554</v>
      </c>
      <c r="M24" s="113">
        <v>148484</v>
      </c>
      <c r="N24" s="117">
        <v>124422</v>
      </c>
      <c r="O24" s="116">
        <v>272906</v>
      </c>
      <c r="P24" s="113">
        <v>0</v>
      </c>
      <c r="Q24" s="117">
        <v>734134</v>
      </c>
      <c r="R24" s="117">
        <v>1105304</v>
      </c>
      <c r="S24" s="117">
        <v>1115397</v>
      </c>
      <c r="T24" s="117">
        <v>582492</v>
      </c>
      <c r="U24" s="117">
        <v>119080</v>
      </c>
      <c r="V24" s="116">
        <v>3656407</v>
      </c>
      <c r="W24" s="119">
        <v>3929313</v>
      </c>
      <c r="X24" s="113">
        <v>0</v>
      </c>
      <c r="Y24" s="117">
        <v>0</v>
      </c>
      <c r="Z24" s="116">
        <v>0</v>
      </c>
      <c r="AA24" s="113">
        <v>0</v>
      </c>
      <c r="AB24" s="117">
        <v>240802</v>
      </c>
      <c r="AC24" s="117">
        <v>404894</v>
      </c>
      <c r="AD24" s="117">
        <v>521900</v>
      </c>
      <c r="AE24" s="117">
        <v>255089</v>
      </c>
      <c r="AF24" s="117">
        <v>13368</v>
      </c>
      <c r="AG24" s="116">
        <v>1436053</v>
      </c>
      <c r="AH24" s="119">
        <v>1436053</v>
      </c>
      <c r="AI24" s="113">
        <v>0</v>
      </c>
      <c r="AJ24" s="117">
        <v>0</v>
      </c>
      <c r="AK24" s="116">
        <v>0</v>
      </c>
      <c r="AL24" s="113">
        <v>0</v>
      </c>
      <c r="AM24" s="117">
        <v>0</v>
      </c>
      <c r="AN24" s="117">
        <v>106163</v>
      </c>
      <c r="AO24" s="117">
        <v>49763</v>
      </c>
      <c r="AP24" s="117">
        <v>90853</v>
      </c>
      <c r="AQ24" s="117">
        <v>0</v>
      </c>
      <c r="AR24" s="116">
        <v>246779</v>
      </c>
      <c r="AS24" s="119">
        <v>246779</v>
      </c>
      <c r="AT24" s="113">
        <v>77511</v>
      </c>
      <c r="AU24" s="117">
        <v>81617</v>
      </c>
      <c r="AV24" s="116">
        <v>159128</v>
      </c>
      <c r="AW24" s="113">
        <v>0</v>
      </c>
      <c r="AX24" s="117">
        <v>380955</v>
      </c>
      <c r="AY24" s="117">
        <v>427132</v>
      </c>
      <c r="AZ24" s="117">
        <v>367791</v>
      </c>
      <c r="BA24" s="117">
        <v>132639</v>
      </c>
      <c r="BB24" s="117">
        <v>-11461</v>
      </c>
      <c r="BC24" s="116">
        <v>1297056</v>
      </c>
      <c r="BD24" s="119">
        <v>1456184</v>
      </c>
      <c r="BE24" s="113">
        <v>33985</v>
      </c>
      <c r="BF24" s="117">
        <v>0</v>
      </c>
      <c r="BG24" s="115">
        <v>33985</v>
      </c>
      <c r="BH24" s="114">
        <v>0</v>
      </c>
      <c r="BI24" s="117">
        <v>52345</v>
      </c>
      <c r="BJ24" s="117">
        <v>40240</v>
      </c>
      <c r="BK24" s="117">
        <v>69200</v>
      </c>
      <c r="BL24" s="117">
        <v>19806</v>
      </c>
      <c r="BM24" s="117">
        <v>0</v>
      </c>
      <c r="BN24" s="116">
        <v>181591</v>
      </c>
      <c r="BO24" s="119">
        <v>215576</v>
      </c>
      <c r="BP24" s="113">
        <v>36988</v>
      </c>
      <c r="BQ24" s="117">
        <v>42805</v>
      </c>
      <c r="BR24" s="116">
        <v>79793</v>
      </c>
      <c r="BS24" s="113">
        <v>0</v>
      </c>
      <c r="BT24" s="117">
        <v>60032</v>
      </c>
      <c r="BU24" s="117">
        <v>126875</v>
      </c>
      <c r="BV24" s="117">
        <v>106743</v>
      </c>
      <c r="BW24" s="117">
        <v>84105</v>
      </c>
      <c r="BX24" s="117">
        <v>117173</v>
      </c>
      <c r="BY24" s="116">
        <v>494928</v>
      </c>
      <c r="BZ24" s="119">
        <v>574721</v>
      </c>
      <c r="CA24" s="113">
        <v>0</v>
      </c>
      <c r="CB24" s="117">
        <v>34148</v>
      </c>
      <c r="CC24" s="116">
        <v>34148</v>
      </c>
      <c r="CD24" s="113">
        <v>0</v>
      </c>
      <c r="CE24" s="117">
        <v>845718</v>
      </c>
      <c r="CF24" s="117">
        <v>667407</v>
      </c>
      <c r="CG24" s="117">
        <v>339428</v>
      </c>
      <c r="CH24" s="117">
        <v>492520</v>
      </c>
      <c r="CI24" s="117">
        <v>408213</v>
      </c>
      <c r="CJ24" s="116">
        <v>2753286</v>
      </c>
      <c r="CK24" s="119">
        <v>2787434</v>
      </c>
      <c r="CL24" s="113">
        <v>0</v>
      </c>
      <c r="CM24" s="117">
        <v>0</v>
      </c>
      <c r="CN24" s="116">
        <v>0</v>
      </c>
      <c r="CO24" s="114">
        <v>0</v>
      </c>
      <c r="CP24" s="117">
        <v>541244</v>
      </c>
      <c r="CQ24" s="117">
        <v>498778</v>
      </c>
      <c r="CR24" s="117">
        <v>236896</v>
      </c>
      <c r="CS24" s="117">
        <v>192513</v>
      </c>
      <c r="CT24" s="117">
        <v>199003</v>
      </c>
      <c r="CU24" s="116">
        <v>1668434</v>
      </c>
      <c r="CV24" s="119">
        <v>1668434</v>
      </c>
      <c r="CW24" s="113">
        <v>0</v>
      </c>
      <c r="CX24" s="117">
        <v>34148</v>
      </c>
      <c r="CY24" s="116">
        <v>34148</v>
      </c>
      <c r="CZ24" s="113">
        <v>0</v>
      </c>
      <c r="DA24" s="117">
        <v>304474</v>
      </c>
      <c r="DB24" s="117">
        <v>168629</v>
      </c>
      <c r="DC24" s="117">
        <v>102532</v>
      </c>
      <c r="DD24" s="117">
        <v>300007</v>
      </c>
      <c r="DE24" s="117">
        <v>209210</v>
      </c>
      <c r="DF24" s="116">
        <v>1084852</v>
      </c>
      <c r="DG24" s="119">
        <v>1119000</v>
      </c>
      <c r="DH24" s="113">
        <v>0</v>
      </c>
      <c r="DI24" s="117">
        <v>0</v>
      </c>
      <c r="DJ24" s="115">
        <v>0</v>
      </c>
      <c r="DK24" s="114">
        <v>0</v>
      </c>
      <c r="DL24" s="117">
        <v>0</v>
      </c>
      <c r="DM24" s="117">
        <v>97976</v>
      </c>
      <c r="DN24" s="117">
        <v>164795</v>
      </c>
      <c r="DO24" s="117">
        <v>0</v>
      </c>
      <c r="DP24" s="117">
        <v>0</v>
      </c>
      <c r="DQ24" s="116">
        <v>262771</v>
      </c>
      <c r="DR24" s="119">
        <v>262771</v>
      </c>
      <c r="DS24" s="113">
        <v>0</v>
      </c>
      <c r="DT24" s="117">
        <v>0</v>
      </c>
      <c r="DU24" s="116">
        <v>0</v>
      </c>
      <c r="DV24" s="113">
        <v>0</v>
      </c>
      <c r="DW24" s="117">
        <v>0</v>
      </c>
      <c r="DX24" s="117">
        <v>97976</v>
      </c>
      <c r="DY24" s="117">
        <v>164795</v>
      </c>
      <c r="DZ24" s="117">
        <v>0</v>
      </c>
      <c r="EA24" s="117">
        <v>0</v>
      </c>
      <c r="EB24" s="116">
        <v>262771</v>
      </c>
      <c r="EC24" s="119">
        <v>262771</v>
      </c>
      <c r="ED24" s="113">
        <v>0</v>
      </c>
      <c r="EE24" s="115">
        <v>0</v>
      </c>
      <c r="EF24" s="116">
        <v>0</v>
      </c>
      <c r="EG24" s="113">
        <v>0</v>
      </c>
      <c r="EH24" s="117">
        <v>0</v>
      </c>
      <c r="EI24" s="117">
        <v>0</v>
      </c>
      <c r="EJ24" s="117">
        <v>0</v>
      </c>
      <c r="EK24" s="117">
        <v>0</v>
      </c>
      <c r="EL24" s="117">
        <v>0</v>
      </c>
      <c r="EM24" s="115">
        <v>0</v>
      </c>
      <c r="EN24" s="119">
        <v>0</v>
      </c>
      <c r="EO24" s="113">
        <v>0</v>
      </c>
      <c r="EP24" s="117">
        <v>0</v>
      </c>
      <c r="EQ24" s="115">
        <v>0</v>
      </c>
      <c r="ER24" s="114">
        <v>0</v>
      </c>
      <c r="ES24" s="117">
        <v>0</v>
      </c>
      <c r="ET24" s="117">
        <v>0</v>
      </c>
      <c r="EU24" s="117">
        <v>0</v>
      </c>
      <c r="EV24" s="117">
        <v>0</v>
      </c>
      <c r="EW24" s="117">
        <v>0</v>
      </c>
      <c r="EX24" s="116">
        <v>0</v>
      </c>
      <c r="EY24" s="119">
        <v>0</v>
      </c>
      <c r="EZ24" s="113">
        <v>0</v>
      </c>
      <c r="FA24" s="117">
        <v>0</v>
      </c>
      <c r="FB24" s="115">
        <v>0</v>
      </c>
      <c r="FC24" s="371"/>
      <c r="FD24" s="117">
        <v>0</v>
      </c>
      <c r="FE24" s="117">
        <v>0</v>
      </c>
      <c r="FF24" s="117">
        <v>0</v>
      </c>
      <c r="FG24" s="117">
        <v>0</v>
      </c>
      <c r="FH24" s="117">
        <v>0</v>
      </c>
      <c r="FI24" s="116">
        <v>0</v>
      </c>
      <c r="FJ24" s="119">
        <v>0</v>
      </c>
      <c r="FK24" s="113">
        <v>9660</v>
      </c>
      <c r="FL24" s="117">
        <v>19600</v>
      </c>
      <c r="FM24" s="116">
        <v>29260</v>
      </c>
      <c r="FN24" s="113">
        <v>0</v>
      </c>
      <c r="FO24" s="117">
        <v>118230</v>
      </c>
      <c r="FP24" s="117">
        <v>285089</v>
      </c>
      <c r="FQ24" s="117">
        <v>163758</v>
      </c>
      <c r="FR24" s="117">
        <v>108962</v>
      </c>
      <c r="FS24" s="117">
        <v>89523</v>
      </c>
      <c r="FT24" s="116">
        <v>765562</v>
      </c>
      <c r="FU24" s="119">
        <v>794822</v>
      </c>
      <c r="FV24" s="118">
        <v>9660</v>
      </c>
      <c r="FW24" s="117">
        <v>19600</v>
      </c>
      <c r="FX24" s="115">
        <v>29260</v>
      </c>
      <c r="FY24" s="114">
        <v>0</v>
      </c>
      <c r="FZ24" s="117">
        <v>118230</v>
      </c>
      <c r="GA24" s="117">
        <v>285089</v>
      </c>
      <c r="GB24" s="117">
        <v>163758</v>
      </c>
      <c r="GC24" s="117">
        <v>108962</v>
      </c>
      <c r="GD24" s="117">
        <v>89523</v>
      </c>
      <c r="GE24" s="116">
        <v>765562</v>
      </c>
      <c r="GF24" s="348">
        <v>794822</v>
      </c>
      <c r="GG24" s="118">
        <v>0</v>
      </c>
      <c r="GH24" s="117">
        <v>0</v>
      </c>
      <c r="GI24" s="115">
        <v>0</v>
      </c>
      <c r="GJ24" s="114">
        <v>0</v>
      </c>
      <c r="GK24" s="117">
        <v>0</v>
      </c>
      <c r="GL24" s="117">
        <v>0</v>
      </c>
      <c r="GM24" s="117">
        <v>0</v>
      </c>
      <c r="GN24" s="117">
        <v>0</v>
      </c>
      <c r="GO24" s="117">
        <v>0</v>
      </c>
      <c r="GP24" s="116">
        <v>0</v>
      </c>
      <c r="GQ24" s="119">
        <v>0</v>
      </c>
      <c r="GR24" s="113">
        <v>0</v>
      </c>
      <c r="GS24" s="117">
        <v>0</v>
      </c>
      <c r="GT24" s="116">
        <v>0</v>
      </c>
      <c r="GU24" s="113">
        <v>0</v>
      </c>
      <c r="GV24" s="117">
        <v>0</v>
      </c>
      <c r="GW24" s="117">
        <v>0</v>
      </c>
      <c r="GX24" s="117">
        <v>0</v>
      </c>
      <c r="GY24" s="117">
        <v>0</v>
      </c>
      <c r="GZ24" s="117">
        <v>0</v>
      </c>
      <c r="HA24" s="115">
        <v>0</v>
      </c>
      <c r="HB24" s="119">
        <v>0</v>
      </c>
      <c r="HC24" s="113">
        <v>94944</v>
      </c>
      <c r="HD24" s="117">
        <v>474447</v>
      </c>
      <c r="HE24" s="115">
        <v>569391</v>
      </c>
      <c r="HF24" s="114">
        <v>0</v>
      </c>
      <c r="HG24" s="117">
        <v>678635</v>
      </c>
      <c r="HH24" s="117">
        <v>-593436</v>
      </c>
      <c r="HI24" s="117">
        <v>527848</v>
      </c>
      <c r="HJ24" s="117">
        <v>558500</v>
      </c>
      <c r="HK24" s="117">
        <v>1024276</v>
      </c>
      <c r="HL24" s="116">
        <v>2195823</v>
      </c>
      <c r="HM24" s="112">
        <v>2765214</v>
      </c>
      <c r="HN24" s="371"/>
      <c r="HO24" s="371"/>
      <c r="HP24" s="371"/>
      <c r="HQ24" s="371"/>
      <c r="HR24" s="371"/>
      <c r="HS24" s="371"/>
      <c r="HT24" s="371"/>
      <c r="HU24" s="371"/>
      <c r="HV24" s="371"/>
      <c r="HW24" s="371"/>
      <c r="HX24" s="371"/>
      <c r="HY24" s="162">
        <v>0</v>
      </c>
      <c r="HZ24" s="150">
        <v>70511</v>
      </c>
      <c r="IA24" s="162">
        <v>70511</v>
      </c>
      <c r="IB24" s="149">
        <v>0</v>
      </c>
      <c r="IC24" s="150">
        <v>188261</v>
      </c>
      <c r="ID24" s="151">
        <v>596700</v>
      </c>
      <c r="IE24" s="152">
        <v>276313</v>
      </c>
      <c r="IF24" s="150">
        <v>178141</v>
      </c>
      <c r="IG24" s="152">
        <v>1191368</v>
      </c>
      <c r="IH24" s="153">
        <v>2430783</v>
      </c>
      <c r="II24" s="162">
        <v>2501294</v>
      </c>
      <c r="IJ24" s="253">
        <v>0</v>
      </c>
      <c r="IK24" s="260">
        <v>0</v>
      </c>
      <c r="IL24" s="261">
        <v>0</v>
      </c>
      <c r="IM24" s="371"/>
      <c r="IN24" s="123">
        <v>0</v>
      </c>
      <c r="IO24" s="123">
        <v>0</v>
      </c>
      <c r="IP24" s="123">
        <v>0</v>
      </c>
      <c r="IQ24" s="123">
        <v>169513</v>
      </c>
      <c r="IR24" s="123">
        <v>208678</v>
      </c>
      <c r="IS24" s="155">
        <v>378191</v>
      </c>
      <c r="IT24" s="351">
        <v>378191</v>
      </c>
      <c r="IU24" s="156">
        <v>0</v>
      </c>
      <c r="IV24" s="123">
        <v>0</v>
      </c>
      <c r="IW24" s="124">
        <v>0</v>
      </c>
      <c r="IX24" s="371"/>
      <c r="IY24" s="123">
        <v>0</v>
      </c>
      <c r="IZ24" s="123">
        <v>0</v>
      </c>
      <c r="JA24" s="123">
        <v>0</v>
      </c>
      <c r="JB24" s="123">
        <v>8628</v>
      </c>
      <c r="JC24" s="123">
        <v>0</v>
      </c>
      <c r="JD24" s="124">
        <v>8628</v>
      </c>
      <c r="JE24" s="125">
        <v>8628</v>
      </c>
      <c r="JF24" s="156">
        <v>0</v>
      </c>
      <c r="JG24" s="123">
        <v>0</v>
      </c>
      <c r="JH24" s="155">
        <v>0</v>
      </c>
      <c r="JI24" s="122">
        <v>0</v>
      </c>
      <c r="JJ24" s="123">
        <v>188261</v>
      </c>
      <c r="JK24" s="123">
        <v>97090</v>
      </c>
      <c r="JL24" s="123">
        <v>64342</v>
      </c>
      <c r="JM24" s="123">
        <v>0</v>
      </c>
      <c r="JN24" s="123">
        <v>0</v>
      </c>
      <c r="JO24" s="124">
        <v>349693</v>
      </c>
      <c r="JP24" s="351">
        <v>349693</v>
      </c>
      <c r="JQ24" s="156">
        <v>0</v>
      </c>
      <c r="JR24" s="123">
        <v>0</v>
      </c>
      <c r="JS24" s="155">
        <v>0</v>
      </c>
      <c r="JT24" s="122">
        <v>0</v>
      </c>
      <c r="JU24" s="123">
        <v>0</v>
      </c>
      <c r="JV24" s="123">
        <v>144139</v>
      </c>
      <c r="JW24" s="123">
        <v>0</v>
      </c>
      <c r="JX24" s="123">
        <v>0</v>
      </c>
      <c r="JY24" s="123">
        <v>0</v>
      </c>
      <c r="JZ24" s="124">
        <v>144139</v>
      </c>
      <c r="KA24" s="351">
        <v>144139</v>
      </c>
      <c r="KB24" s="256">
        <v>0</v>
      </c>
      <c r="KC24" s="250">
        <v>70511</v>
      </c>
      <c r="KD24" s="124">
        <v>70511</v>
      </c>
      <c r="KE24" s="122">
        <v>0</v>
      </c>
      <c r="KF24" s="123">
        <v>0</v>
      </c>
      <c r="KG24" s="123">
        <v>134310</v>
      </c>
      <c r="KH24" s="123">
        <v>211971</v>
      </c>
      <c r="KI24" s="123">
        <v>0</v>
      </c>
      <c r="KJ24" s="123">
        <v>761236</v>
      </c>
      <c r="KK24" s="124">
        <v>1107517</v>
      </c>
      <c r="KL24" s="157">
        <v>1178028</v>
      </c>
      <c r="KM24" s="253">
        <v>0</v>
      </c>
      <c r="KN24" s="260">
        <v>0</v>
      </c>
      <c r="KO24" s="261">
        <v>0</v>
      </c>
      <c r="KP24" s="371"/>
      <c r="KQ24" s="123">
        <v>0</v>
      </c>
      <c r="KR24" s="123">
        <v>221161</v>
      </c>
      <c r="KS24" s="123">
        <v>0</v>
      </c>
      <c r="KT24" s="123">
        <v>0</v>
      </c>
      <c r="KU24" s="123">
        <v>221454</v>
      </c>
      <c r="KV24" s="124">
        <v>442615</v>
      </c>
      <c r="KW24" s="351">
        <v>442615</v>
      </c>
      <c r="KX24" s="156">
        <v>0</v>
      </c>
      <c r="KY24" s="123">
        <v>0</v>
      </c>
      <c r="KZ24" s="124">
        <v>0</v>
      </c>
      <c r="LA24" s="371"/>
      <c r="LB24" s="123">
        <v>0</v>
      </c>
      <c r="LC24" s="123">
        <v>0</v>
      </c>
      <c r="LD24" s="123">
        <v>0</v>
      </c>
      <c r="LE24" s="123">
        <v>0</v>
      </c>
      <c r="LF24" s="123">
        <v>0</v>
      </c>
      <c r="LG24" s="124">
        <v>0</v>
      </c>
      <c r="LH24" s="125">
        <v>0</v>
      </c>
      <c r="LI24" s="156">
        <v>0</v>
      </c>
      <c r="LJ24" s="123">
        <v>0</v>
      </c>
      <c r="LK24" s="124">
        <v>0</v>
      </c>
      <c r="LL24" s="371"/>
      <c r="LM24" s="123">
        <v>0</v>
      </c>
      <c r="LN24" s="123">
        <v>0</v>
      </c>
      <c r="LO24" s="123">
        <v>0</v>
      </c>
      <c r="LP24" s="123">
        <v>0</v>
      </c>
      <c r="LQ24" s="123">
        <v>0</v>
      </c>
      <c r="LR24" s="124">
        <v>0</v>
      </c>
      <c r="LS24" s="351">
        <v>0</v>
      </c>
      <c r="LT24" s="156">
        <v>0</v>
      </c>
      <c r="LU24" s="123">
        <v>0</v>
      </c>
      <c r="LV24" s="124">
        <v>0</v>
      </c>
      <c r="LW24" s="371"/>
      <c r="LX24" s="123">
        <v>0</v>
      </c>
      <c r="LY24" s="123">
        <v>0</v>
      </c>
      <c r="LZ24" s="123">
        <v>0</v>
      </c>
      <c r="MA24" s="123">
        <v>0</v>
      </c>
      <c r="MB24" s="123">
        <v>0</v>
      </c>
      <c r="MC24" s="124">
        <v>0</v>
      </c>
      <c r="MD24" s="125">
        <v>0</v>
      </c>
      <c r="ME24" s="156">
        <v>0</v>
      </c>
      <c r="MF24" s="123">
        <v>0</v>
      </c>
      <c r="MG24" s="124">
        <v>0</v>
      </c>
      <c r="MH24" s="371"/>
      <c r="MI24" s="123">
        <v>209837</v>
      </c>
      <c r="MJ24" s="123">
        <v>883064</v>
      </c>
      <c r="MK24" s="123">
        <v>1061790</v>
      </c>
      <c r="ML24" s="123">
        <v>1451737</v>
      </c>
      <c r="MM24" s="123">
        <v>2066505</v>
      </c>
      <c r="MN24" s="124">
        <v>5672933</v>
      </c>
      <c r="MO24" s="157">
        <v>5672933</v>
      </c>
      <c r="MP24" s="156">
        <v>0</v>
      </c>
      <c r="MQ24" s="123">
        <v>0</v>
      </c>
      <c r="MR24" s="124">
        <v>0</v>
      </c>
      <c r="MS24" s="371"/>
      <c r="MT24" s="123">
        <v>0</v>
      </c>
      <c r="MU24" s="123">
        <v>0</v>
      </c>
      <c r="MV24" s="123">
        <v>511792</v>
      </c>
      <c r="MW24" s="123">
        <v>866370</v>
      </c>
      <c r="MX24" s="123">
        <v>1467736</v>
      </c>
      <c r="MY24" s="124">
        <v>2845898</v>
      </c>
      <c r="MZ24" s="157">
        <v>2845898</v>
      </c>
      <c r="NA24" s="156">
        <v>0</v>
      </c>
      <c r="NB24" s="123">
        <v>0</v>
      </c>
      <c r="NC24" s="124">
        <v>0</v>
      </c>
      <c r="ND24" s="371"/>
      <c r="NE24" s="123">
        <v>209837</v>
      </c>
      <c r="NF24" s="123">
        <v>883064</v>
      </c>
      <c r="NG24" s="123">
        <v>549998</v>
      </c>
      <c r="NH24" s="123">
        <v>282548</v>
      </c>
      <c r="NI24" s="123">
        <v>598769</v>
      </c>
      <c r="NJ24" s="124">
        <v>2524216</v>
      </c>
      <c r="NK24" s="351">
        <v>2524216</v>
      </c>
      <c r="NL24" s="156">
        <v>0</v>
      </c>
      <c r="NM24" s="123">
        <v>0</v>
      </c>
      <c r="NN24" s="124">
        <v>0</v>
      </c>
      <c r="NO24" s="371"/>
      <c r="NP24" s="123">
        <v>0</v>
      </c>
      <c r="NQ24" s="123">
        <v>0</v>
      </c>
      <c r="NR24" s="123">
        <v>0</v>
      </c>
      <c r="NS24" s="123">
        <v>302819</v>
      </c>
      <c r="NT24" s="123">
        <v>0</v>
      </c>
      <c r="NU24" s="124">
        <v>302819</v>
      </c>
      <c r="NV24" s="125">
        <v>302819</v>
      </c>
      <c r="NW24" s="156">
        <v>0</v>
      </c>
      <c r="NX24" s="123">
        <v>0</v>
      </c>
      <c r="NY24" s="124">
        <v>0</v>
      </c>
      <c r="NZ24" s="371"/>
      <c r="OA24" s="123">
        <v>0</v>
      </c>
      <c r="OB24" s="123">
        <v>0</v>
      </c>
      <c r="OC24" s="123">
        <v>0</v>
      </c>
      <c r="OD24" s="123">
        <v>0</v>
      </c>
      <c r="OE24" s="123">
        <v>0</v>
      </c>
      <c r="OF24" s="124">
        <v>0</v>
      </c>
      <c r="OG24" s="125">
        <v>0</v>
      </c>
      <c r="OH24" s="156">
        <v>253088</v>
      </c>
      <c r="OI24" s="123">
        <v>723128</v>
      </c>
      <c r="OJ24" s="155">
        <v>976216</v>
      </c>
      <c r="OK24" s="122">
        <v>0</v>
      </c>
      <c r="OL24" s="123">
        <v>2774815</v>
      </c>
      <c r="OM24" s="123">
        <v>3042104</v>
      </c>
      <c r="ON24" s="123">
        <v>3649329</v>
      </c>
      <c r="OO24" s="123">
        <v>3372352</v>
      </c>
      <c r="OP24" s="123">
        <v>4898965</v>
      </c>
      <c r="OQ24" s="124">
        <v>17737565</v>
      </c>
      <c r="OR24" s="157">
        <v>18713781</v>
      </c>
    </row>
    <row r="25" spans="1:408" ht="20.25" customHeight="1" x14ac:dyDescent="0.15">
      <c r="A25" s="130" t="s">
        <v>20</v>
      </c>
      <c r="B25" s="113">
        <v>229328</v>
      </c>
      <c r="C25" s="117">
        <v>533329</v>
      </c>
      <c r="D25" s="116">
        <v>762657</v>
      </c>
      <c r="E25" s="113">
        <v>0</v>
      </c>
      <c r="F25" s="117">
        <v>3954013</v>
      </c>
      <c r="G25" s="117">
        <v>3805877</v>
      </c>
      <c r="H25" s="117">
        <v>2941710</v>
      </c>
      <c r="I25" s="117">
        <v>3863762</v>
      </c>
      <c r="J25" s="117">
        <v>1970672</v>
      </c>
      <c r="K25" s="192">
        <v>16536034</v>
      </c>
      <c r="L25" s="119">
        <v>17298691</v>
      </c>
      <c r="M25" s="113">
        <v>48710</v>
      </c>
      <c r="N25" s="117">
        <v>204638</v>
      </c>
      <c r="O25" s="116">
        <v>253348</v>
      </c>
      <c r="P25" s="113">
        <v>0</v>
      </c>
      <c r="Q25" s="117">
        <v>1540157</v>
      </c>
      <c r="R25" s="117">
        <v>827363</v>
      </c>
      <c r="S25" s="117">
        <v>722746</v>
      </c>
      <c r="T25" s="117">
        <v>1043367</v>
      </c>
      <c r="U25" s="117">
        <v>539487</v>
      </c>
      <c r="V25" s="116">
        <v>4673120</v>
      </c>
      <c r="W25" s="119">
        <v>4926468</v>
      </c>
      <c r="X25" s="113">
        <v>0</v>
      </c>
      <c r="Y25" s="117">
        <v>0</v>
      </c>
      <c r="Z25" s="116">
        <v>0</v>
      </c>
      <c r="AA25" s="113">
        <v>0</v>
      </c>
      <c r="AB25" s="117">
        <v>667400</v>
      </c>
      <c r="AC25" s="117">
        <v>377515</v>
      </c>
      <c r="AD25" s="117">
        <v>139107</v>
      </c>
      <c r="AE25" s="117">
        <v>703587</v>
      </c>
      <c r="AF25" s="117">
        <v>290879</v>
      </c>
      <c r="AG25" s="116">
        <v>2178488</v>
      </c>
      <c r="AH25" s="119">
        <v>2178488</v>
      </c>
      <c r="AI25" s="113">
        <v>0</v>
      </c>
      <c r="AJ25" s="117">
        <v>0</v>
      </c>
      <c r="AK25" s="116">
        <v>0</v>
      </c>
      <c r="AL25" s="113">
        <v>0</v>
      </c>
      <c r="AM25" s="117">
        <v>40371</v>
      </c>
      <c r="AN25" s="117">
        <v>0</v>
      </c>
      <c r="AO25" s="117">
        <v>20192</v>
      </c>
      <c r="AP25" s="117">
        <v>0</v>
      </c>
      <c r="AQ25" s="117">
        <v>89580</v>
      </c>
      <c r="AR25" s="116">
        <v>150143</v>
      </c>
      <c r="AS25" s="119">
        <v>150143</v>
      </c>
      <c r="AT25" s="113">
        <v>36572</v>
      </c>
      <c r="AU25" s="117">
        <v>142605</v>
      </c>
      <c r="AV25" s="116">
        <v>179177</v>
      </c>
      <c r="AW25" s="113">
        <v>0</v>
      </c>
      <c r="AX25" s="117">
        <v>634356</v>
      </c>
      <c r="AY25" s="117">
        <v>162618</v>
      </c>
      <c r="AZ25" s="117">
        <v>316535</v>
      </c>
      <c r="BA25" s="117">
        <v>74164</v>
      </c>
      <c r="BB25" s="117">
        <v>37692</v>
      </c>
      <c r="BC25" s="116">
        <v>1225365</v>
      </c>
      <c r="BD25" s="119">
        <v>1404542</v>
      </c>
      <c r="BE25" s="113">
        <v>0</v>
      </c>
      <c r="BF25" s="117">
        <v>33319</v>
      </c>
      <c r="BG25" s="115">
        <v>33319</v>
      </c>
      <c r="BH25" s="114">
        <v>0</v>
      </c>
      <c r="BI25" s="117">
        <v>33866</v>
      </c>
      <c r="BJ25" s="117">
        <v>126790</v>
      </c>
      <c r="BK25" s="117">
        <v>139294</v>
      </c>
      <c r="BL25" s="117">
        <v>34546</v>
      </c>
      <c r="BM25" s="117">
        <v>31687</v>
      </c>
      <c r="BN25" s="116">
        <v>366183</v>
      </c>
      <c r="BO25" s="119">
        <v>399502</v>
      </c>
      <c r="BP25" s="113">
        <v>12138</v>
      </c>
      <c r="BQ25" s="117">
        <v>28714</v>
      </c>
      <c r="BR25" s="116">
        <v>40852</v>
      </c>
      <c r="BS25" s="113">
        <v>0</v>
      </c>
      <c r="BT25" s="117">
        <v>164164</v>
      </c>
      <c r="BU25" s="117">
        <v>160440</v>
      </c>
      <c r="BV25" s="117">
        <v>107618</v>
      </c>
      <c r="BW25" s="117">
        <v>231070</v>
      </c>
      <c r="BX25" s="117">
        <v>89649</v>
      </c>
      <c r="BY25" s="116">
        <v>752941</v>
      </c>
      <c r="BZ25" s="119">
        <v>793793</v>
      </c>
      <c r="CA25" s="113">
        <v>18498</v>
      </c>
      <c r="CB25" s="117">
        <v>68296</v>
      </c>
      <c r="CC25" s="116">
        <v>86794</v>
      </c>
      <c r="CD25" s="113">
        <v>0</v>
      </c>
      <c r="CE25" s="117">
        <v>1414534</v>
      </c>
      <c r="CF25" s="117">
        <v>1297592</v>
      </c>
      <c r="CG25" s="117">
        <v>891988</v>
      </c>
      <c r="CH25" s="117">
        <v>814184</v>
      </c>
      <c r="CI25" s="117">
        <v>561636</v>
      </c>
      <c r="CJ25" s="116">
        <v>4979934</v>
      </c>
      <c r="CK25" s="119">
        <v>5066728</v>
      </c>
      <c r="CL25" s="113">
        <v>0</v>
      </c>
      <c r="CM25" s="117">
        <v>0</v>
      </c>
      <c r="CN25" s="116">
        <v>0</v>
      </c>
      <c r="CO25" s="114">
        <v>0</v>
      </c>
      <c r="CP25" s="117">
        <v>1053315</v>
      </c>
      <c r="CQ25" s="117">
        <v>513907</v>
      </c>
      <c r="CR25" s="117">
        <v>468103</v>
      </c>
      <c r="CS25" s="117">
        <v>707406</v>
      </c>
      <c r="CT25" s="117">
        <v>464694</v>
      </c>
      <c r="CU25" s="116">
        <v>3207425</v>
      </c>
      <c r="CV25" s="119">
        <v>3207425</v>
      </c>
      <c r="CW25" s="113">
        <v>18498</v>
      </c>
      <c r="CX25" s="117">
        <v>68296</v>
      </c>
      <c r="CY25" s="116">
        <v>86794</v>
      </c>
      <c r="CZ25" s="113">
        <v>0</v>
      </c>
      <c r="DA25" s="117">
        <v>361219</v>
      </c>
      <c r="DB25" s="117">
        <v>783685</v>
      </c>
      <c r="DC25" s="117">
        <v>423885</v>
      </c>
      <c r="DD25" s="117">
        <v>106778</v>
      </c>
      <c r="DE25" s="117">
        <v>96942</v>
      </c>
      <c r="DF25" s="116">
        <v>1772509</v>
      </c>
      <c r="DG25" s="119">
        <v>1859303</v>
      </c>
      <c r="DH25" s="113">
        <v>0</v>
      </c>
      <c r="DI25" s="117">
        <v>38660</v>
      </c>
      <c r="DJ25" s="115">
        <v>38660</v>
      </c>
      <c r="DK25" s="114">
        <v>0</v>
      </c>
      <c r="DL25" s="117">
        <v>62127</v>
      </c>
      <c r="DM25" s="117">
        <v>307713</v>
      </c>
      <c r="DN25" s="117">
        <v>145869</v>
      </c>
      <c r="DO25" s="117">
        <v>268450</v>
      </c>
      <c r="DP25" s="117">
        <v>231805</v>
      </c>
      <c r="DQ25" s="116">
        <v>1015964</v>
      </c>
      <c r="DR25" s="119">
        <v>1054624</v>
      </c>
      <c r="DS25" s="113">
        <v>0</v>
      </c>
      <c r="DT25" s="117">
        <v>38660</v>
      </c>
      <c r="DU25" s="116">
        <v>38660</v>
      </c>
      <c r="DV25" s="113">
        <v>0</v>
      </c>
      <c r="DW25" s="117">
        <v>62127</v>
      </c>
      <c r="DX25" s="117">
        <v>149418</v>
      </c>
      <c r="DY25" s="117">
        <v>61140</v>
      </c>
      <c r="DZ25" s="117">
        <v>268450</v>
      </c>
      <c r="EA25" s="117">
        <v>120750</v>
      </c>
      <c r="EB25" s="116">
        <v>661885</v>
      </c>
      <c r="EC25" s="119">
        <v>700545</v>
      </c>
      <c r="ED25" s="113">
        <v>0</v>
      </c>
      <c r="EE25" s="115">
        <v>0</v>
      </c>
      <c r="EF25" s="116">
        <v>0</v>
      </c>
      <c r="EG25" s="113">
        <v>0</v>
      </c>
      <c r="EH25" s="117">
        <v>0</v>
      </c>
      <c r="EI25" s="117">
        <v>158295</v>
      </c>
      <c r="EJ25" s="117">
        <v>84729</v>
      </c>
      <c r="EK25" s="117">
        <v>0</v>
      </c>
      <c r="EL25" s="117">
        <v>111055</v>
      </c>
      <c r="EM25" s="115">
        <v>354079</v>
      </c>
      <c r="EN25" s="119">
        <v>354079</v>
      </c>
      <c r="EO25" s="113">
        <v>0</v>
      </c>
      <c r="EP25" s="117">
        <v>0</v>
      </c>
      <c r="EQ25" s="115">
        <v>0</v>
      </c>
      <c r="ER25" s="114">
        <v>0</v>
      </c>
      <c r="ES25" s="117">
        <v>0</v>
      </c>
      <c r="ET25" s="117">
        <v>0</v>
      </c>
      <c r="EU25" s="117">
        <v>0</v>
      </c>
      <c r="EV25" s="117">
        <v>0</v>
      </c>
      <c r="EW25" s="117">
        <v>0</v>
      </c>
      <c r="EX25" s="116">
        <v>0</v>
      </c>
      <c r="EY25" s="119">
        <v>0</v>
      </c>
      <c r="EZ25" s="113">
        <v>0</v>
      </c>
      <c r="FA25" s="117">
        <v>0</v>
      </c>
      <c r="FB25" s="115">
        <v>0</v>
      </c>
      <c r="FC25" s="371"/>
      <c r="FD25" s="117">
        <v>0</v>
      </c>
      <c r="FE25" s="117">
        <v>0</v>
      </c>
      <c r="FF25" s="117">
        <v>0</v>
      </c>
      <c r="FG25" s="117">
        <v>0</v>
      </c>
      <c r="FH25" s="117">
        <v>0</v>
      </c>
      <c r="FI25" s="116">
        <v>0</v>
      </c>
      <c r="FJ25" s="119">
        <v>0</v>
      </c>
      <c r="FK25" s="113">
        <v>22687</v>
      </c>
      <c r="FL25" s="117">
        <v>62020</v>
      </c>
      <c r="FM25" s="116">
        <v>84707</v>
      </c>
      <c r="FN25" s="113">
        <v>0</v>
      </c>
      <c r="FO25" s="117">
        <v>147329</v>
      </c>
      <c r="FP25" s="117">
        <v>288799</v>
      </c>
      <c r="FQ25" s="117">
        <v>348138</v>
      </c>
      <c r="FR25" s="117">
        <v>229985</v>
      </c>
      <c r="FS25" s="117">
        <v>167146</v>
      </c>
      <c r="FT25" s="116">
        <v>1181397</v>
      </c>
      <c r="FU25" s="119">
        <v>1266104</v>
      </c>
      <c r="FV25" s="118">
        <v>22687</v>
      </c>
      <c r="FW25" s="117">
        <v>62020</v>
      </c>
      <c r="FX25" s="115">
        <v>84707</v>
      </c>
      <c r="FY25" s="114">
        <v>0</v>
      </c>
      <c r="FZ25" s="117">
        <v>147329</v>
      </c>
      <c r="GA25" s="117">
        <v>288799</v>
      </c>
      <c r="GB25" s="117">
        <v>285838</v>
      </c>
      <c r="GC25" s="117">
        <v>222285</v>
      </c>
      <c r="GD25" s="117">
        <v>167146</v>
      </c>
      <c r="GE25" s="116">
        <v>1111397</v>
      </c>
      <c r="GF25" s="348">
        <v>1196104</v>
      </c>
      <c r="GG25" s="118">
        <v>0</v>
      </c>
      <c r="GH25" s="117">
        <v>0</v>
      </c>
      <c r="GI25" s="115">
        <v>0</v>
      </c>
      <c r="GJ25" s="114">
        <v>0</v>
      </c>
      <c r="GK25" s="117">
        <v>0</v>
      </c>
      <c r="GL25" s="117">
        <v>0</v>
      </c>
      <c r="GM25" s="117">
        <v>0</v>
      </c>
      <c r="GN25" s="117">
        <v>7700</v>
      </c>
      <c r="GO25" s="117">
        <v>0</v>
      </c>
      <c r="GP25" s="116">
        <v>7700</v>
      </c>
      <c r="GQ25" s="119">
        <v>7700</v>
      </c>
      <c r="GR25" s="113">
        <v>0</v>
      </c>
      <c r="GS25" s="117">
        <v>0</v>
      </c>
      <c r="GT25" s="116">
        <v>0</v>
      </c>
      <c r="GU25" s="113">
        <v>0</v>
      </c>
      <c r="GV25" s="117">
        <v>0</v>
      </c>
      <c r="GW25" s="117">
        <v>0</v>
      </c>
      <c r="GX25" s="117">
        <v>62300</v>
      </c>
      <c r="GY25" s="117">
        <v>0</v>
      </c>
      <c r="GZ25" s="117">
        <v>0</v>
      </c>
      <c r="HA25" s="115">
        <v>62300</v>
      </c>
      <c r="HB25" s="119">
        <v>62300</v>
      </c>
      <c r="HC25" s="113">
        <v>139433</v>
      </c>
      <c r="HD25" s="117">
        <v>159715</v>
      </c>
      <c r="HE25" s="115">
        <v>299148</v>
      </c>
      <c r="HF25" s="114">
        <v>0</v>
      </c>
      <c r="HG25" s="117">
        <v>789866</v>
      </c>
      <c r="HH25" s="117">
        <v>1084410</v>
      </c>
      <c r="HI25" s="117">
        <v>832969</v>
      </c>
      <c r="HJ25" s="117">
        <v>1507776</v>
      </c>
      <c r="HK25" s="117">
        <v>470598</v>
      </c>
      <c r="HL25" s="116">
        <v>4685619</v>
      </c>
      <c r="HM25" s="112">
        <v>4984767</v>
      </c>
      <c r="HN25" s="371"/>
      <c r="HO25" s="371"/>
      <c r="HP25" s="371"/>
      <c r="HQ25" s="371"/>
      <c r="HR25" s="371"/>
      <c r="HS25" s="371"/>
      <c r="HT25" s="371"/>
      <c r="HU25" s="371"/>
      <c r="HV25" s="371"/>
      <c r="HW25" s="371"/>
      <c r="HX25" s="371"/>
      <c r="HY25" s="146">
        <v>0</v>
      </c>
      <c r="HZ25" s="147">
        <v>0</v>
      </c>
      <c r="IA25" s="148">
        <v>0</v>
      </c>
      <c r="IB25" s="158">
        <v>0</v>
      </c>
      <c r="IC25" s="147">
        <v>780377</v>
      </c>
      <c r="ID25" s="159">
        <v>480816</v>
      </c>
      <c r="IE25" s="148">
        <v>242131</v>
      </c>
      <c r="IF25" s="147">
        <v>713999</v>
      </c>
      <c r="IG25" s="148">
        <v>21110</v>
      </c>
      <c r="IH25" s="160">
        <v>2238433</v>
      </c>
      <c r="II25" s="154">
        <v>2238433</v>
      </c>
      <c r="IJ25" s="253">
        <v>0</v>
      </c>
      <c r="IK25" s="260">
        <v>0</v>
      </c>
      <c r="IL25" s="261">
        <v>0</v>
      </c>
      <c r="IM25" s="371"/>
      <c r="IN25" s="123">
        <v>0</v>
      </c>
      <c r="IO25" s="123">
        <v>0</v>
      </c>
      <c r="IP25" s="123">
        <v>0</v>
      </c>
      <c r="IQ25" s="123">
        <v>0</v>
      </c>
      <c r="IR25" s="123">
        <v>0</v>
      </c>
      <c r="IS25" s="155">
        <v>0</v>
      </c>
      <c r="IT25" s="351">
        <v>0</v>
      </c>
      <c r="IU25" s="156">
        <v>0</v>
      </c>
      <c r="IV25" s="123">
        <v>0</v>
      </c>
      <c r="IW25" s="124">
        <v>0</v>
      </c>
      <c r="IX25" s="371"/>
      <c r="IY25" s="123">
        <v>0</v>
      </c>
      <c r="IZ25" s="123">
        <v>0</v>
      </c>
      <c r="JA25" s="123">
        <v>0</v>
      </c>
      <c r="JB25" s="123">
        <v>0</v>
      </c>
      <c r="JC25" s="123">
        <v>0</v>
      </c>
      <c r="JD25" s="124">
        <v>0</v>
      </c>
      <c r="JE25" s="125">
        <v>0</v>
      </c>
      <c r="JF25" s="156">
        <v>0</v>
      </c>
      <c r="JG25" s="123">
        <v>0</v>
      </c>
      <c r="JH25" s="155">
        <v>0</v>
      </c>
      <c r="JI25" s="122">
        <v>0</v>
      </c>
      <c r="JJ25" s="123">
        <v>278998</v>
      </c>
      <c r="JK25" s="123">
        <v>261996</v>
      </c>
      <c r="JL25" s="123">
        <v>25717</v>
      </c>
      <c r="JM25" s="123">
        <v>0</v>
      </c>
      <c r="JN25" s="123">
        <v>21110</v>
      </c>
      <c r="JO25" s="124">
        <v>587821</v>
      </c>
      <c r="JP25" s="351">
        <v>587821</v>
      </c>
      <c r="JQ25" s="156">
        <v>0</v>
      </c>
      <c r="JR25" s="123">
        <v>0</v>
      </c>
      <c r="JS25" s="155">
        <v>0</v>
      </c>
      <c r="JT25" s="122">
        <v>0</v>
      </c>
      <c r="JU25" s="123">
        <v>0</v>
      </c>
      <c r="JV25" s="123">
        <v>0</v>
      </c>
      <c r="JW25" s="123">
        <v>0</v>
      </c>
      <c r="JX25" s="123">
        <v>0</v>
      </c>
      <c r="JY25" s="123">
        <v>0</v>
      </c>
      <c r="JZ25" s="124">
        <v>0</v>
      </c>
      <c r="KA25" s="351">
        <v>0</v>
      </c>
      <c r="KB25" s="256">
        <v>0</v>
      </c>
      <c r="KC25" s="250">
        <v>0</v>
      </c>
      <c r="KD25" s="124">
        <v>0</v>
      </c>
      <c r="KE25" s="122">
        <v>0</v>
      </c>
      <c r="KF25" s="123">
        <v>68377</v>
      </c>
      <c r="KG25" s="123">
        <v>0</v>
      </c>
      <c r="KH25" s="123">
        <v>0</v>
      </c>
      <c r="KI25" s="123">
        <v>713999</v>
      </c>
      <c r="KJ25" s="123">
        <v>0</v>
      </c>
      <c r="KK25" s="124">
        <v>782376</v>
      </c>
      <c r="KL25" s="157">
        <v>782376</v>
      </c>
      <c r="KM25" s="253">
        <v>0</v>
      </c>
      <c r="KN25" s="260">
        <v>0</v>
      </c>
      <c r="KO25" s="261">
        <v>0</v>
      </c>
      <c r="KP25" s="371"/>
      <c r="KQ25" s="123">
        <v>433002</v>
      </c>
      <c r="KR25" s="123">
        <v>218820</v>
      </c>
      <c r="KS25" s="123">
        <v>216414</v>
      </c>
      <c r="KT25" s="123">
        <v>0</v>
      </c>
      <c r="KU25" s="123">
        <v>0</v>
      </c>
      <c r="KV25" s="124">
        <v>868236</v>
      </c>
      <c r="KW25" s="351">
        <v>868236</v>
      </c>
      <c r="KX25" s="156">
        <v>0</v>
      </c>
      <c r="KY25" s="123">
        <v>0</v>
      </c>
      <c r="KZ25" s="124">
        <v>0</v>
      </c>
      <c r="LA25" s="371"/>
      <c r="LB25" s="123">
        <v>0</v>
      </c>
      <c r="LC25" s="123">
        <v>0</v>
      </c>
      <c r="LD25" s="123">
        <v>0</v>
      </c>
      <c r="LE25" s="123">
        <v>0</v>
      </c>
      <c r="LF25" s="123">
        <v>0</v>
      </c>
      <c r="LG25" s="124">
        <v>0</v>
      </c>
      <c r="LH25" s="125">
        <v>0</v>
      </c>
      <c r="LI25" s="156">
        <v>0</v>
      </c>
      <c r="LJ25" s="123">
        <v>0</v>
      </c>
      <c r="LK25" s="124">
        <v>0</v>
      </c>
      <c r="LL25" s="371"/>
      <c r="LM25" s="123">
        <v>0</v>
      </c>
      <c r="LN25" s="123">
        <v>0</v>
      </c>
      <c r="LO25" s="123">
        <v>0</v>
      </c>
      <c r="LP25" s="123">
        <v>0</v>
      </c>
      <c r="LQ25" s="123">
        <v>0</v>
      </c>
      <c r="LR25" s="124">
        <v>0</v>
      </c>
      <c r="LS25" s="351">
        <v>0</v>
      </c>
      <c r="LT25" s="156">
        <v>0</v>
      </c>
      <c r="LU25" s="123">
        <v>0</v>
      </c>
      <c r="LV25" s="124">
        <v>0</v>
      </c>
      <c r="LW25" s="371"/>
      <c r="LX25" s="123">
        <v>0</v>
      </c>
      <c r="LY25" s="123">
        <v>0</v>
      </c>
      <c r="LZ25" s="123">
        <v>0</v>
      </c>
      <c r="MA25" s="123">
        <v>0</v>
      </c>
      <c r="MB25" s="123">
        <v>0</v>
      </c>
      <c r="MC25" s="124">
        <v>0</v>
      </c>
      <c r="MD25" s="125">
        <v>0</v>
      </c>
      <c r="ME25" s="156">
        <v>0</v>
      </c>
      <c r="MF25" s="123">
        <v>0</v>
      </c>
      <c r="MG25" s="124">
        <v>0</v>
      </c>
      <c r="MH25" s="371"/>
      <c r="MI25" s="123">
        <v>0</v>
      </c>
      <c r="MJ25" s="123">
        <v>443236</v>
      </c>
      <c r="MK25" s="123">
        <v>1826847</v>
      </c>
      <c r="ML25" s="123">
        <v>1647277</v>
      </c>
      <c r="MM25" s="123">
        <v>587726</v>
      </c>
      <c r="MN25" s="124">
        <v>4505086</v>
      </c>
      <c r="MO25" s="157">
        <v>4505086</v>
      </c>
      <c r="MP25" s="156">
        <v>0</v>
      </c>
      <c r="MQ25" s="123">
        <v>0</v>
      </c>
      <c r="MR25" s="124">
        <v>0</v>
      </c>
      <c r="MS25" s="371"/>
      <c r="MT25" s="123">
        <v>0</v>
      </c>
      <c r="MU25" s="123">
        <v>204936</v>
      </c>
      <c r="MV25" s="123">
        <v>1118000</v>
      </c>
      <c r="MW25" s="123">
        <v>1404434</v>
      </c>
      <c r="MX25" s="123">
        <v>257297</v>
      </c>
      <c r="MY25" s="124">
        <v>2984667</v>
      </c>
      <c r="MZ25" s="157">
        <v>2984667</v>
      </c>
      <c r="NA25" s="156">
        <v>0</v>
      </c>
      <c r="NB25" s="123">
        <v>0</v>
      </c>
      <c r="NC25" s="124">
        <v>0</v>
      </c>
      <c r="ND25" s="371"/>
      <c r="NE25" s="123">
        <v>0</v>
      </c>
      <c r="NF25" s="123">
        <v>238300</v>
      </c>
      <c r="NG25" s="123">
        <v>708847</v>
      </c>
      <c r="NH25" s="123">
        <v>242843</v>
      </c>
      <c r="NI25" s="123">
        <v>0</v>
      </c>
      <c r="NJ25" s="124">
        <v>1189990</v>
      </c>
      <c r="NK25" s="351">
        <v>1189990</v>
      </c>
      <c r="NL25" s="156">
        <v>0</v>
      </c>
      <c r="NM25" s="123">
        <v>0</v>
      </c>
      <c r="NN25" s="124">
        <v>0</v>
      </c>
      <c r="NO25" s="371"/>
      <c r="NP25" s="123">
        <v>0</v>
      </c>
      <c r="NQ25" s="123">
        <v>0</v>
      </c>
      <c r="NR25" s="123">
        <v>0</v>
      </c>
      <c r="NS25" s="123">
        <v>0</v>
      </c>
      <c r="NT25" s="123">
        <v>330429</v>
      </c>
      <c r="NU25" s="124">
        <v>330429</v>
      </c>
      <c r="NV25" s="125">
        <v>330429</v>
      </c>
      <c r="NW25" s="156">
        <v>0</v>
      </c>
      <c r="NX25" s="123">
        <v>0</v>
      </c>
      <c r="NY25" s="124">
        <v>0</v>
      </c>
      <c r="NZ25" s="371"/>
      <c r="OA25" s="123">
        <v>0</v>
      </c>
      <c r="OB25" s="123">
        <v>0</v>
      </c>
      <c r="OC25" s="123">
        <v>0</v>
      </c>
      <c r="OD25" s="123">
        <v>0</v>
      </c>
      <c r="OE25" s="123">
        <v>0</v>
      </c>
      <c r="OF25" s="124">
        <v>0</v>
      </c>
      <c r="OG25" s="125">
        <v>0</v>
      </c>
      <c r="OH25" s="156">
        <v>229328</v>
      </c>
      <c r="OI25" s="123">
        <v>533329</v>
      </c>
      <c r="OJ25" s="155">
        <v>762657</v>
      </c>
      <c r="OK25" s="122">
        <v>0</v>
      </c>
      <c r="OL25" s="123">
        <v>4734390</v>
      </c>
      <c r="OM25" s="123">
        <v>4729929</v>
      </c>
      <c r="ON25" s="123">
        <v>5010688</v>
      </c>
      <c r="OO25" s="123">
        <v>6225038</v>
      </c>
      <c r="OP25" s="123">
        <v>2579508</v>
      </c>
      <c r="OQ25" s="124">
        <v>23279553</v>
      </c>
      <c r="OR25" s="157">
        <v>24042210</v>
      </c>
    </row>
    <row r="26" spans="1:408" ht="20.25" customHeight="1" x14ac:dyDescent="0.15">
      <c r="A26" s="130" t="s">
        <v>21</v>
      </c>
      <c r="B26" s="113">
        <v>262430</v>
      </c>
      <c r="C26" s="117">
        <v>252891</v>
      </c>
      <c r="D26" s="116">
        <v>515321</v>
      </c>
      <c r="E26" s="112">
        <v>0</v>
      </c>
      <c r="F26" s="117">
        <v>2461484</v>
      </c>
      <c r="G26" s="117">
        <v>3643623</v>
      </c>
      <c r="H26" s="117">
        <v>1999505</v>
      </c>
      <c r="I26" s="117">
        <v>1648160</v>
      </c>
      <c r="J26" s="117">
        <v>1935218</v>
      </c>
      <c r="K26" s="192">
        <v>11687990</v>
      </c>
      <c r="L26" s="119">
        <v>12203311</v>
      </c>
      <c r="M26" s="113">
        <v>59996</v>
      </c>
      <c r="N26" s="117">
        <v>129063</v>
      </c>
      <c r="O26" s="116">
        <v>189059</v>
      </c>
      <c r="P26" s="113">
        <v>0</v>
      </c>
      <c r="Q26" s="117">
        <v>734746</v>
      </c>
      <c r="R26" s="117">
        <v>1015489</v>
      </c>
      <c r="S26" s="117">
        <v>689296</v>
      </c>
      <c r="T26" s="117">
        <v>469105</v>
      </c>
      <c r="U26" s="117">
        <v>1038653</v>
      </c>
      <c r="V26" s="116">
        <v>3947289</v>
      </c>
      <c r="W26" s="119">
        <v>4136348</v>
      </c>
      <c r="X26" s="113">
        <v>0</v>
      </c>
      <c r="Y26" s="117">
        <v>0</v>
      </c>
      <c r="Z26" s="116">
        <v>0</v>
      </c>
      <c r="AA26" s="113">
        <v>0</v>
      </c>
      <c r="AB26" s="117">
        <v>286866</v>
      </c>
      <c r="AC26" s="117">
        <v>610239</v>
      </c>
      <c r="AD26" s="117">
        <v>320562</v>
      </c>
      <c r="AE26" s="117">
        <v>225716</v>
      </c>
      <c r="AF26" s="117">
        <v>490420</v>
      </c>
      <c r="AG26" s="116">
        <v>1933803</v>
      </c>
      <c r="AH26" s="119">
        <v>1933803</v>
      </c>
      <c r="AI26" s="113">
        <v>0</v>
      </c>
      <c r="AJ26" s="117">
        <v>0</v>
      </c>
      <c r="AK26" s="116">
        <v>0</v>
      </c>
      <c r="AL26" s="113">
        <v>0</v>
      </c>
      <c r="AM26" s="117">
        <v>0</v>
      </c>
      <c r="AN26" s="117">
        <v>0</v>
      </c>
      <c r="AO26" s="117">
        <v>0</v>
      </c>
      <c r="AP26" s="117">
        <v>78351</v>
      </c>
      <c r="AQ26" s="117">
        <v>130211</v>
      </c>
      <c r="AR26" s="116">
        <v>208562</v>
      </c>
      <c r="AS26" s="119">
        <v>208562</v>
      </c>
      <c r="AT26" s="113">
        <v>27299</v>
      </c>
      <c r="AU26" s="117">
        <v>120579</v>
      </c>
      <c r="AV26" s="116">
        <v>147878</v>
      </c>
      <c r="AW26" s="113">
        <v>0</v>
      </c>
      <c r="AX26" s="117">
        <v>239203</v>
      </c>
      <c r="AY26" s="117">
        <v>218534</v>
      </c>
      <c r="AZ26" s="117">
        <v>265246</v>
      </c>
      <c r="BA26" s="117">
        <v>124998</v>
      </c>
      <c r="BB26" s="117">
        <v>315197</v>
      </c>
      <c r="BC26" s="116">
        <v>1163178</v>
      </c>
      <c r="BD26" s="119">
        <v>1311056</v>
      </c>
      <c r="BE26" s="113">
        <v>0</v>
      </c>
      <c r="BF26" s="117">
        <v>0</v>
      </c>
      <c r="BG26" s="115">
        <v>0</v>
      </c>
      <c r="BH26" s="114">
        <v>0</v>
      </c>
      <c r="BI26" s="117">
        <v>0</v>
      </c>
      <c r="BJ26" s="117">
        <v>59078</v>
      </c>
      <c r="BK26" s="117">
        <v>0</v>
      </c>
      <c r="BL26" s="117">
        <v>0</v>
      </c>
      <c r="BM26" s="117">
        <v>28107</v>
      </c>
      <c r="BN26" s="116">
        <v>87185</v>
      </c>
      <c r="BO26" s="119">
        <v>87185</v>
      </c>
      <c r="BP26" s="113">
        <v>32697</v>
      </c>
      <c r="BQ26" s="117">
        <v>8484</v>
      </c>
      <c r="BR26" s="116">
        <v>41181</v>
      </c>
      <c r="BS26" s="113">
        <v>0</v>
      </c>
      <c r="BT26" s="117">
        <v>208677</v>
      </c>
      <c r="BU26" s="117">
        <v>127638</v>
      </c>
      <c r="BV26" s="117">
        <v>103488</v>
      </c>
      <c r="BW26" s="117">
        <v>40040</v>
      </c>
      <c r="BX26" s="117">
        <v>74718</v>
      </c>
      <c r="BY26" s="116">
        <v>554561</v>
      </c>
      <c r="BZ26" s="119">
        <v>595742</v>
      </c>
      <c r="CA26" s="113">
        <v>32817</v>
      </c>
      <c r="CB26" s="117">
        <v>0</v>
      </c>
      <c r="CC26" s="116">
        <v>32817</v>
      </c>
      <c r="CD26" s="113">
        <v>0</v>
      </c>
      <c r="CE26" s="117">
        <v>654835</v>
      </c>
      <c r="CF26" s="117">
        <v>1222821</v>
      </c>
      <c r="CG26" s="117">
        <v>333556</v>
      </c>
      <c r="CH26" s="117">
        <v>185718</v>
      </c>
      <c r="CI26" s="117">
        <v>243257</v>
      </c>
      <c r="CJ26" s="116">
        <v>2640187</v>
      </c>
      <c r="CK26" s="119">
        <v>2673004</v>
      </c>
      <c r="CL26" s="113">
        <v>0</v>
      </c>
      <c r="CM26" s="117">
        <v>0</v>
      </c>
      <c r="CN26" s="116">
        <v>0</v>
      </c>
      <c r="CO26" s="114">
        <v>0</v>
      </c>
      <c r="CP26" s="117">
        <v>598193</v>
      </c>
      <c r="CQ26" s="117">
        <v>1080137</v>
      </c>
      <c r="CR26" s="117">
        <v>333556</v>
      </c>
      <c r="CS26" s="117">
        <v>185718</v>
      </c>
      <c r="CT26" s="117">
        <v>128229</v>
      </c>
      <c r="CU26" s="116">
        <v>2325833</v>
      </c>
      <c r="CV26" s="119">
        <v>2325833</v>
      </c>
      <c r="CW26" s="113">
        <v>32817</v>
      </c>
      <c r="CX26" s="117">
        <v>0</v>
      </c>
      <c r="CY26" s="116">
        <v>32817</v>
      </c>
      <c r="CZ26" s="113">
        <v>0</v>
      </c>
      <c r="DA26" s="117">
        <v>56642</v>
      </c>
      <c r="DB26" s="117">
        <v>142684</v>
      </c>
      <c r="DC26" s="117">
        <v>0</v>
      </c>
      <c r="DD26" s="117">
        <v>0</v>
      </c>
      <c r="DE26" s="117">
        <v>115028</v>
      </c>
      <c r="DF26" s="116">
        <v>314354</v>
      </c>
      <c r="DG26" s="119">
        <v>347171</v>
      </c>
      <c r="DH26" s="113">
        <v>0</v>
      </c>
      <c r="DI26" s="117">
        <v>0</v>
      </c>
      <c r="DJ26" s="115">
        <v>0</v>
      </c>
      <c r="DK26" s="114">
        <v>0</v>
      </c>
      <c r="DL26" s="117">
        <v>14887</v>
      </c>
      <c r="DM26" s="117">
        <v>49752</v>
      </c>
      <c r="DN26" s="117">
        <v>0</v>
      </c>
      <c r="DO26" s="117">
        <v>360762</v>
      </c>
      <c r="DP26" s="117">
        <v>123096</v>
      </c>
      <c r="DQ26" s="116">
        <v>548497</v>
      </c>
      <c r="DR26" s="119">
        <v>548497</v>
      </c>
      <c r="DS26" s="113">
        <v>0</v>
      </c>
      <c r="DT26" s="117">
        <v>0</v>
      </c>
      <c r="DU26" s="116">
        <v>0</v>
      </c>
      <c r="DV26" s="113">
        <v>0</v>
      </c>
      <c r="DW26" s="117">
        <v>14887</v>
      </c>
      <c r="DX26" s="117">
        <v>22080</v>
      </c>
      <c r="DY26" s="117">
        <v>0</v>
      </c>
      <c r="DZ26" s="117">
        <v>360762</v>
      </c>
      <c r="EA26" s="117">
        <v>0</v>
      </c>
      <c r="EB26" s="116">
        <v>397729</v>
      </c>
      <c r="EC26" s="119">
        <v>397729</v>
      </c>
      <c r="ED26" s="113">
        <v>0</v>
      </c>
      <c r="EE26" s="115">
        <v>0</v>
      </c>
      <c r="EF26" s="116">
        <v>0</v>
      </c>
      <c r="EG26" s="113">
        <v>0</v>
      </c>
      <c r="EH26" s="117">
        <v>0</v>
      </c>
      <c r="EI26" s="117">
        <v>27672</v>
      </c>
      <c r="EJ26" s="117">
        <v>0</v>
      </c>
      <c r="EK26" s="117">
        <v>0</v>
      </c>
      <c r="EL26" s="117">
        <v>123096</v>
      </c>
      <c r="EM26" s="115">
        <v>150768</v>
      </c>
      <c r="EN26" s="119">
        <v>150768</v>
      </c>
      <c r="EO26" s="113">
        <v>0</v>
      </c>
      <c r="EP26" s="117">
        <v>0</v>
      </c>
      <c r="EQ26" s="115">
        <v>0</v>
      </c>
      <c r="ER26" s="114">
        <v>0</v>
      </c>
      <c r="ES26" s="117">
        <v>0</v>
      </c>
      <c r="ET26" s="117">
        <v>0</v>
      </c>
      <c r="EU26" s="117">
        <v>0</v>
      </c>
      <c r="EV26" s="117">
        <v>0</v>
      </c>
      <c r="EW26" s="117">
        <v>0</v>
      </c>
      <c r="EX26" s="116">
        <v>0</v>
      </c>
      <c r="EY26" s="119">
        <v>0</v>
      </c>
      <c r="EZ26" s="113">
        <v>0</v>
      </c>
      <c r="FA26" s="117">
        <v>0</v>
      </c>
      <c r="FB26" s="115">
        <v>0</v>
      </c>
      <c r="FC26" s="371"/>
      <c r="FD26" s="117">
        <v>0</v>
      </c>
      <c r="FE26" s="117">
        <v>0</v>
      </c>
      <c r="FF26" s="117">
        <v>0</v>
      </c>
      <c r="FG26" s="117">
        <v>0</v>
      </c>
      <c r="FH26" s="117">
        <v>0</v>
      </c>
      <c r="FI26" s="116">
        <v>0</v>
      </c>
      <c r="FJ26" s="119">
        <v>0</v>
      </c>
      <c r="FK26" s="113">
        <v>21588</v>
      </c>
      <c r="FL26" s="117">
        <v>43708</v>
      </c>
      <c r="FM26" s="116">
        <v>65296</v>
      </c>
      <c r="FN26" s="113">
        <v>0</v>
      </c>
      <c r="FO26" s="117">
        <v>73920</v>
      </c>
      <c r="FP26" s="117">
        <v>421974</v>
      </c>
      <c r="FQ26" s="117">
        <v>278495</v>
      </c>
      <c r="FR26" s="117">
        <v>67060</v>
      </c>
      <c r="FS26" s="117">
        <v>120190</v>
      </c>
      <c r="FT26" s="116">
        <v>961639</v>
      </c>
      <c r="FU26" s="119">
        <v>1026935</v>
      </c>
      <c r="FV26" s="118">
        <v>21588</v>
      </c>
      <c r="FW26" s="117">
        <v>32620</v>
      </c>
      <c r="FX26" s="115">
        <v>54208</v>
      </c>
      <c r="FY26" s="114">
        <v>0</v>
      </c>
      <c r="FZ26" s="117">
        <v>73920</v>
      </c>
      <c r="GA26" s="117">
        <v>285684</v>
      </c>
      <c r="GB26" s="117">
        <v>252007</v>
      </c>
      <c r="GC26" s="117">
        <v>67060</v>
      </c>
      <c r="GD26" s="117">
        <v>120190</v>
      </c>
      <c r="GE26" s="116">
        <v>798861</v>
      </c>
      <c r="GF26" s="348">
        <v>853069</v>
      </c>
      <c r="GG26" s="118">
        <v>0</v>
      </c>
      <c r="GH26" s="117">
        <v>11088</v>
      </c>
      <c r="GI26" s="115">
        <v>11088</v>
      </c>
      <c r="GJ26" s="114">
        <v>0</v>
      </c>
      <c r="GK26" s="117">
        <v>0</v>
      </c>
      <c r="GL26" s="117">
        <v>0</v>
      </c>
      <c r="GM26" s="117">
        <v>26488</v>
      </c>
      <c r="GN26" s="117">
        <v>0</v>
      </c>
      <c r="GO26" s="117">
        <v>0</v>
      </c>
      <c r="GP26" s="116">
        <v>26488</v>
      </c>
      <c r="GQ26" s="119">
        <v>37576</v>
      </c>
      <c r="GR26" s="113">
        <v>0</v>
      </c>
      <c r="GS26" s="117">
        <v>0</v>
      </c>
      <c r="GT26" s="116">
        <v>0</v>
      </c>
      <c r="GU26" s="113">
        <v>0</v>
      </c>
      <c r="GV26" s="117">
        <v>0</v>
      </c>
      <c r="GW26" s="117">
        <v>136290</v>
      </c>
      <c r="GX26" s="117">
        <v>0</v>
      </c>
      <c r="GY26" s="117">
        <v>0</v>
      </c>
      <c r="GZ26" s="117">
        <v>0</v>
      </c>
      <c r="HA26" s="115">
        <v>136290</v>
      </c>
      <c r="HB26" s="119">
        <v>136290</v>
      </c>
      <c r="HC26" s="113">
        <v>148029</v>
      </c>
      <c r="HD26" s="117">
        <v>80120</v>
      </c>
      <c r="HE26" s="115">
        <v>228149</v>
      </c>
      <c r="HF26" s="114">
        <v>0</v>
      </c>
      <c r="HG26" s="117">
        <v>983096</v>
      </c>
      <c r="HH26" s="117">
        <v>933587</v>
      </c>
      <c r="HI26" s="117">
        <v>698158</v>
      </c>
      <c r="HJ26" s="117">
        <v>565515</v>
      </c>
      <c r="HK26" s="117">
        <v>410022</v>
      </c>
      <c r="HL26" s="116">
        <v>3590378</v>
      </c>
      <c r="HM26" s="112">
        <v>3818527</v>
      </c>
      <c r="HN26" s="371"/>
      <c r="HO26" s="371"/>
      <c r="HP26" s="371"/>
      <c r="HQ26" s="371"/>
      <c r="HR26" s="371"/>
      <c r="HS26" s="371"/>
      <c r="HT26" s="371"/>
      <c r="HU26" s="371"/>
      <c r="HV26" s="371"/>
      <c r="HW26" s="371"/>
      <c r="HX26" s="371"/>
      <c r="HY26" s="162">
        <v>0</v>
      </c>
      <c r="HZ26" s="150">
        <v>0</v>
      </c>
      <c r="IA26" s="162">
        <v>0</v>
      </c>
      <c r="IB26" s="149">
        <v>0</v>
      </c>
      <c r="IC26" s="150">
        <v>527471</v>
      </c>
      <c r="ID26" s="151">
        <v>509290</v>
      </c>
      <c r="IE26" s="152">
        <v>792831</v>
      </c>
      <c r="IF26" s="150">
        <v>87469</v>
      </c>
      <c r="IG26" s="152">
        <v>241481</v>
      </c>
      <c r="IH26" s="153">
        <v>2158542</v>
      </c>
      <c r="II26" s="162">
        <v>2158542</v>
      </c>
      <c r="IJ26" s="253">
        <v>0</v>
      </c>
      <c r="IK26" s="260">
        <v>0</v>
      </c>
      <c r="IL26" s="261">
        <v>0</v>
      </c>
      <c r="IM26" s="371"/>
      <c r="IN26" s="123">
        <v>0</v>
      </c>
      <c r="IO26" s="123">
        <v>0</v>
      </c>
      <c r="IP26" s="123">
        <v>0</v>
      </c>
      <c r="IQ26" s="123">
        <v>0</v>
      </c>
      <c r="IR26" s="123">
        <v>0</v>
      </c>
      <c r="IS26" s="155">
        <v>0</v>
      </c>
      <c r="IT26" s="351">
        <v>0</v>
      </c>
      <c r="IU26" s="156">
        <v>0</v>
      </c>
      <c r="IV26" s="123">
        <v>0</v>
      </c>
      <c r="IW26" s="124">
        <v>0</v>
      </c>
      <c r="IX26" s="371"/>
      <c r="IY26" s="123">
        <v>0</v>
      </c>
      <c r="IZ26" s="123">
        <v>0</v>
      </c>
      <c r="JA26" s="123">
        <v>0</v>
      </c>
      <c r="JB26" s="123">
        <v>0</v>
      </c>
      <c r="JC26" s="123">
        <v>0</v>
      </c>
      <c r="JD26" s="124">
        <v>0</v>
      </c>
      <c r="JE26" s="125">
        <v>0</v>
      </c>
      <c r="JF26" s="156">
        <v>0</v>
      </c>
      <c r="JG26" s="123">
        <v>0</v>
      </c>
      <c r="JH26" s="155">
        <v>0</v>
      </c>
      <c r="JI26" s="122">
        <v>0</v>
      </c>
      <c r="JJ26" s="123">
        <v>324583</v>
      </c>
      <c r="JK26" s="123">
        <v>27167</v>
      </c>
      <c r="JL26" s="123">
        <v>187305</v>
      </c>
      <c r="JM26" s="123">
        <v>87469</v>
      </c>
      <c r="JN26" s="123">
        <v>241481</v>
      </c>
      <c r="JO26" s="124">
        <v>868005</v>
      </c>
      <c r="JP26" s="351">
        <v>868005</v>
      </c>
      <c r="JQ26" s="156">
        <v>0</v>
      </c>
      <c r="JR26" s="123">
        <v>0</v>
      </c>
      <c r="JS26" s="155">
        <v>0</v>
      </c>
      <c r="JT26" s="122">
        <v>0</v>
      </c>
      <c r="JU26" s="123">
        <v>0</v>
      </c>
      <c r="JV26" s="123">
        <v>0</v>
      </c>
      <c r="JW26" s="123">
        <v>0</v>
      </c>
      <c r="JX26" s="123">
        <v>0</v>
      </c>
      <c r="JY26" s="123">
        <v>0</v>
      </c>
      <c r="JZ26" s="124">
        <v>0</v>
      </c>
      <c r="KA26" s="351">
        <v>0</v>
      </c>
      <c r="KB26" s="256">
        <v>0</v>
      </c>
      <c r="KC26" s="250">
        <v>0</v>
      </c>
      <c r="KD26" s="124">
        <v>0</v>
      </c>
      <c r="KE26" s="122">
        <v>0</v>
      </c>
      <c r="KF26" s="123">
        <v>0</v>
      </c>
      <c r="KG26" s="123">
        <v>268694</v>
      </c>
      <c r="KH26" s="123">
        <v>384270</v>
      </c>
      <c r="KI26" s="123">
        <v>0</v>
      </c>
      <c r="KJ26" s="123">
        <v>0</v>
      </c>
      <c r="KK26" s="124">
        <v>652964</v>
      </c>
      <c r="KL26" s="157">
        <v>652964</v>
      </c>
      <c r="KM26" s="253">
        <v>0</v>
      </c>
      <c r="KN26" s="260">
        <v>0</v>
      </c>
      <c r="KO26" s="261">
        <v>0</v>
      </c>
      <c r="KP26" s="371"/>
      <c r="KQ26" s="123">
        <v>202888</v>
      </c>
      <c r="KR26" s="123">
        <v>213429</v>
      </c>
      <c r="KS26" s="123">
        <v>221256</v>
      </c>
      <c r="KT26" s="123">
        <v>0</v>
      </c>
      <c r="KU26" s="123">
        <v>0</v>
      </c>
      <c r="KV26" s="124">
        <v>637573</v>
      </c>
      <c r="KW26" s="351">
        <v>637573</v>
      </c>
      <c r="KX26" s="156">
        <v>0</v>
      </c>
      <c r="KY26" s="123">
        <v>0</v>
      </c>
      <c r="KZ26" s="124">
        <v>0</v>
      </c>
      <c r="LA26" s="371"/>
      <c r="LB26" s="123">
        <v>0</v>
      </c>
      <c r="LC26" s="123">
        <v>0</v>
      </c>
      <c r="LD26" s="123">
        <v>0</v>
      </c>
      <c r="LE26" s="123">
        <v>0</v>
      </c>
      <c r="LF26" s="123">
        <v>0</v>
      </c>
      <c r="LG26" s="124">
        <v>0</v>
      </c>
      <c r="LH26" s="125">
        <v>0</v>
      </c>
      <c r="LI26" s="156">
        <v>0</v>
      </c>
      <c r="LJ26" s="123">
        <v>0</v>
      </c>
      <c r="LK26" s="124">
        <v>0</v>
      </c>
      <c r="LL26" s="371"/>
      <c r="LM26" s="123">
        <v>0</v>
      </c>
      <c r="LN26" s="123">
        <v>0</v>
      </c>
      <c r="LO26" s="123">
        <v>0</v>
      </c>
      <c r="LP26" s="123">
        <v>0</v>
      </c>
      <c r="LQ26" s="123">
        <v>0</v>
      </c>
      <c r="LR26" s="124">
        <v>0</v>
      </c>
      <c r="LS26" s="351">
        <v>0</v>
      </c>
      <c r="LT26" s="156">
        <v>0</v>
      </c>
      <c r="LU26" s="123">
        <v>0</v>
      </c>
      <c r="LV26" s="124">
        <v>0</v>
      </c>
      <c r="LW26" s="371"/>
      <c r="LX26" s="123">
        <v>0</v>
      </c>
      <c r="LY26" s="123">
        <v>0</v>
      </c>
      <c r="LZ26" s="123">
        <v>0</v>
      </c>
      <c r="MA26" s="123">
        <v>0</v>
      </c>
      <c r="MB26" s="123">
        <v>0</v>
      </c>
      <c r="MC26" s="124">
        <v>0</v>
      </c>
      <c r="MD26" s="125">
        <v>0</v>
      </c>
      <c r="ME26" s="156">
        <v>0</v>
      </c>
      <c r="MF26" s="123">
        <v>0</v>
      </c>
      <c r="MG26" s="124">
        <v>0</v>
      </c>
      <c r="MH26" s="371"/>
      <c r="MI26" s="123">
        <v>0</v>
      </c>
      <c r="MJ26" s="123">
        <v>0</v>
      </c>
      <c r="MK26" s="123">
        <v>1278544</v>
      </c>
      <c r="ML26" s="123">
        <v>1752067</v>
      </c>
      <c r="MM26" s="123">
        <v>816681</v>
      </c>
      <c r="MN26" s="124">
        <v>3847292</v>
      </c>
      <c r="MO26" s="157">
        <v>3847292</v>
      </c>
      <c r="MP26" s="156">
        <v>0</v>
      </c>
      <c r="MQ26" s="123">
        <v>0</v>
      </c>
      <c r="MR26" s="124">
        <v>0</v>
      </c>
      <c r="MS26" s="371"/>
      <c r="MT26" s="123">
        <v>0</v>
      </c>
      <c r="MU26" s="123">
        <v>0</v>
      </c>
      <c r="MV26" s="123">
        <v>856456</v>
      </c>
      <c r="MW26" s="123">
        <v>1409440</v>
      </c>
      <c r="MX26" s="123">
        <v>251123</v>
      </c>
      <c r="MY26" s="124">
        <v>2517019</v>
      </c>
      <c r="MZ26" s="157">
        <v>2517019</v>
      </c>
      <c r="NA26" s="156">
        <v>0</v>
      </c>
      <c r="NB26" s="123">
        <v>0</v>
      </c>
      <c r="NC26" s="124">
        <v>0</v>
      </c>
      <c r="ND26" s="371"/>
      <c r="NE26" s="123">
        <v>0</v>
      </c>
      <c r="NF26" s="123">
        <v>0</v>
      </c>
      <c r="NG26" s="123">
        <v>422088</v>
      </c>
      <c r="NH26" s="123">
        <v>342627</v>
      </c>
      <c r="NI26" s="123">
        <v>565558</v>
      </c>
      <c r="NJ26" s="124">
        <v>1330273</v>
      </c>
      <c r="NK26" s="351">
        <v>1330273</v>
      </c>
      <c r="NL26" s="156">
        <v>0</v>
      </c>
      <c r="NM26" s="123">
        <v>0</v>
      </c>
      <c r="NN26" s="124">
        <v>0</v>
      </c>
      <c r="NO26" s="371"/>
      <c r="NP26" s="123">
        <v>0</v>
      </c>
      <c r="NQ26" s="123">
        <v>0</v>
      </c>
      <c r="NR26" s="123">
        <v>0</v>
      </c>
      <c r="NS26" s="123">
        <v>0</v>
      </c>
      <c r="NT26" s="123">
        <v>0</v>
      </c>
      <c r="NU26" s="124">
        <v>0</v>
      </c>
      <c r="NV26" s="125">
        <v>0</v>
      </c>
      <c r="NW26" s="156">
        <v>0</v>
      </c>
      <c r="NX26" s="123">
        <v>0</v>
      </c>
      <c r="NY26" s="124">
        <v>0</v>
      </c>
      <c r="NZ26" s="371"/>
      <c r="OA26" s="123">
        <v>0</v>
      </c>
      <c r="OB26" s="123">
        <v>0</v>
      </c>
      <c r="OC26" s="123">
        <v>0</v>
      </c>
      <c r="OD26" s="123">
        <v>0</v>
      </c>
      <c r="OE26" s="123">
        <v>0</v>
      </c>
      <c r="OF26" s="124">
        <v>0</v>
      </c>
      <c r="OG26" s="125">
        <v>0</v>
      </c>
      <c r="OH26" s="156">
        <v>262430</v>
      </c>
      <c r="OI26" s="123">
        <v>252891</v>
      </c>
      <c r="OJ26" s="155">
        <v>515321</v>
      </c>
      <c r="OK26" s="122">
        <v>0</v>
      </c>
      <c r="OL26" s="123">
        <v>2988955</v>
      </c>
      <c r="OM26" s="123">
        <v>4152913</v>
      </c>
      <c r="ON26" s="123">
        <v>4070880</v>
      </c>
      <c r="OO26" s="123">
        <v>3487696</v>
      </c>
      <c r="OP26" s="123">
        <v>2993380</v>
      </c>
      <c r="OQ26" s="124">
        <v>17693824</v>
      </c>
      <c r="OR26" s="157">
        <v>18209145</v>
      </c>
    </row>
    <row r="27" spans="1:408" ht="20.25" customHeight="1" x14ac:dyDescent="0.15">
      <c r="A27" s="130" t="s">
        <v>22</v>
      </c>
      <c r="B27" s="113">
        <v>96103</v>
      </c>
      <c r="C27" s="117">
        <v>43785</v>
      </c>
      <c r="D27" s="116">
        <v>139888</v>
      </c>
      <c r="E27" s="112">
        <v>0</v>
      </c>
      <c r="F27" s="117">
        <v>1059499</v>
      </c>
      <c r="G27" s="117">
        <v>1736224</v>
      </c>
      <c r="H27" s="117">
        <v>1135185</v>
      </c>
      <c r="I27" s="117">
        <v>1544516</v>
      </c>
      <c r="J27" s="117">
        <v>1166881</v>
      </c>
      <c r="K27" s="192">
        <v>6642305</v>
      </c>
      <c r="L27" s="119">
        <v>6782193</v>
      </c>
      <c r="M27" s="113">
        <v>14854</v>
      </c>
      <c r="N27" s="117">
        <v>14840</v>
      </c>
      <c r="O27" s="116">
        <v>29694</v>
      </c>
      <c r="P27" s="113">
        <v>0</v>
      </c>
      <c r="Q27" s="117">
        <v>124306</v>
      </c>
      <c r="R27" s="117">
        <v>686516</v>
      </c>
      <c r="S27" s="117">
        <v>313985</v>
      </c>
      <c r="T27" s="117">
        <v>164114</v>
      </c>
      <c r="U27" s="117">
        <v>727855</v>
      </c>
      <c r="V27" s="116">
        <v>2016776</v>
      </c>
      <c r="W27" s="119">
        <v>2046470</v>
      </c>
      <c r="X27" s="113">
        <v>0</v>
      </c>
      <c r="Y27" s="117">
        <v>0</v>
      </c>
      <c r="Z27" s="116">
        <v>0</v>
      </c>
      <c r="AA27" s="113">
        <v>0</v>
      </c>
      <c r="AB27" s="117">
        <v>29099</v>
      </c>
      <c r="AC27" s="117">
        <v>360371</v>
      </c>
      <c r="AD27" s="117">
        <v>153790</v>
      </c>
      <c r="AE27" s="117">
        <v>0</v>
      </c>
      <c r="AF27" s="117">
        <v>142961</v>
      </c>
      <c r="AG27" s="116">
        <v>686221</v>
      </c>
      <c r="AH27" s="119">
        <v>686221</v>
      </c>
      <c r="AI27" s="113">
        <v>0</v>
      </c>
      <c r="AJ27" s="117">
        <v>0</v>
      </c>
      <c r="AK27" s="116">
        <v>0</v>
      </c>
      <c r="AL27" s="113">
        <v>0</v>
      </c>
      <c r="AM27" s="117">
        <v>0</v>
      </c>
      <c r="AN27" s="117">
        <v>0</v>
      </c>
      <c r="AO27" s="117">
        <v>0</v>
      </c>
      <c r="AP27" s="117">
        <v>0</v>
      </c>
      <c r="AQ27" s="117">
        <v>360229</v>
      </c>
      <c r="AR27" s="116">
        <v>360229</v>
      </c>
      <c r="AS27" s="119">
        <v>360229</v>
      </c>
      <c r="AT27" s="113">
        <v>6370</v>
      </c>
      <c r="AU27" s="117">
        <v>14840</v>
      </c>
      <c r="AV27" s="116">
        <v>21210</v>
      </c>
      <c r="AW27" s="113">
        <v>0</v>
      </c>
      <c r="AX27" s="117">
        <v>76713</v>
      </c>
      <c r="AY27" s="117">
        <v>268745</v>
      </c>
      <c r="AZ27" s="117">
        <v>102802</v>
      </c>
      <c r="BA27" s="117">
        <v>85749</v>
      </c>
      <c r="BB27" s="117">
        <v>204925</v>
      </c>
      <c r="BC27" s="116">
        <v>738934</v>
      </c>
      <c r="BD27" s="119">
        <v>760144</v>
      </c>
      <c r="BE27" s="113">
        <v>0</v>
      </c>
      <c r="BF27" s="117">
        <v>0</v>
      </c>
      <c r="BG27" s="115">
        <v>0</v>
      </c>
      <c r="BH27" s="114">
        <v>0</v>
      </c>
      <c r="BI27" s="117">
        <v>0</v>
      </c>
      <c r="BJ27" s="117">
        <v>0</v>
      </c>
      <c r="BK27" s="117">
        <v>0</v>
      </c>
      <c r="BL27" s="117">
        <v>0</v>
      </c>
      <c r="BM27" s="117">
        <v>0</v>
      </c>
      <c r="BN27" s="116">
        <v>0</v>
      </c>
      <c r="BO27" s="119">
        <v>0</v>
      </c>
      <c r="BP27" s="113">
        <v>8484</v>
      </c>
      <c r="BQ27" s="117">
        <v>0</v>
      </c>
      <c r="BR27" s="116">
        <v>8484</v>
      </c>
      <c r="BS27" s="113">
        <v>0</v>
      </c>
      <c r="BT27" s="117">
        <v>18494</v>
      </c>
      <c r="BU27" s="117">
        <v>57400</v>
      </c>
      <c r="BV27" s="117">
        <v>57393</v>
      </c>
      <c r="BW27" s="117">
        <v>78365</v>
      </c>
      <c r="BX27" s="117">
        <v>19740</v>
      </c>
      <c r="BY27" s="116">
        <v>231392</v>
      </c>
      <c r="BZ27" s="119">
        <v>239876</v>
      </c>
      <c r="CA27" s="113">
        <v>0</v>
      </c>
      <c r="CB27" s="117">
        <v>0</v>
      </c>
      <c r="CC27" s="116">
        <v>0</v>
      </c>
      <c r="CD27" s="113">
        <v>0</v>
      </c>
      <c r="CE27" s="117">
        <v>264558</v>
      </c>
      <c r="CF27" s="117">
        <v>545337</v>
      </c>
      <c r="CG27" s="117">
        <v>158409</v>
      </c>
      <c r="CH27" s="117">
        <v>366016</v>
      </c>
      <c r="CI27" s="117">
        <v>42266</v>
      </c>
      <c r="CJ27" s="116">
        <v>1376586</v>
      </c>
      <c r="CK27" s="119">
        <v>1376586</v>
      </c>
      <c r="CL27" s="113">
        <v>0</v>
      </c>
      <c r="CM27" s="117">
        <v>0</v>
      </c>
      <c r="CN27" s="116">
        <v>0</v>
      </c>
      <c r="CO27" s="114">
        <v>0</v>
      </c>
      <c r="CP27" s="117">
        <v>264558</v>
      </c>
      <c r="CQ27" s="117">
        <v>507091</v>
      </c>
      <c r="CR27" s="117">
        <v>75544</v>
      </c>
      <c r="CS27" s="117">
        <v>284312</v>
      </c>
      <c r="CT27" s="117">
        <v>42266</v>
      </c>
      <c r="CU27" s="116">
        <v>1173771</v>
      </c>
      <c r="CV27" s="119">
        <v>1173771</v>
      </c>
      <c r="CW27" s="113">
        <v>0</v>
      </c>
      <c r="CX27" s="117">
        <v>0</v>
      </c>
      <c r="CY27" s="116">
        <v>0</v>
      </c>
      <c r="CZ27" s="113">
        <v>0</v>
      </c>
      <c r="DA27" s="117">
        <v>0</v>
      </c>
      <c r="DB27" s="117">
        <v>38246</v>
      </c>
      <c r="DC27" s="117">
        <v>82865</v>
      </c>
      <c r="DD27" s="117">
        <v>81704</v>
      </c>
      <c r="DE27" s="117">
        <v>0</v>
      </c>
      <c r="DF27" s="116">
        <v>202815</v>
      </c>
      <c r="DG27" s="119">
        <v>202815</v>
      </c>
      <c r="DH27" s="113">
        <v>0</v>
      </c>
      <c r="DI27" s="117">
        <v>0</v>
      </c>
      <c r="DJ27" s="115">
        <v>0</v>
      </c>
      <c r="DK27" s="114">
        <v>0</v>
      </c>
      <c r="DL27" s="117">
        <v>0</v>
      </c>
      <c r="DM27" s="117">
        <v>72527</v>
      </c>
      <c r="DN27" s="117">
        <v>229335</v>
      </c>
      <c r="DO27" s="117">
        <v>0</v>
      </c>
      <c r="DP27" s="117">
        <v>101705</v>
      </c>
      <c r="DQ27" s="116">
        <v>403567</v>
      </c>
      <c r="DR27" s="119">
        <v>403567</v>
      </c>
      <c r="DS27" s="113">
        <v>0</v>
      </c>
      <c r="DT27" s="117">
        <v>0</v>
      </c>
      <c r="DU27" s="116">
        <v>0</v>
      </c>
      <c r="DV27" s="113">
        <v>0</v>
      </c>
      <c r="DW27" s="117">
        <v>0</v>
      </c>
      <c r="DX27" s="117">
        <v>72527</v>
      </c>
      <c r="DY27" s="117">
        <v>183895</v>
      </c>
      <c r="DZ27" s="117">
        <v>0</v>
      </c>
      <c r="EA27" s="117">
        <v>101705</v>
      </c>
      <c r="EB27" s="116">
        <v>358127</v>
      </c>
      <c r="EC27" s="119">
        <v>358127</v>
      </c>
      <c r="ED27" s="113">
        <v>0</v>
      </c>
      <c r="EE27" s="115">
        <v>0</v>
      </c>
      <c r="EF27" s="116">
        <v>0</v>
      </c>
      <c r="EG27" s="113">
        <v>0</v>
      </c>
      <c r="EH27" s="117">
        <v>0</v>
      </c>
      <c r="EI27" s="117">
        <v>0</v>
      </c>
      <c r="EJ27" s="117">
        <v>45440</v>
      </c>
      <c r="EK27" s="117">
        <v>0</v>
      </c>
      <c r="EL27" s="117">
        <v>0</v>
      </c>
      <c r="EM27" s="115">
        <v>45440</v>
      </c>
      <c r="EN27" s="119">
        <v>45440</v>
      </c>
      <c r="EO27" s="113">
        <v>0</v>
      </c>
      <c r="EP27" s="117">
        <v>0</v>
      </c>
      <c r="EQ27" s="115">
        <v>0</v>
      </c>
      <c r="ER27" s="114">
        <v>0</v>
      </c>
      <c r="ES27" s="117">
        <v>0</v>
      </c>
      <c r="ET27" s="117">
        <v>0</v>
      </c>
      <c r="EU27" s="117">
        <v>0</v>
      </c>
      <c r="EV27" s="117">
        <v>0</v>
      </c>
      <c r="EW27" s="117">
        <v>0</v>
      </c>
      <c r="EX27" s="116">
        <v>0</v>
      </c>
      <c r="EY27" s="119">
        <v>0</v>
      </c>
      <c r="EZ27" s="113">
        <v>0</v>
      </c>
      <c r="FA27" s="117">
        <v>0</v>
      </c>
      <c r="FB27" s="115">
        <v>0</v>
      </c>
      <c r="FC27" s="371"/>
      <c r="FD27" s="117">
        <v>0</v>
      </c>
      <c r="FE27" s="117">
        <v>0</v>
      </c>
      <c r="FF27" s="117">
        <v>0</v>
      </c>
      <c r="FG27" s="117">
        <v>0</v>
      </c>
      <c r="FH27" s="117">
        <v>0</v>
      </c>
      <c r="FI27" s="116">
        <v>0</v>
      </c>
      <c r="FJ27" s="119">
        <v>0</v>
      </c>
      <c r="FK27" s="113">
        <v>31990</v>
      </c>
      <c r="FL27" s="117">
        <v>28945</v>
      </c>
      <c r="FM27" s="116">
        <v>60935</v>
      </c>
      <c r="FN27" s="113">
        <v>0</v>
      </c>
      <c r="FO27" s="117">
        <v>38920</v>
      </c>
      <c r="FP27" s="117">
        <v>123725</v>
      </c>
      <c r="FQ27" s="117">
        <v>98182</v>
      </c>
      <c r="FR27" s="117">
        <v>50078</v>
      </c>
      <c r="FS27" s="117">
        <v>90755</v>
      </c>
      <c r="FT27" s="116">
        <v>401660</v>
      </c>
      <c r="FU27" s="119">
        <v>462595</v>
      </c>
      <c r="FV27" s="118">
        <v>31990</v>
      </c>
      <c r="FW27" s="117">
        <v>28945</v>
      </c>
      <c r="FX27" s="115">
        <v>60935</v>
      </c>
      <c r="FY27" s="114">
        <v>0</v>
      </c>
      <c r="FZ27" s="117">
        <v>38920</v>
      </c>
      <c r="GA27" s="117">
        <v>123725</v>
      </c>
      <c r="GB27" s="117">
        <v>98182</v>
      </c>
      <c r="GC27" s="117">
        <v>50078</v>
      </c>
      <c r="GD27" s="117">
        <v>90755</v>
      </c>
      <c r="GE27" s="116">
        <v>401660</v>
      </c>
      <c r="GF27" s="348">
        <v>462595</v>
      </c>
      <c r="GG27" s="118">
        <v>0</v>
      </c>
      <c r="GH27" s="117">
        <v>0</v>
      </c>
      <c r="GI27" s="115">
        <v>0</v>
      </c>
      <c r="GJ27" s="114">
        <v>0</v>
      </c>
      <c r="GK27" s="117">
        <v>0</v>
      </c>
      <c r="GL27" s="117">
        <v>0</v>
      </c>
      <c r="GM27" s="117">
        <v>0</v>
      </c>
      <c r="GN27" s="117">
        <v>0</v>
      </c>
      <c r="GO27" s="117">
        <v>0</v>
      </c>
      <c r="GP27" s="116">
        <v>0</v>
      </c>
      <c r="GQ27" s="119">
        <v>0</v>
      </c>
      <c r="GR27" s="113">
        <v>0</v>
      </c>
      <c r="GS27" s="117">
        <v>0</v>
      </c>
      <c r="GT27" s="116">
        <v>0</v>
      </c>
      <c r="GU27" s="113">
        <v>0</v>
      </c>
      <c r="GV27" s="117">
        <v>0</v>
      </c>
      <c r="GW27" s="117">
        <v>0</v>
      </c>
      <c r="GX27" s="117">
        <v>0</v>
      </c>
      <c r="GY27" s="117">
        <v>0</v>
      </c>
      <c r="GZ27" s="117">
        <v>0</v>
      </c>
      <c r="HA27" s="115">
        <v>0</v>
      </c>
      <c r="HB27" s="119">
        <v>0</v>
      </c>
      <c r="HC27" s="113">
        <v>49259</v>
      </c>
      <c r="HD27" s="117">
        <v>0</v>
      </c>
      <c r="HE27" s="115">
        <v>49259</v>
      </c>
      <c r="HF27" s="114">
        <v>0</v>
      </c>
      <c r="HG27" s="117">
        <v>631715</v>
      </c>
      <c r="HH27" s="117">
        <v>308119</v>
      </c>
      <c r="HI27" s="117">
        <v>335274</v>
      </c>
      <c r="HJ27" s="117">
        <v>964308</v>
      </c>
      <c r="HK27" s="117">
        <v>204300</v>
      </c>
      <c r="HL27" s="116">
        <v>2443716</v>
      </c>
      <c r="HM27" s="112">
        <v>2492975</v>
      </c>
      <c r="HN27" s="371"/>
      <c r="HO27" s="371"/>
      <c r="HP27" s="371"/>
      <c r="HQ27" s="371"/>
      <c r="HR27" s="371"/>
      <c r="HS27" s="371"/>
      <c r="HT27" s="371"/>
      <c r="HU27" s="371"/>
      <c r="HV27" s="371"/>
      <c r="HW27" s="371"/>
      <c r="HX27" s="371"/>
      <c r="HY27" s="146">
        <v>34454</v>
      </c>
      <c r="HZ27" s="147">
        <v>0</v>
      </c>
      <c r="IA27" s="148">
        <v>34454</v>
      </c>
      <c r="IB27" s="158">
        <v>0</v>
      </c>
      <c r="IC27" s="147">
        <v>452356</v>
      </c>
      <c r="ID27" s="159">
        <v>688240</v>
      </c>
      <c r="IE27" s="148">
        <v>402122</v>
      </c>
      <c r="IF27" s="147">
        <v>219072</v>
      </c>
      <c r="IG27" s="148">
        <v>466368</v>
      </c>
      <c r="IH27" s="160">
        <v>2228158</v>
      </c>
      <c r="II27" s="154">
        <v>2262612</v>
      </c>
      <c r="IJ27" s="253">
        <v>0</v>
      </c>
      <c r="IK27" s="260">
        <v>0</v>
      </c>
      <c r="IL27" s="261">
        <v>0</v>
      </c>
      <c r="IM27" s="371"/>
      <c r="IN27" s="123">
        <v>49161</v>
      </c>
      <c r="IO27" s="123">
        <v>183120</v>
      </c>
      <c r="IP27" s="123">
        <v>0</v>
      </c>
      <c r="IQ27" s="123">
        <v>0</v>
      </c>
      <c r="IR27" s="123">
        <v>0</v>
      </c>
      <c r="IS27" s="155">
        <v>232281</v>
      </c>
      <c r="IT27" s="351">
        <v>232281</v>
      </c>
      <c r="IU27" s="156">
        <v>0</v>
      </c>
      <c r="IV27" s="123">
        <v>0</v>
      </c>
      <c r="IW27" s="124">
        <v>0</v>
      </c>
      <c r="IX27" s="371"/>
      <c r="IY27" s="123">
        <v>0</v>
      </c>
      <c r="IZ27" s="123">
        <v>0</v>
      </c>
      <c r="JA27" s="123">
        <v>0</v>
      </c>
      <c r="JB27" s="123">
        <v>0</v>
      </c>
      <c r="JC27" s="123">
        <v>0</v>
      </c>
      <c r="JD27" s="124">
        <v>0</v>
      </c>
      <c r="JE27" s="125">
        <v>0</v>
      </c>
      <c r="JF27" s="156">
        <v>0</v>
      </c>
      <c r="JG27" s="123">
        <v>0</v>
      </c>
      <c r="JH27" s="155">
        <v>0</v>
      </c>
      <c r="JI27" s="122">
        <v>0</v>
      </c>
      <c r="JJ27" s="123">
        <v>272930</v>
      </c>
      <c r="JK27" s="123">
        <v>51674</v>
      </c>
      <c r="JL27" s="123">
        <v>0</v>
      </c>
      <c r="JM27" s="123">
        <v>0</v>
      </c>
      <c r="JN27" s="123">
        <v>0</v>
      </c>
      <c r="JO27" s="124">
        <v>324604</v>
      </c>
      <c r="JP27" s="351">
        <v>324604</v>
      </c>
      <c r="JQ27" s="156">
        <v>0</v>
      </c>
      <c r="JR27" s="123">
        <v>0</v>
      </c>
      <c r="JS27" s="155">
        <v>0</v>
      </c>
      <c r="JT27" s="122">
        <v>0</v>
      </c>
      <c r="JU27" s="123">
        <v>37907</v>
      </c>
      <c r="JV27" s="123">
        <v>119910</v>
      </c>
      <c r="JW27" s="123">
        <v>11396</v>
      </c>
      <c r="JX27" s="123">
        <v>0</v>
      </c>
      <c r="JY27" s="123">
        <v>0</v>
      </c>
      <c r="JZ27" s="124">
        <v>169213</v>
      </c>
      <c r="KA27" s="351">
        <v>169213</v>
      </c>
      <c r="KB27" s="256">
        <v>34454</v>
      </c>
      <c r="KC27" s="250">
        <v>0</v>
      </c>
      <c r="KD27" s="124">
        <v>34454</v>
      </c>
      <c r="KE27" s="122">
        <v>0</v>
      </c>
      <c r="KF27" s="123">
        <v>92358</v>
      </c>
      <c r="KG27" s="123">
        <v>126581</v>
      </c>
      <c r="KH27" s="123">
        <v>180579</v>
      </c>
      <c r="KI27" s="123">
        <v>0</v>
      </c>
      <c r="KJ27" s="123">
        <v>33005</v>
      </c>
      <c r="KK27" s="124">
        <v>432523</v>
      </c>
      <c r="KL27" s="157">
        <v>466977</v>
      </c>
      <c r="KM27" s="253">
        <v>0</v>
      </c>
      <c r="KN27" s="260">
        <v>0</v>
      </c>
      <c r="KO27" s="261">
        <v>0</v>
      </c>
      <c r="KP27" s="371"/>
      <c r="KQ27" s="123">
        <v>0</v>
      </c>
      <c r="KR27" s="123">
        <v>206955</v>
      </c>
      <c r="KS27" s="123">
        <v>210147</v>
      </c>
      <c r="KT27" s="123">
        <v>219072</v>
      </c>
      <c r="KU27" s="123">
        <v>0</v>
      </c>
      <c r="KV27" s="124">
        <v>636174</v>
      </c>
      <c r="KW27" s="351">
        <v>636174</v>
      </c>
      <c r="KX27" s="156">
        <v>0</v>
      </c>
      <c r="KY27" s="123">
        <v>0</v>
      </c>
      <c r="KZ27" s="124">
        <v>0</v>
      </c>
      <c r="LA27" s="371"/>
      <c r="LB27" s="123">
        <v>0</v>
      </c>
      <c r="LC27" s="123">
        <v>0</v>
      </c>
      <c r="LD27" s="123">
        <v>0</v>
      </c>
      <c r="LE27" s="123">
        <v>0</v>
      </c>
      <c r="LF27" s="123">
        <v>0</v>
      </c>
      <c r="LG27" s="124">
        <v>0</v>
      </c>
      <c r="LH27" s="125">
        <v>0</v>
      </c>
      <c r="LI27" s="156">
        <v>0</v>
      </c>
      <c r="LJ27" s="123">
        <v>0</v>
      </c>
      <c r="LK27" s="124">
        <v>0</v>
      </c>
      <c r="LL27" s="371"/>
      <c r="LM27" s="123">
        <v>0</v>
      </c>
      <c r="LN27" s="123">
        <v>0</v>
      </c>
      <c r="LO27" s="123">
        <v>0</v>
      </c>
      <c r="LP27" s="123">
        <v>0</v>
      </c>
      <c r="LQ27" s="123">
        <v>433363</v>
      </c>
      <c r="LR27" s="124">
        <v>433363</v>
      </c>
      <c r="LS27" s="351">
        <v>433363</v>
      </c>
      <c r="LT27" s="156">
        <v>0</v>
      </c>
      <c r="LU27" s="123">
        <v>0</v>
      </c>
      <c r="LV27" s="124">
        <v>0</v>
      </c>
      <c r="LW27" s="371"/>
      <c r="LX27" s="123">
        <v>0</v>
      </c>
      <c r="LY27" s="123">
        <v>0</v>
      </c>
      <c r="LZ27" s="123">
        <v>0</v>
      </c>
      <c r="MA27" s="123">
        <v>0</v>
      </c>
      <c r="MB27" s="123">
        <v>0</v>
      </c>
      <c r="MC27" s="124">
        <v>0</v>
      </c>
      <c r="MD27" s="125">
        <v>0</v>
      </c>
      <c r="ME27" s="156">
        <v>0</v>
      </c>
      <c r="MF27" s="123">
        <v>0</v>
      </c>
      <c r="MG27" s="124">
        <v>0</v>
      </c>
      <c r="MH27" s="371"/>
      <c r="MI27" s="123">
        <v>0</v>
      </c>
      <c r="MJ27" s="123">
        <v>229785</v>
      </c>
      <c r="MK27" s="123">
        <v>244272</v>
      </c>
      <c r="ML27" s="123">
        <v>338304</v>
      </c>
      <c r="MM27" s="123">
        <v>0</v>
      </c>
      <c r="MN27" s="124">
        <v>812361</v>
      </c>
      <c r="MO27" s="157">
        <v>812361</v>
      </c>
      <c r="MP27" s="156">
        <v>0</v>
      </c>
      <c r="MQ27" s="123">
        <v>0</v>
      </c>
      <c r="MR27" s="124">
        <v>0</v>
      </c>
      <c r="MS27" s="371"/>
      <c r="MT27" s="123">
        <v>0</v>
      </c>
      <c r="MU27" s="123">
        <v>0</v>
      </c>
      <c r="MV27" s="123">
        <v>0</v>
      </c>
      <c r="MW27" s="123">
        <v>0</v>
      </c>
      <c r="MX27" s="123">
        <v>0</v>
      </c>
      <c r="MY27" s="124">
        <v>0</v>
      </c>
      <c r="MZ27" s="157">
        <v>0</v>
      </c>
      <c r="NA27" s="156">
        <v>0</v>
      </c>
      <c r="NB27" s="123">
        <v>0</v>
      </c>
      <c r="NC27" s="124">
        <v>0</v>
      </c>
      <c r="ND27" s="371"/>
      <c r="NE27" s="123">
        <v>0</v>
      </c>
      <c r="NF27" s="123">
        <v>229785</v>
      </c>
      <c r="NG27" s="123">
        <v>244272</v>
      </c>
      <c r="NH27" s="123">
        <v>0</v>
      </c>
      <c r="NI27" s="123">
        <v>0</v>
      </c>
      <c r="NJ27" s="124">
        <v>474057</v>
      </c>
      <c r="NK27" s="351">
        <v>474057</v>
      </c>
      <c r="NL27" s="156">
        <v>0</v>
      </c>
      <c r="NM27" s="123">
        <v>0</v>
      </c>
      <c r="NN27" s="124">
        <v>0</v>
      </c>
      <c r="NO27" s="371"/>
      <c r="NP27" s="123">
        <v>0</v>
      </c>
      <c r="NQ27" s="123">
        <v>0</v>
      </c>
      <c r="NR27" s="123">
        <v>0</v>
      </c>
      <c r="NS27" s="123">
        <v>0</v>
      </c>
      <c r="NT27" s="123">
        <v>0</v>
      </c>
      <c r="NU27" s="124">
        <v>0</v>
      </c>
      <c r="NV27" s="125">
        <v>0</v>
      </c>
      <c r="NW27" s="156">
        <v>0</v>
      </c>
      <c r="NX27" s="123">
        <v>0</v>
      </c>
      <c r="NY27" s="124">
        <v>0</v>
      </c>
      <c r="NZ27" s="371"/>
      <c r="OA27" s="123">
        <v>0</v>
      </c>
      <c r="OB27" s="123">
        <v>0</v>
      </c>
      <c r="OC27" s="123">
        <v>0</v>
      </c>
      <c r="OD27" s="123">
        <v>338304</v>
      </c>
      <c r="OE27" s="123">
        <v>0</v>
      </c>
      <c r="OF27" s="124">
        <v>338304</v>
      </c>
      <c r="OG27" s="125">
        <v>338304</v>
      </c>
      <c r="OH27" s="156">
        <v>130557</v>
      </c>
      <c r="OI27" s="123">
        <v>43785</v>
      </c>
      <c r="OJ27" s="155">
        <v>174342</v>
      </c>
      <c r="OK27" s="122">
        <v>0</v>
      </c>
      <c r="OL27" s="123">
        <v>1511855</v>
      </c>
      <c r="OM27" s="123">
        <v>2654249</v>
      </c>
      <c r="ON27" s="123">
        <v>1781579</v>
      </c>
      <c r="OO27" s="123">
        <v>2101892</v>
      </c>
      <c r="OP27" s="123">
        <v>1633249</v>
      </c>
      <c r="OQ27" s="124">
        <v>9682824</v>
      </c>
      <c r="OR27" s="157">
        <v>9857166</v>
      </c>
    </row>
    <row r="28" spans="1:408" ht="20.25" customHeight="1" x14ac:dyDescent="0.15">
      <c r="A28" s="130" t="s">
        <v>23</v>
      </c>
      <c r="B28" s="113">
        <v>26502</v>
      </c>
      <c r="C28" s="117">
        <v>172030</v>
      </c>
      <c r="D28" s="116">
        <v>198532</v>
      </c>
      <c r="E28" s="112">
        <v>0</v>
      </c>
      <c r="F28" s="117">
        <v>1469967</v>
      </c>
      <c r="G28" s="117">
        <v>2138146</v>
      </c>
      <c r="H28" s="117">
        <v>1955274</v>
      </c>
      <c r="I28" s="117">
        <v>1289161</v>
      </c>
      <c r="J28" s="117">
        <v>457298</v>
      </c>
      <c r="K28" s="192">
        <v>7309846</v>
      </c>
      <c r="L28" s="119">
        <v>7508378</v>
      </c>
      <c r="M28" s="113">
        <v>0</v>
      </c>
      <c r="N28" s="117">
        <v>74036</v>
      </c>
      <c r="O28" s="116">
        <v>74036</v>
      </c>
      <c r="P28" s="113">
        <v>0</v>
      </c>
      <c r="Q28" s="117">
        <v>245105</v>
      </c>
      <c r="R28" s="117">
        <v>547280</v>
      </c>
      <c r="S28" s="117">
        <v>415872</v>
      </c>
      <c r="T28" s="117">
        <v>406226</v>
      </c>
      <c r="U28" s="117">
        <v>38887</v>
      </c>
      <c r="V28" s="116">
        <v>1653370</v>
      </c>
      <c r="W28" s="119">
        <v>1727406</v>
      </c>
      <c r="X28" s="113">
        <v>0</v>
      </c>
      <c r="Y28" s="117">
        <v>0</v>
      </c>
      <c r="Z28" s="116">
        <v>0</v>
      </c>
      <c r="AA28" s="113">
        <v>0</v>
      </c>
      <c r="AB28" s="117">
        <v>115059</v>
      </c>
      <c r="AC28" s="117">
        <v>183615</v>
      </c>
      <c r="AD28" s="117">
        <v>55657</v>
      </c>
      <c r="AE28" s="117">
        <v>171512</v>
      </c>
      <c r="AF28" s="117">
        <v>0</v>
      </c>
      <c r="AG28" s="116">
        <v>525843</v>
      </c>
      <c r="AH28" s="119">
        <v>525843</v>
      </c>
      <c r="AI28" s="113">
        <v>0</v>
      </c>
      <c r="AJ28" s="117">
        <v>0</v>
      </c>
      <c r="AK28" s="116">
        <v>0</v>
      </c>
      <c r="AL28" s="113">
        <v>0</v>
      </c>
      <c r="AM28" s="117">
        <v>0</v>
      </c>
      <c r="AN28" s="117">
        <v>0</v>
      </c>
      <c r="AO28" s="117">
        <v>92042</v>
      </c>
      <c r="AP28" s="117">
        <v>39809</v>
      </c>
      <c r="AQ28" s="117">
        <v>0</v>
      </c>
      <c r="AR28" s="116">
        <v>131851</v>
      </c>
      <c r="AS28" s="119">
        <v>131851</v>
      </c>
      <c r="AT28" s="113">
        <v>0</v>
      </c>
      <c r="AU28" s="117">
        <v>74036</v>
      </c>
      <c r="AV28" s="116">
        <v>74036</v>
      </c>
      <c r="AW28" s="113">
        <v>0</v>
      </c>
      <c r="AX28" s="117">
        <v>53140</v>
      </c>
      <c r="AY28" s="117">
        <v>183881</v>
      </c>
      <c r="AZ28" s="117">
        <v>191250</v>
      </c>
      <c r="BA28" s="117">
        <v>117793</v>
      </c>
      <c r="BB28" s="117">
        <v>-873</v>
      </c>
      <c r="BC28" s="116">
        <v>545191</v>
      </c>
      <c r="BD28" s="119">
        <v>619227</v>
      </c>
      <c r="BE28" s="113">
        <v>0</v>
      </c>
      <c r="BF28" s="117">
        <v>0</v>
      </c>
      <c r="BG28" s="115">
        <v>0</v>
      </c>
      <c r="BH28" s="114">
        <v>0</v>
      </c>
      <c r="BI28" s="117">
        <v>19303</v>
      </c>
      <c r="BJ28" s="117">
        <v>85487</v>
      </c>
      <c r="BK28" s="117">
        <v>0</v>
      </c>
      <c r="BL28" s="117">
        <v>0</v>
      </c>
      <c r="BM28" s="117">
        <v>0</v>
      </c>
      <c r="BN28" s="116">
        <v>104790</v>
      </c>
      <c r="BO28" s="119">
        <v>104790</v>
      </c>
      <c r="BP28" s="113">
        <v>0</v>
      </c>
      <c r="BQ28" s="117">
        <v>0</v>
      </c>
      <c r="BR28" s="116">
        <v>0</v>
      </c>
      <c r="BS28" s="113">
        <v>0</v>
      </c>
      <c r="BT28" s="117">
        <v>57603</v>
      </c>
      <c r="BU28" s="117">
        <v>94297</v>
      </c>
      <c r="BV28" s="117">
        <v>76923</v>
      </c>
      <c r="BW28" s="117">
        <v>77112</v>
      </c>
      <c r="BX28" s="117">
        <v>39760</v>
      </c>
      <c r="BY28" s="116">
        <v>345695</v>
      </c>
      <c r="BZ28" s="119">
        <v>345695</v>
      </c>
      <c r="CA28" s="113">
        <v>0</v>
      </c>
      <c r="CB28" s="117">
        <v>0</v>
      </c>
      <c r="CC28" s="116">
        <v>0</v>
      </c>
      <c r="CD28" s="113">
        <v>0</v>
      </c>
      <c r="CE28" s="117">
        <v>403568</v>
      </c>
      <c r="CF28" s="117">
        <v>579494</v>
      </c>
      <c r="CG28" s="117">
        <v>540944</v>
      </c>
      <c r="CH28" s="117">
        <v>134688</v>
      </c>
      <c r="CI28" s="117">
        <v>0</v>
      </c>
      <c r="CJ28" s="116">
        <v>1658694</v>
      </c>
      <c r="CK28" s="119">
        <v>1658694</v>
      </c>
      <c r="CL28" s="113">
        <v>0</v>
      </c>
      <c r="CM28" s="117">
        <v>0</v>
      </c>
      <c r="CN28" s="116">
        <v>0</v>
      </c>
      <c r="CO28" s="114">
        <v>0</v>
      </c>
      <c r="CP28" s="117">
        <v>344563</v>
      </c>
      <c r="CQ28" s="117">
        <v>406576</v>
      </c>
      <c r="CR28" s="117">
        <v>360415</v>
      </c>
      <c r="CS28" s="117">
        <v>134688</v>
      </c>
      <c r="CT28" s="117">
        <v>0</v>
      </c>
      <c r="CU28" s="116">
        <v>1246242</v>
      </c>
      <c r="CV28" s="119">
        <v>1246242</v>
      </c>
      <c r="CW28" s="113">
        <v>0</v>
      </c>
      <c r="CX28" s="117">
        <v>0</v>
      </c>
      <c r="CY28" s="116">
        <v>0</v>
      </c>
      <c r="CZ28" s="113">
        <v>0</v>
      </c>
      <c r="DA28" s="117">
        <v>59005</v>
      </c>
      <c r="DB28" s="117">
        <v>172918</v>
      </c>
      <c r="DC28" s="117">
        <v>180529</v>
      </c>
      <c r="DD28" s="117">
        <v>0</v>
      </c>
      <c r="DE28" s="117">
        <v>0</v>
      </c>
      <c r="DF28" s="116">
        <v>412452</v>
      </c>
      <c r="DG28" s="119">
        <v>412452</v>
      </c>
      <c r="DH28" s="113">
        <v>0</v>
      </c>
      <c r="DI28" s="117">
        <v>0</v>
      </c>
      <c r="DJ28" s="115">
        <v>0</v>
      </c>
      <c r="DK28" s="114">
        <v>0</v>
      </c>
      <c r="DL28" s="117">
        <v>67232</v>
      </c>
      <c r="DM28" s="117">
        <v>69544</v>
      </c>
      <c r="DN28" s="117">
        <v>119082</v>
      </c>
      <c r="DO28" s="117">
        <v>0</v>
      </c>
      <c r="DP28" s="117">
        <v>0</v>
      </c>
      <c r="DQ28" s="116">
        <v>255858</v>
      </c>
      <c r="DR28" s="119">
        <v>255858</v>
      </c>
      <c r="DS28" s="113">
        <v>0</v>
      </c>
      <c r="DT28" s="117">
        <v>0</v>
      </c>
      <c r="DU28" s="116">
        <v>0</v>
      </c>
      <c r="DV28" s="113">
        <v>0</v>
      </c>
      <c r="DW28" s="117">
        <v>67232</v>
      </c>
      <c r="DX28" s="117">
        <v>69544</v>
      </c>
      <c r="DY28" s="117">
        <v>119082</v>
      </c>
      <c r="DZ28" s="117">
        <v>0</v>
      </c>
      <c r="EA28" s="117">
        <v>0</v>
      </c>
      <c r="EB28" s="116">
        <v>255858</v>
      </c>
      <c r="EC28" s="119">
        <v>255858</v>
      </c>
      <c r="ED28" s="113">
        <v>0</v>
      </c>
      <c r="EE28" s="115">
        <v>0</v>
      </c>
      <c r="EF28" s="116">
        <v>0</v>
      </c>
      <c r="EG28" s="113">
        <v>0</v>
      </c>
      <c r="EH28" s="117">
        <v>0</v>
      </c>
      <c r="EI28" s="117">
        <v>0</v>
      </c>
      <c r="EJ28" s="117">
        <v>0</v>
      </c>
      <c r="EK28" s="117">
        <v>0</v>
      </c>
      <c r="EL28" s="117">
        <v>0</v>
      </c>
      <c r="EM28" s="115">
        <v>0</v>
      </c>
      <c r="EN28" s="119">
        <v>0</v>
      </c>
      <c r="EO28" s="113">
        <v>0</v>
      </c>
      <c r="EP28" s="117">
        <v>0</v>
      </c>
      <c r="EQ28" s="115">
        <v>0</v>
      </c>
      <c r="ER28" s="114">
        <v>0</v>
      </c>
      <c r="ES28" s="117">
        <v>0</v>
      </c>
      <c r="ET28" s="117">
        <v>0</v>
      </c>
      <c r="EU28" s="117">
        <v>0</v>
      </c>
      <c r="EV28" s="117">
        <v>0</v>
      </c>
      <c r="EW28" s="117">
        <v>0</v>
      </c>
      <c r="EX28" s="116">
        <v>0</v>
      </c>
      <c r="EY28" s="119">
        <v>0</v>
      </c>
      <c r="EZ28" s="113">
        <v>0</v>
      </c>
      <c r="FA28" s="117">
        <v>0</v>
      </c>
      <c r="FB28" s="115">
        <v>0</v>
      </c>
      <c r="FC28" s="371"/>
      <c r="FD28" s="117">
        <v>0</v>
      </c>
      <c r="FE28" s="117">
        <v>0</v>
      </c>
      <c r="FF28" s="117">
        <v>0</v>
      </c>
      <c r="FG28" s="117">
        <v>0</v>
      </c>
      <c r="FH28" s="117">
        <v>0</v>
      </c>
      <c r="FI28" s="116">
        <v>0</v>
      </c>
      <c r="FJ28" s="119">
        <v>0</v>
      </c>
      <c r="FK28" s="113">
        <v>26502</v>
      </c>
      <c r="FL28" s="117">
        <v>19600</v>
      </c>
      <c r="FM28" s="116">
        <v>46102</v>
      </c>
      <c r="FN28" s="113">
        <v>0</v>
      </c>
      <c r="FO28" s="117">
        <v>58912</v>
      </c>
      <c r="FP28" s="117">
        <v>171255</v>
      </c>
      <c r="FQ28" s="117">
        <v>185409</v>
      </c>
      <c r="FR28" s="117">
        <v>98217</v>
      </c>
      <c r="FS28" s="117">
        <v>6790</v>
      </c>
      <c r="FT28" s="116">
        <v>520583</v>
      </c>
      <c r="FU28" s="119">
        <v>566685</v>
      </c>
      <c r="FV28" s="118">
        <v>1092</v>
      </c>
      <c r="FW28" s="117">
        <v>19600</v>
      </c>
      <c r="FX28" s="115">
        <v>20692</v>
      </c>
      <c r="FY28" s="114">
        <v>0</v>
      </c>
      <c r="FZ28" s="117">
        <v>58912</v>
      </c>
      <c r="GA28" s="117">
        <v>141379</v>
      </c>
      <c r="GB28" s="117">
        <v>185409</v>
      </c>
      <c r="GC28" s="117">
        <v>98217</v>
      </c>
      <c r="GD28" s="117">
        <v>6790</v>
      </c>
      <c r="GE28" s="116">
        <v>490707</v>
      </c>
      <c r="GF28" s="348">
        <v>511399</v>
      </c>
      <c r="GG28" s="118">
        <v>25410</v>
      </c>
      <c r="GH28" s="117">
        <v>0</v>
      </c>
      <c r="GI28" s="115">
        <v>25410</v>
      </c>
      <c r="GJ28" s="114">
        <v>0</v>
      </c>
      <c r="GK28" s="117">
        <v>0</v>
      </c>
      <c r="GL28" s="117">
        <v>29876</v>
      </c>
      <c r="GM28" s="117">
        <v>0</v>
      </c>
      <c r="GN28" s="117">
        <v>0</v>
      </c>
      <c r="GO28" s="117">
        <v>0</v>
      </c>
      <c r="GP28" s="116">
        <v>29876</v>
      </c>
      <c r="GQ28" s="119">
        <v>55286</v>
      </c>
      <c r="GR28" s="113">
        <v>0</v>
      </c>
      <c r="GS28" s="117">
        <v>0</v>
      </c>
      <c r="GT28" s="116">
        <v>0</v>
      </c>
      <c r="GU28" s="113">
        <v>0</v>
      </c>
      <c r="GV28" s="117">
        <v>0</v>
      </c>
      <c r="GW28" s="117">
        <v>0</v>
      </c>
      <c r="GX28" s="117">
        <v>0</v>
      </c>
      <c r="GY28" s="117">
        <v>0</v>
      </c>
      <c r="GZ28" s="117">
        <v>0</v>
      </c>
      <c r="HA28" s="115">
        <v>0</v>
      </c>
      <c r="HB28" s="119">
        <v>0</v>
      </c>
      <c r="HC28" s="113">
        <v>0</v>
      </c>
      <c r="HD28" s="117">
        <v>78394</v>
      </c>
      <c r="HE28" s="115">
        <v>78394</v>
      </c>
      <c r="HF28" s="114">
        <v>0</v>
      </c>
      <c r="HG28" s="117">
        <v>695150</v>
      </c>
      <c r="HH28" s="117">
        <v>770573</v>
      </c>
      <c r="HI28" s="117">
        <v>693967</v>
      </c>
      <c r="HJ28" s="117">
        <v>650030</v>
      </c>
      <c r="HK28" s="117">
        <v>411621</v>
      </c>
      <c r="HL28" s="116">
        <v>3221341</v>
      </c>
      <c r="HM28" s="112">
        <v>3299735</v>
      </c>
      <c r="HN28" s="371"/>
      <c r="HO28" s="371"/>
      <c r="HP28" s="371"/>
      <c r="HQ28" s="371"/>
      <c r="HR28" s="371"/>
      <c r="HS28" s="371"/>
      <c r="HT28" s="371"/>
      <c r="HU28" s="371"/>
      <c r="HV28" s="371"/>
      <c r="HW28" s="371"/>
      <c r="HX28" s="371"/>
      <c r="HY28" s="162">
        <v>0</v>
      </c>
      <c r="HZ28" s="150">
        <v>0</v>
      </c>
      <c r="IA28" s="162">
        <v>0</v>
      </c>
      <c r="IB28" s="149">
        <v>0</v>
      </c>
      <c r="IC28" s="150">
        <v>363149</v>
      </c>
      <c r="ID28" s="151">
        <v>257545</v>
      </c>
      <c r="IE28" s="152">
        <v>0</v>
      </c>
      <c r="IF28" s="150">
        <v>0</v>
      </c>
      <c r="IG28" s="152">
        <v>216048</v>
      </c>
      <c r="IH28" s="153">
        <v>836742</v>
      </c>
      <c r="II28" s="162">
        <v>836742</v>
      </c>
      <c r="IJ28" s="253">
        <v>0</v>
      </c>
      <c r="IK28" s="260">
        <v>0</v>
      </c>
      <c r="IL28" s="261">
        <v>0</v>
      </c>
      <c r="IM28" s="371"/>
      <c r="IN28" s="123">
        <v>0</v>
      </c>
      <c r="IO28" s="123">
        <v>0</v>
      </c>
      <c r="IP28" s="123">
        <v>0</v>
      </c>
      <c r="IQ28" s="123">
        <v>0</v>
      </c>
      <c r="IR28" s="123">
        <v>0</v>
      </c>
      <c r="IS28" s="155">
        <v>0</v>
      </c>
      <c r="IT28" s="351">
        <v>0</v>
      </c>
      <c r="IU28" s="156">
        <v>0</v>
      </c>
      <c r="IV28" s="123">
        <v>0</v>
      </c>
      <c r="IW28" s="124">
        <v>0</v>
      </c>
      <c r="IX28" s="371"/>
      <c r="IY28" s="123">
        <v>0</v>
      </c>
      <c r="IZ28" s="123">
        <v>0</v>
      </c>
      <c r="JA28" s="123">
        <v>0</v>
      </c>
      <c r="JB28" s="123">
        <v>0</v>
      </c>
      <c r="JC28" s="123">
        <v>0</v>
      </c>
      <c r="JD28" s="124">
        <v>0</v>
      </c>
      <c r="JE28" s="125">
        <v>0</v>
      </c>
      <c r="JF28" s="156">
        <v>0</v>
      </c>
      <c r="JG28" s="123">
        <v>0</v>
      </c>
      <c r="JH28" s="155">
        <v>0</v>
      </c>
      <c r="JI28" s="122">
        <v>0</v>
      </c>
      <c r="JJ28" s="123">
        <v>156537</v>
      </c>
      <c r="JK28" s="123">
        <v>42463</v>
      </c>
      <c r="JL28" s="123">
        <v>0</v>
      </c>
      <c r="JM28" s="123">
        <v>0</v>
      </c>
      <c r="JN28" s="123">
        <v>216048</v>
      </c>
      <c r="JO28" s="124">
        <v>415048</v>
      </c>
      <c r="JP28" s="351">
        <v>415048</v>
      </c>
      <c r="JQ28" s="156">
        <v>0</v>
      </c>
      <c r="JR28" s="123">
        <v>0</v>
      </c>
      <c r="JS28" s="155">
        <v>0</v>
      </c>
      <c r="JT28" s="122">
        <v>0</v>
      </c>
      <c r="JU28" s="123">
        <v>0</v>
      </c>
      <c r="JV28" s="123">
        <v>0</v>
      </c>
      <c r="JW28" s="123">
        <v>0</v>
      </c>
      <c r="JX28" s="123">
        <v>0</v>
      </c>
      <c r="JY28" s="123">
        <v>0</v>
      </c>
      <c r="JZ28" s="124">
        <v>0</v>
      </c>
      <c r="KA28" s="351">
        <v>0</v>
      </c>
      <c r="KB28" s="256">
        <v>0</v>
      </c>
      <c r="KC28" s="250">
        <v>0</v>
      </c>
      <c r="KD28" s="124">
        <v>0</v>
      </c>
      <c r="KE28" s="122">
        <v>0</v>
      </c>
      <c r="KF28" s="123">
        <v>0</v>
      </c>
      <c r="KG28" s="123">
        <v>0</v>
      </c>
      <c r="KH28" s="123">
        <v>0</v>
      </c>
      <c r="KI28" s="123">
        <v>0</v>
      </c>
      <c r="KJ28" s="123">
        <v>0</v>
      </c>
      <c r="KK28" s="124">
        <v>0</v>
      </c>
      <c r="KL28" s="157">
        <v>0</v>
      </c>
      <c r="KM28" s="253">
        <v>0</v>
      </c>
      <c r="KN28" s="260">
        <v>0</v>
      </c>
      <c r="KO28" s="261">
        <v>0</v>
      </c>
      <c r="KP28" s="371"/>
      <c r="KQ28" s="123">
        <v>206612</v>
      </c>
      <c r="KR28" s="123">
        <v>215082</v>
      </c>
      <c r="KS28" s="123">
        <v>0</v>
      </c>
      <c r="KT28" s="123">
        <v>0</v>
      </c>
      <c r="KU28" s="123">
        <v>0</v>
      </c>
      <c r="KV28" s="124">
        <v>421694</v>
      </c>
      <c r="KW28" s="351">
        <v>421694</v>
      </c>
      <c r="KX28" s="156">
        <v>0</v>
      </c>
      <c r="KY28" s="123">
        <v>0</v>
      </c>
      <c r="KZ28" s="124">
        <v>0</v>
      </c>
      <c r="LA28" s="371"/>
      <c r="LB28" s="123">
        <v>0</v>
      </c>
      <c r="LC28" s="123">
        <v>0</v>
      </c>
      <c r="LD28" s="123">
        <v>0</v>
      </c>
      <c r="LE28" s="123">
        <v>0</v>
      </c>
      <c r="LF28" s="123">
        <v>0</v>
      </c>
      <c r="LG28" s="124">
        <v>0</v>
      </c>
      <c r="LH28" s="125">
        <v>0</v>
      </c>
      <c r="LI28" s="156">
        <v>0</v>
      </c>
      <c r="LJ28" s="123">
        <v>0</v>
      </c>
      <c r="LK28" s="124">
        <v>0</v>
      </c>
      <c r="LL28" s="371"/>
      <c r="LM28" s="123">
        <v>0</v>
      </c>
      <c r="LN28" s="123">
        <v>0</v>
      </c>
      <c r="LO28" s="123">
        <v>0</v>
      </c>
      <c r="LP28" s="123">
        <v>0</v>
      </c>
      <c r="LQ28" s="123">
        <v>0</v>
      </c>
      <c r="LR28" s="124">
        <v>0</v>
      </c>
      <c r="LS28" s="351">
        <v>0</v>
      </c>
      <c r="LT28" s="156">
        <v>0</v>
      </c>
      <c r="LU28" s="123">
        <v>0</v>
      </c>
      <c r="LV28" s="124">
        <v>0</v>
      </c>
      <c r="LW28" s="371"/>
      <c r="LX28" s="123">
        <v>0</v>
      </c>
      <c r="LY28" s="123">
        <v>0</v>
      </c>
      <c r="LZ28" s="123">
        <v>0</v>
      </c>
      <c r="MA28" s="123">
        <v>0</v>
      </c>
      <c r="MB28" s="123">
        <v>0</v>
      </c>
      <c r="MC28" s="124">
        <v>0</v>
      </c>
      <c r="MD28" s="125">
        <v>0</v>
      </c>
      <c r="ME28" s="156">
        <v>0</v>
      </c>
      <c r="MF28" s="123">
        <v>0</v>
      </c>
      <c r="MG28" s="124">
        <v>0</v>
      </c>
      <c r="MH28" s="371"/>
      <c r="MI28" s="123">
        <v>186264</v>
      </c>
      <c r="MJ28" s="123">
        <v>0</v>
      </c>
      <c r="MK28" s="123">
        <v>697188</v>
      </c>
      <c r="ML28" s="123">
        <v>1358515</v>
      </c>
      <c r="MM28" s="123">
        <v>504842</v>
      </c>
      <c r="MN28" s="124">
        <v>2746809</v>
      </c>
      <c r="MO28" s="157">
        <v>2746809</v>
      </c>
      <c r="MP28" s="156">
        <v>0</v>
      </c>
      <c r="MQ28" s="123">
        <v>0</v>
      </c>
      <c r="MR28" s="124">
        <v>0</v>
      </c>
      <c r="MS28" s="371"/>
      <c r="MT28" s="123">
        <v>0</v>
      </c>
      <c r="MU28" s="123">
        <v>0</v>
      </c>
      <c r="MV28" s="123">
        <v>434627</v>
      </c>
      <c r="MW28" s="123">
        <v>1116199</v>
      </c>
      <c r="MX28" s="123">
        <v>265818</v>
      </c>
      <c r="MY28" s="124">
        <v>1816644</v>
      </c>
      <c r="MZ28" s="157">
        <v>1816644</v>
      </c>
      <c r="NA28" s="156">
        <v>0</v>
      </c>
      <c r="NB28" s="123">
        <v>0</v>
      </c>
      <c r="NC28" s="124">
        <v>0</v>
      </c>
      <c r="ND28" s="371"/>
      <c r="NE28" s="123">
        <v>186264</v>
      </c>
      <c r="NF28" s="123">
        <v>0</v>
      </c>
      <c r="NG28" s="123">
        <v>0</v>
      </c>
      <c r="NH28" s="123">
        <v>242316</v>
      </c>
      <c r="NI28" s="123">
        <v>239024</v>
      </c>
      <c r="NJ28" s="124">
        <v>667604</v>
      </c>
      <c r="NK28" s="351">
        <v>667604</v>
      </c>
      <c r="NL28" s="156">
        <v>0</v>
      </c>
      <c r="NM28" s="123">
        <v>0</v>
      </c>
      <c r="NN28" s="124">
        <v>0</v>
      </c>
      <c r="NO28" s="371"/>
      <c r="NP28" s="123">
        <v>0</v>
      </c>
      <c r="NQ28" s="123">
        <v>0</v>
      </c>
      <c r="NR28" s="123">
        <v>262561</v>
      </c>
      <c r="NS28" s="123">
        <v>0</v>
      </c>
      <c r="NT28" s="123">
        <v>0</v>
      </c>
      <c r="NU28" s="124">
        <v>262561</v>
      </c>
      <c r="NV28" s="125">
        <v>262561</v>
      </c>
      <c r="NW28" s="156">
        <v>0</v>
      </c>
      <c r="NX28" s="123">
        <v>0</v>
      </c>
      <c r="NY28" s="124">
        <v>0</v>
      </c>
      <c r="NZ28" s="371"/>
      <c r="OA28" s="123">
        <v>0</v>
      </c>
      <c r="OB28" s="123">
        <v>0</v>
      </c>
      <c r="OC28" s="123">
        <v>0</v>
      </c>
      <c r="OD28" s="123">
        <v>0</v>
      </c>
      <c r="OE28" s="123">
        <v>0</v>
      </c>
      <c r="OF28" s="124">
        <v>0</v>
      </c>
      <c r="OG28" s="125">
        <v>0</v>
      </c>
      <c r="OH28" s="156">
        <v>26502</v>
      </c>
      <c r="OI28" s="123">
        <v>172030</v>
      </c>
      <c r="OJ28" s="155">
        <v>198532</v>
      </c>
      <c r="OK28" s="122">
        <v>0</v>
      </c>
      <c r="OL28" s="123">
        <v>2019380</v>
      </c>
      <c r="OM28" s="123">
        <v>2395691</v>
      </c>
      <c r="ON28" s="123">
        <v>2652462</v>
      </c>
      <c r="OO28" s="123">
        <v>2647676</v>
      </c>
      <c r="OP28" s="123">
        <v>1178188</v>
      </c>
      <c r="OQ28" s="124">
        <v>10893397</v>
      </c>
      <c r="OR28" s="157">
        <v>11091929</v>
      </c>
    </row>
    <row r="29" spans="1:408" ht="20.25" customHeight="1" x14ac:dyDescent="0.15">
      <c r="A29" s="130" t="s">
        <v>24</v>
      </c>
      <c r="B29" s="113">
        <v>284177</v>
      </c>
      <c r="C29" s="117">
        <v>229476</v>
      </c>
      <c r="D29" s="116">
        <v>513653</v>
      </c>
      <c r="E29" s="112">
        <v>0</v>
      </c>
      <c r="F29" s="117">
        <v>2387506</v>
      </c>
      <c r="G29" s="117">
        <v>2716610</v>
      </c>
      <c r="H29" s="117">
        <v>854622</v>
      </c>
      <c r="I29" s="117">
        <v>1569586</v>
      </c>
      <c r="J29" s="117">
        <v>1188287</v>
      </c>
      <c r="K29" s="192">
        <v>8716611</v>
      </c>
      <c r="L29" s="119">
        <v>9230264</v>
      </c>
      <c r="M29" s="113">
        <v>70042</v>
      </c>
      <c r="N29" s="117">
        <v>37939</v>
      </c>
      <c r="O29" s="116">
        <v>107981</v>
      </c>
      <c r="P29" s="113">
        <v>0</v>
      </c>
      <c r="Q29" s="117">
        <v>722739</v>
      </c>
      <c r="R29" s="117">
        <v>583524</v>
      </c>
      <c r="S29" s="117">
        <v>240038</v>
      </c>
      <c r="T29" s="117">
        <v>615848</v>
      </c>
      <c r="U29" s="117">
        <v>440418</v>
      </c>
      <c r="V29" s="116">
        <v>2602567</v>
      </c>
      <c r="W29" s="119">
        <v>2710548</v>
      </c>
      <c r="X29" s="113">
        <v>0</v>
      </c>
      <c r="Y29" s="117">
        <v>0</v>
      </c>
      <c r="Z29" s="116">
        <v>0</v>
      </c>
      <c r="AA29" s="113">
        <v>0</v>
      </c>
      <c r="AB29" s="117">
        <v>407210</v>
      </c>
      <c r="AC29" s="117">
        <v>220887</v>
      </c>
      <c r="AD29" s="117">
        <v>105686</v>
      </c>
      <c r="AE29" s="117">
        <v>309410</v>
      </c>
      <c r="AF29" s="117">
        <v>116290</v>
      </c>
      <c r="AG29" s="116">
        <v>1159483</v>
      </c>
      <c r="AH29" s="119">
        <v>1159483</v>
      </c>
      <c r="AI29" s="113">
        <v>0</v>
      </c>
      <c r="AJ29" s="117">
        <v>0</v>
      </c>
      <c r="AK29" s="116">
        <v>0</v>
      </c>
      <c r="AL29" s="113">
        <v>0</v>
      </c>
      <c r="AM29" s="117">
        <v>0</v>
      </c>
      <c r="AN29" s="117">
        <v>0</v>
      </c>
      <c r="AO29" s="117">
        <v>0</v>
      </c>
      <c r="AP29" s="117">
        <v>40371</v>
      </c>
      <c r="AQ29" s="117">
        <v>90752</v>
      </c>
      <c r="AR29" s="116">
        <v>131123</v>
      </c>
      <c r="AS29" s="119">
        <v>131123</v>
      </c>
      <c r="AT29" s="113">
        <v>25998</v>
      </c>
      <c r="AU29" s="117">
        <v>29105</v>
      </c>
      <c r="AV29" s="116">
        <v>55103</v>
      </c>
      <c r="AW29" s="113">
        <v>0</v>
      </c>
      <c r="AX29" s="117">
        <v>172712</v>
      </c>
      <c r="AY29" s="117">
        <v>191743</v>
      </c>
      <c r="AZ29" s="117">
        <v>83693</v>
      </c>
      <c r="BA29" s="117">
        <v>191937</v>
      </c>
      <c r="BB29" s="117">
        <v>130104</v>
      </c>
      <c r="BC29" s="116">
        <v>770189</v>
      </c>
      <c r="BD29" s="119">
        <v>825292</v>
      </c>
      <c r="BE29" s="113">
        <v>0</v>
      </c>
      <c r="BF29" s="117">
        <v>0</v>
      </c>
      <c r="BG29" s="115">
        <v>0</v>
      </c>
      <c r="BH29" s="114">
        <v>0</v>
      </c>
      <c r="BI29" s="117">
        <v>19806</v>
      </c>
      <c r="BJ29" s="117">
        <v>49829</v>
      </c>
      <c r="BK29" s="117">
        <v>0</v>
      </c>
      <c r="BL29" s="117">
        <v>0</v>
      </c>
      <c r="BM29" s="117">
        <v>24333</v>
      </c>
      <c r="BN29" s="116">
        <v>93968</v>
      </c>
      <c r="BO29" s="119">
        <v>93968</v>
      </c>
      <c r="BP29" s="113">
        <v>44044</v>
      </c>
      <c r="BQ29" s="117">
        <v>8834</v>
      </c>
      <c r="BR29" s="116">
        <v>52878</v>
      </c>
      <c r="BS29" s="113">
        <v>0</v>
      </c>
      <c r="BT29" s="117">
        <v>123011</v>
      </c>
      <c r="BU29" s="117">
        <v>121065</v>
      </c>
      <c r="BV29" s="117">
        <v>50659</v>
      </c>
      <c r="BW29" s="117">
        <v>74130</v>
      </c>
      <c r="BX29" s="117">
        <v>78939</v>
      </c>
      <c r="BY29" s="116">
        <v>447804</v>
      </c>
      <c r="BZ29" s="119">
        <v>500682</v>
      </c>
      <c r="CA29" s="113">
        <v>17882</v>
      </c>
      <c r="CB29" s="117">
        <v>98895</v>
      </c>
      <c r="CC29" s="116">
        <v>116777</v>
      </c>
      <c r="CD29" s="113">
        <v>0</v>
      </c>
      <c r="CE29" s="117">
        <v>809702</v>
      </c>
      <c r="CF29" s="117">
        <v>718350</v>
      </c>
      <c r="CG29" s="117">
        <v>240893</v>
      </c>
      <c r="CH29" s="117">
        <v>86006</v>
      </c>
      <c r="CI29" s="117">
        <v>145833</v>
      </c>
      <c r="CJ29" s="116">
        <v>2000784</v>
      </c>
      <c r="CK29" s="119">
        <v>2117561</v>
      </c>
      <c r="CL29" s="113">
        <v>0</v>
      </c>
      <c r="CM29" s="117">
        <v>0</v>
      </c>
      <c r="CN29" s="116">
        <v>0</v>
      </c>
      <c r="CO29" s="114">
        <v>0</v>
      </c>
      <c r="CP29" s="117">
        <v>566693</v>
      </c>
      <c r="CQ29" s="117">
        <v>556772</v>
      </c>
      <c r="CR29" s="117">
        <v>60322</v>
      </c>
      <c r="CS29" s="117">
        <v>0</v>
      </c>
      <c r="CT29" s="117">
        <v>0</v>
      </c>
      <c r="CU29" s="116">
        <v>1183787</v>
      </c>
      <c r="CV29" s="119">
        <v>1183787</v>
      </c>
      <c r="CW29" s="113">
        <v>17882</v>
      </c>
      <c r="CX29" s="117">
        <v>98895</v>
      </c>
      <c r="CY29" s="116">
        <v>116777</v>
      </c>
      <c r="CZ29" s="113">
        <v>0</v>
      </c>
      <c r="DA29" s="117">
        <v>243009</v>
      </c>
      <c r="DB29" s="117">
        <v>161578</v>
      </c>
      <c r="DC29" s="117">
        <v>180571</v>
      </c>
      <c r="DD29" s="117">
        <v>86006</v>
      </c>
      <c r="DE29" s="117">
        <v>145833</v>
      </c>
      <c r="DF29" s="116">
        <v>816997</v>
      </c>
      <c r="DG29" s="119">
        <v>933774</v>
      </c>
      <c r="DH29" s="113">
        <v>0</v>
      </c>
      <c r="DI29" s="117">
        <v>0</v>
      </c>
      <c r="DJ29" s="115">
        <v>0</v>
      </c>
      <c r="DK29" s="114">
        <v>0</v>
      </c>
      <c r="DL29" s="117">
        <v>45061</v>
      </c>
      <c r="DM29" s="117">
        <v>151387</v>
      </c>
      <c r="DN29" s="117">
        <v>101732</v>
      </c>
      <c r="DO29" s="117">
        <v>0</v>
      </c>
      <c r="DP29" s="117">
        <v>76633</v>
      </c>
      <c r="DQ29" s="116">
        <v>374813</v>
      </c>
      <c r="DR29" s="119">
        <v>374813</v>
      </c>
      <c r="DS29" s="113">
        <v>0</v>
      </c>
      <c r="DT29" s="117">
        <v>0</v>
      </c>
      <c r="DU29" s="116">
        <v>0</v>
      </c>
      <c r="DV29" s="113">
        <v>0</v>
      </c>
      <c r="DW29" s="117">
        <v>18513</v>
      </c>
      <c r="DX29" s="117">
        <v>151387</v>
      </c>
      <c r="DY29" s="117">
        <v>101732</v>
      </c>
      <c r="DZ29" s="117">
        <v>0</v>
      </c>
      <c r="EA29" s="117">
        <v>76633</v>
      </c>
      <c r="EB29" s="116">
        <v>348265</v>
      </c>
      <c r="EC29" s="119">
        <v>348265</v>
      </c>
      <c r="ED29" s="113">
        <v>0</v>
      </c>
      <c r="EE29" s="115">
        <v>0</v>
      </c>
      <c r="EF29" s="116">
        <v>0</v>
      </c>
      <c r="EG29" s="113">
        <v>0</v>
      </c>
      <c r="EH29" s="117">
        <v>26548</v>
      </c>
      <c r="EI29" s="117">
        <v>0</v>
      </c>
      <c r="EJ29" s="117">
        <v>0</v>
      </c>
      <c r="EK29" s="117">
        <v>0</v>
      </c>
      <c r="EL29" s="117">
        <v>0</v>
      </c>
      <c r="EM29" s="115">
        <v>26548</v>
      </c>
      <c r="EN29" s="119">
        <v>26548</v>
      </c>
      <c r="EO29" s="113">
        <v>0</v>
      </c>
      <c r="EP29" s="117">
        <v>0</v>
      </c>
      <c r="EQ29" s="115">
        <v>0</v>
      </c>
      <c r="ER29" s="114">
        <v>0</v>
      </c>
      <c r="ES29" s="117">
        <v>0</v>
      </c>
      <c r="ET29" s="117">
        <v>0</v>
      </c>
      <c r="EU29" s="117">
        <v>0</v>
      </c>
      <c r="EV29" s="117">
        <v>0</v>
      </c>
      <c r="EW29" s="117">
        <v>0</v>
      </c>
      <c r="EX29" s="116">
        <v>0</v>
      </c>
      <c r="EY29" s="119">
        <v>0</v>
      </c>
      <c r="EZ29" s="113">
        <v>0</v>
      </c>
      <c r="FA29" s="117">
        <v>0</v>
      </c>
      <c r="FB29" s="115">
        <v>0</v>
      </c>
      <c r="FC29" s="371"/>
      <c r="FD29" s="117">
        <v>0</v>
      </c>
      <c r="FE29" s="117">
        <v>0</v>
      </c>
      <c r="FF29" s="117">
        <v>0</v>
      </c>
      <c r="FG29" s="117">
        <v>0</v>
      </c>
      <c r="FH29" s="117">
        <v>0</v>
      </c>
      <c r="FI29" s="116">
        <v>0</v>
      </c>
      <c r="FJ29" s="119">
        <v>0</v>
      </c>
      <c r="FK29" s="113">
        <v>5740</v>
      </c>
      <c r="FL29" s="117">
        <v>22190</v>
      </c>
      <c r="FM29" s="116">
        <v>27930</v>
      </c>
      <c r="FN29" s="113">
        <v>0</v>
      </c>
      <c r="FO29" s="117">
        <v>111860</v>
      </c>
      <c r="FP29" s="117">
        <v>168770</v>
      </c>
      <c r="FQ29" s="117">
        <v>92442</v>
      </c>
      <c r="FR29" s="117">
        <v>65023</v>
      </c>
      <c r="FS29" s="117">
        <v>111440</v>
      </c>
      <c r="FT29" s="116">
        <v>549535</v>
      </c>
      <c r="FU29" s="119">
        <v>577465</v>
      </c>
      <c r="FV29" s="118">
        <v>5740</v>
      </c>
      <c r="FW29" s="117">
        <v>22190</v>
      </c>
      <c r="FX29" s="115">
        <v>27930</v>
      </c>
      <c r="FY29" s="114">
        <v>0</v>
      </c>
      <c r="FZ29" s="117">
        <v>111860</v>
      </c>
      <c r="GA29" s="117">
        <v>168770</v>
      </c>
      <c r="GB29" s="117">
        <v>92442</v>
      </c>
      <c r="GC29" s="117">
        <v>65023</v>
      </c>
      <c r="GD29" s="117">
        <v>111440</v>
      </c>
      <c r="GE29" s="116">
        <v>549535</v>
      </c>
      <c r="GF29" s="348">
        <v>577465</v>
      </c>
      <c r="GG29" s="118">
        <v>0</v>
      </c>
      <c r="GH29" s="117">
        <v>0</v>
      </c>
      <c r="GI29" s="115">
        <v>0</v>
      </c>
      <c r="GJ29" s="114">
        <v>0</v>
      </c>
      <c r="GK29" s="117">
        <v>0</v>
      </c>
      <c r="GL29" s="117">
        <v>0</v>
      </c>
      <c r="GM29" s="117">
        <v>0</v>
      </c>
      <c r="GN29" s="117">
        <v>0</v>
      </c>
      <c r="GO29" s="117">
        <v>0</v>
      </c>
      <c r="GP29" s="116">
        <v>0</v>
      </c>
      <c r="GQ29" s="119">
        <v>0</v>
      </c>
      <c r="GR29" s="113">
        <v>0</v>
      </c>
      <c r="GS29" s="117">
        <v>0</v>
      </c>
      <c r="GT29" s="116">
        <v>0</v>
      </c>
      <c r="GU29" s="113">
        <v>0</v>
      </c>
      <c r="GV29" s="117">
        <v>0</v>
      </c>
      <c r="GW29" s="117">
        <v>0</v>
      </c>
      <c r="GX29" s="117">
        <v>0</v>
      </c>
      <c r="GY29" s="117">
        <v>0</v>
      </c>
      <c r="GZ29" s="117">
        <v>0</v>
      </c>
      <c r="HA29" s="115">
        <v>0</v>
      </c>
      <c r="HB29" s="119">
        <v>0</v>
      </c>
      <c r="HC29" s="113">
        <v>190513</v>
      </c>
      <c r="HD29" s="117">
        <v>70452</v>
      </c>
      <c r="HE29" s="115">
        <v>260965</v>
      </c>
      <c r="HF29" s="114">
        <v>0</v>
      </c>
      <c r="HG29" s="117">
        <v>698144</v>
      </c>
      <c r="HH29" s="117">
        <v>1094579</v>
      </c>
      <c r="HI29" s="117">
        <v>179517</v>
      </c>
      <c r="HJ29" s="117">
        <v>802709</v>
      </c>
      <c r="HK29" s="117">
        <v>413963</v>
      </c>
      <c r="HL29" s="116">
        <v>3188912</v>
      </c>
      <c r="HM29" s="112">
        <v>3449877</v>
      </c>
      <c r="HN29" s="371"/>
      <c r="HO29" s="371"/>
      <c r="HP29" s="371"/>
      <c r="HQ29" s="371"/>
      <c r="HR29" s="371"/>
      <c r="HS29" s="371"/>
      <c r="HT29" s="371"/>
      <c r="HU29" s="371"/>
      <c r="HV29" s="371"/>
      <c r="HW29" s="371"/>
      <c r="HX29" s="371"/>
      <c r="HY29" s="146">
        <v>35684</v>
      </c>
      <c r="HZ29" s="147">
        <v>66517</v>
      </c>
      <c r="IA29" s="148">
        <v>102201</v>
      </c>
      <c r="IB29" s="158">
        <v>0</v>
      </c>
      <c r="IC29" s="147">
        <v>325822</v>
      </c>
      <c r="ID29" s="159">
        <v>372399</v>
      </c>
      <c r="IE29" s="148">
        <v>506070</v>
      </c>
      <c r="IF29" s="147">
        <v>0</v>
      </c>
      <c r="IG29" s="148">
        <v>479763</v>
      </c>
      <c r="IH29" s="160">
        <v>1684054</v>
      </c>
      <c r="II29" s="154">
        <v>1786255</v>
      </c>
      <c r="IJ29" s="253">
        <v>0</v>
      </c>
      <c r="IK29" s="260">
        <v>0</v>
      </c>
      <c r="IL29" s="261">
        <v>0</v>
      </c>
      <c r="IM29" s="371"/>
      <c r="IN29" s="123">
        <v>0</v>
      </c>
      <c r="IO29" s="123">
        <v>0</v>
      </c>
      <c r="IP29" s="123">
        <v>0</v>
      </c>
      <c r="IQ29" s="123">
        <v>0</v>
      </c>
      <c r="IR29" s="123">
        <v>0</v>
      </c>
      <c r="IS29" s="155">
        <v>0</v>
      </c>
      <c r="IT29" s="351">
        <v>0</v>
      </c>
      <c r="IU29" s="156">
        <v>0</v>
      </c>
      <c r="IV29" s="123">
        <v>0</v>
      </c>
      <c r="IW29" s="124">
        <v>0</v>
      </c>
      <c r="IX29" s="371"/>
      <c r="IY29" s="123">
        <v>0</v>
      </c>
      <c r="IZ29" s="123">
        <v>0</v>
      </c>
      <c r="JA29" s="123">
        <v>0</v>
      </c>
      <c r="JB29" s="123">
        <v>0</v>
      </c>
      <c r="JC29" s="123">
        <v>0</v>
      </c>
      <c r="JD29" s="124">
        <v>0</v>
      </c>
      <c r="JE29" s="125">
        <v>0</v>
      </c>
      <c r="JF29" s="156">
        <v>0</v>
      </c>
      <c r="JG29" s="123">
        <v>0</v>
      </c>
      <c r="JH29" s="155">
        <v>0</v>
      </c>
      <c r="JI29" s="122">
        <v>0</v>
      </c>
      <c r="JJ29" s="123">
        <v>61098</v>
      </c>
      <c r="JK29" s="123">
        <v>372399</v>
      </c>
      <c r="JL29" s="123">
        <v>128428</v>
      </c>
      <c r="JM29" s="123">
        <v>0</v>
      </c>
      <c r="JN29" s="123">
        <v>0</v>
      </c>
      <c r="JO29" s="124">
        <v>561925</v>
      </c>
      <c r="JP29" s="351">
        <v>561925</v>
      </c>
      <c r="JQ29" s="156">
        <v>0</v>
      </c>
      <c r="JR29" s="123">
        <v>0</v>
      </c>
      <c r="JS29" s="155">
        <v>0</v>
      </c>
      <c r="JT29" s="122">
        <v>0</v>
      </c>
      <c r="JU29" s="123">
        <v>0</v>
      </c>
      <c r="JV29" s="123">
        <v>0</v>
      </c>
      <c r="JW29" s="123">
        <v>0</v>
      </c>
      <c r="JX29" s="123">
        <v>0</v>
      </c>
      <c r="JY29" s="123">
        <v>264957</v>
      </c>
      <c r="JZ29" s="124">
        <v>264957</v>
      </c>
      <c r="KA29" s="351">
        <v>264957</v>
      </c>
      <c r="KB29" s="256">
        <v>35684</v>
      </c>
      <c r="KC29" s="250">
        <v>66517</v>
      </c>
      <c r="KD29" s="124">
        <v>102201</v>
      </c>
      <c r="KE29" s="122">
        <v>0</v>
      </c>
      <c r="KF29" s="123">
        <v>264724</v>
      </c>
      <c r="KG29" s="123">
        <v>0</v>
      </c>
      <c r="KH29" s="123">
        <v>171685</v>
      </c>
      <c r="KI29" s="123">
        <v>0</v>
      </c>
      <c r="KJ29" s="123">
        <v>0</v>
      </c>
      <c r="KK29" s="124">
        <v>436409</v>
      </c>
      <c r="KL29" s="157">
        <v>538610</v>
      </c>
      <c r="KM29" s="253">
        <v>0</v>
      </c>
      <c r="KN29" s="260">
        <v>0</v>
      </c>
      <c r="KO29" s="261">
        <v>0</v>
      </c>
      <c r="KP29" s="371"/>
      <c r="KQ29" s="123">
        <v>0</v>
      </c>
      <c r="KR29" s="123">
        <v>0</v>
      </c>
      <c r="KS29" s="123">
        <v>205957</v>
      </c>
      <c r="KT29" s="123">
        <v>0</v>
      </c>
      <c r="KU29" s="123">
        <v>214806</v>
      </c>
      <c r="KV29" s="124">
        <v>420763</v>
      </c>
      <c r="KW29" s="351">
        <v>420763</v>
      </c>
      <c r="KX29" s="156">
        <v>0</v>
      </c>
      <c r="KY29" s="123">
        <v>0</v>
      </c>
      <c r="KZ29" s="124">
        <v>0</v>
      </c>
      <c r="LA29" s="371"/>
      <c r="LB29" s="123">
        <v>0</v>
      </c>
      <c r="LC29" s="123">
        <v>0</v>
      </c>
      <c r="LD29" s="123">
        <v>0</v>
      </c>
      <c r="LE29" s="123">
        <v>0</v>
      </c>
      <c r="LF29" s="123">
        <v>0</v>
      </c>
      <c r="LG29" s="124">
        <v>0</v>
      </c>
      <c r="LH29" s="125">
        <v>0</v>
      </c>
      <c r="LI29" s="156">
        <v>0</v>
      </c>
      <c r="LJ29" s="123">
        <v>0</v>
      </c>
      <c r="LK29" s="124">
        <v>0</v>
      </c>
      <c r="LL29" s="371"/>
      <c r="LM29" s="123">
        <v>0</v>
      </c>
      <c r="LN29" s="123">
        <v>0</v>
      </c>
      <c r="LO29" s="123">
        <v>0</v>
      </c>
      <c r="LP29" s="123">
        <v>0</v>
      </c>
      <c r="LQ29" s="123">
        <v>0</v>
      </c>
      <c r="LR29" s="124">
        <v>0</v>
      </c>
      <c r="LS29" s="351">
        <v>0</v>
      </c>
      <c r="LT29" s="156">
        <v>0</v>
      </c>
      <c r="LU29" s="123">
        <v>0</v>
      </c>
      <c r="LV29" s="124">
        <v>0</v>
      </c>
      <c r="LW29" s="371"/>
      <c r="LX29" s="123">
        <v>0</v>
      </c>
      <c r="LY29" s="123">
        <v>0</v>
      </c>
      <c r="LZ29" s="123">
        <v>0</v>
      </c>
      <c r="MA29" s="123">
        <v>0</v>
      </c>
      <c r="MB29" s="123">
        <v>0</v>
      </c>
      <c r="MC29" s="124">
        <v>0</v>
      </c>
      <c r="MD29" s="125">
        <v>0</v>
      </c>
      <c r="ME29" s="156">
        <v>0</v>
      </c>
      <c r="MF29" s="123">
        <v>0</v>
      </c>
      <c r="MG29" s="124">
        <v>0</v>
      </c>
      <c r="MH29" s="371"/>
      <c r="MI29" s="123">
        <v>388363</v>
      </c>
      <c r="MJ29" s="123">
        <v>0</v>
      </c>
      <c r="MK29" s="123">
        <v>213980</v>
      </c>
      <c r="ML29" s="123">
        <v>311306</v>
      </c>
      <c r="MM29" s="123">
        <v>750504</v>
      </c>
      <c r="MN29" s="124">
        <v>1664153</v>
      </c>
      <c r="MO29" s="157">
        <v>1664153</v>
      </c>
      <c r="MP29" s="156">
        <v>0</v>
      </c>
      <c r="MQ29" s="123">
        <v>0</v>
      </c>
      <c r="MR29" s="124">
        <v>0</v>
      </c>
      <c r="MS29" s="371"/>
      <c r="MT29" s="123">
        <v>0</v>
      </c>
      <c r="MU29" s="123">
        <v>0</v>
      </c>
      <c r="MV29" s="123">
        <v>213980</v>
      </c>
      <c r="MW29" s="123">
        <v>0</v>
      </c>
      <c r="MX29" s="123">
        <v>261517</v>
      </c>
      <c r="MY29" s="124">
        <v>475497</v>
      </c>
      <c r="MZ29" s="157">
        <v>475497</v>
      </c>
      <c r="NA29" s="156">
        <v>0</v>
      </c>
      <c r="NB29" s="123">
        <v>0</v>
      </c>
      <c r="NC29" s="124">
        <v>0</v>
      </c>
      <c r="ND29" s="371"/>
      <c r="NE29" s="123">
        <v>388363</v>
      </c>
      <c r="NF29" s="123">
        <v>0</v>
      </c>
      <c r="NG29" s="123">
        <v>0</v>
      </c>
      <c r="NH29" s="123">
        <v>311306</v>
      </c>
      <c r="NI29" s="123">
        <v>488987</v>
      </c>
      <c r="NJ29" s="124">
        <v>1188656</v>
      </c>
      <c r="NK29" s="351">
        <v>1188656</v>
      </c>
      <c r="NL29" s="156">
        <v>0</v>
      </c>
      <c r="NM29" s="123">
        <v>0</v>
      </c>
      <c r="NN29" s="124">
        <v>0</v>
      </c>
      <c r="NO29" s="371"/>
      <c r="NP29" s="123">
        <v>0</v>
      </c>
      <c r="NQ29" s="123">
        <v>0</v>
      </c>
      <c r="NR29" s="123">
        <v>0</v>
      </c>
      <c r="NS29" s="123">
        <v>0</v>
      </c>
      <c r="NT29" s="123">
        <v>0</v>
      </c>
      <c r="NU29" s="124">
        <v>0</v>
      </c>
      <c r="NV29" s="125">
        <v>0</v>
      </c>
      <c r="NW29" s="156">
        <v>0</v>
      </c>
      <c r="NX29" s="123">
        <v>0</v>
      </c>
      <c r="NY29" s="124">
        <v>0</v>
      </c>
      <c r="NZ29" s="371"/>
      <c r="OA29" s="123">
        <v>0</v>
      </c>
      <c r="OB29" s="123">
        <v>0</v>
      </c>
      <c r="OC29" s="123">
        <v>0</v>
      </c>
      <c r="OD29" s="123">
        <v>0</v>
      </c>
      <c r="OE29" s="123">
        <v>0</v>
      </c>
      <c r="OF29" s="124">
        <v>0</v>
      </c>
      <c r="OG29" s="125">
        <v>0</v>
      </c>
      <c r="OH29" s="156">
        <v>319861</v>
      </c>
      <c r="OI29" s="123">
        <v>295993</v>
      </c>
      <c r="OJ29" s="155">
        <v>615854</v>
      </c>
      <c r="OK29" s="122">
        <v>0</v>
      </c>
      <c r="OL29" s="123">
        <v>3101691</v>
      </c>
      <c r="OM29" s="123">
        <v>3089009</v>
      </c>
      <c r="ON29" s="123">
        <v>1574672</v>
      </c>
      <c r="OO29" s="123">
        <v>1880892</v>
      </c>
      <c r="OP29" s="123">
        <v>2418554</v>
      </c>
      <c r="OQ29" s="124">
        <v>12064818</v>
      </c>
      <c r="OR29" s="157">
        <v>12680672</v>
      </c>
    </row>
    <row r="30" spans="1:408" ht="20.25" customHeight="1" x14ac:dyDescent="0.15">
      <c r="A30" s="130" t="s">
        <v>25</v>
      </c>
      <c r="B30" s="113">
        <v>13930</v>
      </c>
      <c r="C30" s="117">
        <v>64850</v>
      </c>
      <c r="D30" s="116">
        <v>78780</v>
      </c>
      <c r="E30" s="112">
        <v>0</v>
      </c>
      <c r="F30" s="117">
        <v>638506</v>
      </c>
      <c r="G30" s="117">
        <v>1268413</v>
      </c>
      <c r="H30" s="117">
        <v>1106335</v>
      </c>
      <c r="I30" s="117">
        <v>1194835</v>
      </c>
      <c r="J30" s="117">
        <v>790458</v>
      </c>
      <c r="K30" s="192">
        <v>4998547</v>
      </c>
      <c r="L30" s="119">
        <v>5077327</v>
      </c>
      <c r="M30" s="113">
        <v>0</v>
      </c>
      <c r="N30" s="117">
        <v>51438</v>
      </c>
      <c r="O30" s="116">
        <v>51438</v>
      </c>
      <c r="P30" s="113">
        <v>0</v>
      </c>
      <c r="Q30" s="117">
        <v>150018</v>
      </c>
      <c r="R30" s="117">
        <v>260089</v>
      </c>
      <c r="S30" s="117">
        <v>50469</v>
      </c>
      <c r="T30" s="117">
        <v>242422</v>
      </c>
      <c r="U30" s="117">
        <v>244012</v>
      </c>
      <c r="V30" s="116">
        <v>947010</v>
      </c>
      <c r="W30" s="119">
        <v>998448</v>
      </c>
      <c r="X30" s="113">
        <v>0</v>
      </c>
      <c r="Y30" s="117">
        <v>0</v>
      </c>
      <c r="Z30" s="116">
        <v>0</v>
      </c>
      <c r="AA30" s="113">
        <v>0</v>
      </c>
      <c r="AB30" s="117">
        <v>61459</v>
      </c>
      <c r="AC30" s="117">
        <v>45701</v>
      </c>
      <c r="AD30" s="117">
        <v>0</v>
      </c>
      <c r="AE30" s="117">
        <v>130327</v>
      </c>
      <c r="AF30" s="117">
        <v>119920</v>
      </c>
      <c r="AG30" s="116">
        <v>357407</v>
      </c>
      <c r="AH30" s="119">
        <v>357407</v>
      </c>
      <c r="AI30" s="113">
        <v>0</v>
      </c>
      <c r="AJ30" s="117">
        <v>0</v>
      </c>
      <c r="AK30" s="116">
        <v>0</v>
      </c>
      <c r="AL30" s="113">
        <v>0</v>
      </c>
      <c r="AM30" s="117">
        <v>0</v>
      </c>
      <c r="AN30" s="117">
        <v>0</v>
      </c>
      <c r="AO30" s="117">
        <v>0</v>
      </c>
      <c r="AP30" s="117">
        <v>30289</v>
      </c>
      <c r="AQ30" s="117">
        <v>79625</v>
      </c>
      <c r="AR30" s="116">
        <v>109914</v>
      </c>
      <c r="AS30" s="119">
        <v>109914</v>
      </c>
      <c r="AT30" s="113">
        <v>0</v>
      </c>
      <c r="AU30" s="117">
        <v>51438</v>
      </c>
      <c r="AV30" s="116">
        <v>51438</v>
      </c>
      <c r="AW30" s="113">
        <v>0</v>
      </c>
      <c r="AX30" s="117">
        <v>63049</v>
      </c>
      <c r="AY30" s="117">
        <v>175958</v>
      </c>
      <c r="AZ30" s="117">
        <v>36805</v>
      </c>
      <c r="BA30" s="117">
        <v>50166</v>
      </c>
      <c r="BB30" s="117">
        <v>15803</v>
      </c>
      <c r="BC30" s="116">
        <v>341781</v>
      </c>
      <c r="BD30" s="119">
        <v>393219</v>
      </c>
      <c r="BE30" s="113">
        <v>0</v>
      </c>
      <c r="BF30" s="117">
        <v>0</v>
      </c>
      <c r="BG30" s="115">
        <v>0</v>
      </c>
      <c r="BH30" s="114">
        <v>0</v>
      </c>
      <c r="BI30" s="117">
        <v>13078</v>
      </c>
      <c r="BJ30" s="117">
        <v>0</v>
      </c>
      <c r="BK30" s="117">
        <v>0</v>
      </c>
      <c r="BL30" s="117">
        <v>0</v>
      </c>
      <c r="BM30" s="117">
        <v>4024</v>
      </c>
      <c r="BN30" s="116">
        <v>17102</v>
      </c>
      <c r="BO30" s="119">
        <v>17102</v>
      </c>
      <c r="BP30" s="113">
        <v>0</v>
      </c>
      <c r="BQ30" s="117">
        <v>0</v>
      </c>
      <c r="BR30" s="116">
        <v>0</v>
      </c>
      <c r="BS30" s="113">
        <v>0</v>
      </c>
      <c r="BT30" s="117">
        <v>12432</v>
      </c>
      <c r="BU30" s="117">
        <v>38430</v>
      </c>
      <c r="BV30" s="117">
        <v>13664</v>
      </c>
      <c r="BW30" s="117">
        <v>31640</v>
      </c>
      <c r="BX30" s="117">
        <v>24640</v>
      </c>
      <c r="BY30" s="116">
        <v>120806</v>
      </c>
      <c r="BZ30" s="119">
        <v>120806</v>
      </c>
      <c r="CA30" s="113">
        <v>0</v>
      </c>
      <c r="CB30" s="117">
        <v>0</v>
      </c>
      <c r="CC30" s="116">
        <v>0</v>
      </c>
      <c r="CD30" s="113">
        <v>0</v>
      </c>
      <c r="CE30" s="117">
        <v>439319</v>
      </c>
      <c r="CF30" s="117">
        <v>569202</v>
      </c>
      <c r="CG30" s="117">
        <v>496859</v>
      </c>
      <c r="CH30" s="117">
        <v>372356</v>
      </c>
      <c r="CI30" s="117">
        <v>137836</v>
      </c>
      <c r="CJ30" s="116">
        <v>2015572</v>
      </c>
      <c r="CK30" s="119">
        <v>2015572</v>
      </c>
      <c r="CL30" s="113">
        <v>0</v>
      </c>
      <c r="CM30" s="117">
        <v>0</v>
      </c>
      <c r="CN30" s="116">
        <v>0</v>
      </c>
      <c r="CO30" s="114">
        <v>0</v>
      </c>
      <c r="CP30" s="117">
        <v>385830</v>
      </c>
      <c r="CQ30" s="117">
        <v>203184</v>
      </c>
      <c r="CR30" s="117">
        <v>291837</v>
      </c>
      <c r="CS30" s="117">
        <v>304651</v>
      </c>
      <c r="CT30" s="117">
        <v>96695</v>
      </c>
      <c r="CU30" s="116">
        <v>1282197</v>
      </c>
      <c r="CV30" s="119">
        <v>1282197</v>
      </c>
      <c r="CW30" s="113">
        <v>0</v>
      </c>
      <c r="CX30" s="117">
        <v>0</v>
      </c>
      <c r="CY30" s="116">
        <v>0</v>
      </c>
      <c r="CZ30" s="113">
        <v>0</v>
      </c>
      <c r="DA30" s="117">
        <v>53489</v>
      </c>
      <c r="DB30" s="117">
        <v>366018</v>
      </c>
      <c r="DC30" s="117">
        <v>205022</v>
      </c>
      <c r="DD30" s="117">
        <v>67705</v>
      </c>
      <c r="DE30" s="117">
        <v>41141</v>
      </c>
      <c r="DF30" s="116">
        <v>733375</v>
      </c>
      <c r="DG30" s="119">
        <v>733375</v>
      </c>
      <c r="DH30" s="113">
        <v>0</v>
      </c>
      <c r="DI30" s="117">
        <v>0</v>
      </c>
      <c r="DJ30" s="115">
        <v>0</v>
      </c>
      <c r="DK30" s="114">
        <v>0</v>
      </c>
      <c r="DL30" s="117">
        <v>25467</v>
      </c>
      <c r="DM30" s="117">
        <v>21984</v>
      </c>
      <c r="DN30" s="117">
        <v>261876</v>
      </c>
      <c r="DO30" s="117">
        <v>30219</v>
      </c>
      <c r="DP30" s="117">
        <v>41082</v>
      </c>
      <c r="DQ30" s="116">
        <v>380628</v>
      </c>
      <c r="DR30" s="119">
        <v>380628</v>
      </c>
      <c r="DS30" s="113">
        <v>0</v>
      </c>
      <c r="DT30" s="117">
        <v>0</v>
      </c>
      <c r="DU30" s="116">
        <v>0</v>
      </c>
      <c r="DV30" s="113">
        <v>0</v>
      </c>
      <c r="DW30" s="117">
        <v>25467</v>
      </c>
      <c r="DX30" s="117">
        <v>21984</v>
      </c>
      <c r="DY30" s="117">
        <v>261876</v>
      </c>
      <c r="DZ30" s="117">
        <v>30219</v>
      </c>
      <c r="EA30" s="117">
        <v>41082</v>
      </c>
      <c r="EB30" s="116">
        <v>380628</v>
      </c>
      <c r="EC30" s="119">
        <v>380628</v>
      </c>
      <c r="ED30" s="113">
        <v>0</v>
      </c>
      <c r="EE30" s="115">
        <v>0</v>
      </c>
      <c r="EF30" s="116">
        <v>0</v>
      </c>
      <c r="EG30" s="113">
        <v>0</v>
      </c>
      <c r="EH30" s="117">
        <v>0</v>
      </c>
      <c r="EI30" s="117">
        <v>0</v>
      </c>
      <c r="EJ30" s="117">
        <v>0</v>
      </c>
      <c r="EK30" s="117">
        <v>0</v>
      </c>
      <c r="EL30" s="117">
        <v>0</v>
      </c>
      <c r="EM30" s="115">
        <v>0</v>
      </c>
      <c r="EN30" s="119">
        <v>0</v>
      </c>
      <c r="EO30" s="113">
        <v>0</v>
      </c>
      <c r="EP30" s="117">
        <v>0</v>
      </c>
      <c r="EQ30" s="115">
        <v>0</v>
      </c>
      <c r="ER30" s="114">
        <v>0</v>
      </c>
      <c r="ES30" s="117">
        <v>0</v>
      </c>
      <c r="ET30" s="117">
        <v>0</v>
      </c>
      <c r="EU30" s="117">
        <v>0</v>
      </c>
      <c r="EV30" s="117">
        <v>0</v>
      </c>
      <c r="EW30" s="117">
        <v>0</v>
      </c>
      <c r="EX30" s="116">
        <v>0</v>
      </c>
      <c r="EY30" s="119">
        <v>0</v>
      </c>
      <c r="EZ30" s="113">
        <v>0</v>
      </c>
      <c r="FA30" s="117">
        <v>0</v>
      </c>
      <c r="FB30" s="115">
        <v>0</v>
      </c>
      <c r="FC30" s="371"/>
      <c r="FD30" s="117">
        <v>0</v>
      </c>
      <c r="FE30" s="117">
        <v>0</v>
      </c>
      <c r="FF30" s="117">
        <v>0</v>
      </c>
      <c r="FG30" s="117">
        <v>0</v>
      </c>
      <c r="FH30" s="117">
        <v>0</v>
      </c>
      <c r="FI30" s="116">
        <v>0</v>
      </c>
      <c r="FJ30" s="119">
        <v>0</v>
      </c>
      <c r="FK30" s="113">
        <v>13930</v>
      </c>
      <c r="FL30" s="117">
        <v>13412</v>
      </c>
      <c r="FM30" s="116">
        <v>27342</v>
      </c>
      <c r="FN30" s="113">
        <v>0</v>
      </c>
      <c r="FO30" s="117">
        <v>23702</v>
      </c>
      <c r="FP30" s="117">
        <v>107660</v>
      </c>
      <c r="FQ30" s="117">
        <v>121352</v>
      </c>
      <c r="FR30" s="117">
        <v>178143</v>
      </c>
      <c r="FS30" s="117">
        <v>163009</v>
      </c>
      <c r="FT30" s="116">
        <v>593866</v>
      </c>
      <c r="FU30" s="119">
        <v>621208</v>
      </c>
      <c r="FV30" s="118">
        <v>13930</v>
      </c>
      <c r="FW30" s="117">
        <v>13412</v>
      </c>
      <c r="FX30" s="115">
        <v>27342</v>
      </c>
      <c r="FY30" s="114">
        <v>0</v>
      </c>
      <c r="FZ30" s="117">
        <v>23702</v>
      </c>
      <c r="GA30" s="117">
        <v>107660</v>
      </c>
      <c r="GB30" s="117">
        <v>101752</v>
      </c>
      <c r="GC30" s="117">
        <v>54558</v>
      </c>
      <c r="GD30" s="117">
        <v>120505</v>
      </c>
      <c r="GE30" s="116">
        <v>408177</v>
      </c>
      <c r="GF30" s="348">
        <v>435519</v>
      </c>
      <c r="GG30" s="118">
        <v>0</v>
      </c>
      <c r="GH30" s="117">
        <v>0</v>
      </c>
      <c r="GI30" s="115">
        <v>0</v>
      </c>
      <c r="GJ30" s="114">
        <v>0</v>
      </c>
      <c r="GK30" s="117">
        <v>0</v>
      </c>
      <c r="GL30" s="117">
        <v>0</v>
      </c>
      <c r="GM30" s="117">
        <v>0</v>
      </c>
      <c r="GN30" s="117">
        <v>0</v>
      </c>
      <c r="GO30" s="117">
        <v>42504</v>
      </c>
      <c r="GP30" s="116">
        <v>42504</v>
      </c>
      <c r="GQ30" s="119">
        <v>42504</v>
      </c>
      <c r="GR30" s="113">
        <v>0</v>
      </c>
      <c r="GS30" s="117">
        <v>0</v>
      </c>
      <c r="GT30" s="116">
        <v>0</v>
      </c>
      <c r="GU30" s="113">
        <v>0</v>
      </c>
      <c r="GV30" s="117">
        <v>0</v>
      </c>
      <c r="GW30" s="117">
        <v>0</v>
      </c>
      <c r="GX30" s="117">
        <v>19600</v>
      </c>
      <c r="GY30" s="117">
        <v>123585</v>
      </c>
      <c r="GZ30" s="117">
        <v>0</v>
      </c>
      <c r="HA30" s="115">
        <v>143185</v>
      </c>
      <c r="HB30" s="119">
        <v>143185</v>
      </c>
      <c r="HC30" s="113">
        <v>0</v>
      </c>
      <c r="HD30" s="117">
        <v>0</v>
      </c>
      <c r="HE30" s="115">
        <v>0</v>
      </c>
      <c r="HF30" s="114">
        <v>0</v>
      </c>
      <c r="HG30" s="117">
        <v>0</v>
      </c>
      <c r="HH30" s="117">
        <v>309478</v>
      </c>
      <c r="HI30" s="117">
        <v>175779</v>
      </c>
      <c r="HJ30" s="117">
        <v>371695</v>
      </c>
      <c r="HK30" s="117">
        <v>204519</v>
      </c>
      <c r="HL30" s="116">
        <v>1061471</v>
      </c>
      <c r="HM30" s="112">
        <v>1061471</v>
      </c>
      <c r="HN30" s="371"/>
      <c r="HO30" s="371"/>
      <c r="HP30" s="371"/>
      <c r="HQ30" s="371"/>
      <c r="HR30" s="371"/>
      <c r="HS30" s="371"/>
      <c r="HT30" s="371"/>
      <c r="HU30" s="371"/>
      <c r="HV30" s="371"/>
      <c r="HW30" s="371"/>
      <c r="HX30" s="371"/>
      <c r="HY30" s="162">
        <v>0</v>
      </c>
      <c r="HZ30" s="150">
        <v>0</v>
      </c>
      <c r="IA30" s="162">
        <v>0</v>
      </c>
      <c r="IB30" s="149">
        <v>0</v>
      </c>
      <c r="IC30" s="150">
        <v>493674</v>
      </c>
      <c r="ID30" s="151">
        <v>260295</v>
      </c>
      <c r="IE30" s="152">
        <v>0</v>
      </c>
      <c r="IF30" s="150">
        <v>0</v>
      </c>
      <c r="IG30" s="152">
        <v>301780</v>
      </c>
      <c r="IH30" s="153">
        <v>1055749</v>
      </c>
      <c r="II30" s="162">
        <v>1055749</v>
      </c>
      <c r="IJ30" s="253">
        <v>0</v>
      </c>
      <c r="IK30" s="260">
        <v>0</v>
      </c>
      <c r="IL30" s="261">
        <v>0</v>
      </c>
      <c r="IM30" s="371"/>
      <c r="IN30" s="123">
        <v>0</v>
      </c>
      <c r="IO30" s="123">
        <v>0</v>
      </c>
      <c r="IP30" s="123">
        <v>0</v>
      </c>
      <c r="IQ30" s="123">
        <v>0</v>
      </c>
      <c r="IR30" s="123">
        <v>0</v>
      </c>
      <c r="IS30" s="155">
        <v>0</v>
      </c>
      <c r="IT30" s="351">
        <v>0</v>
      </c>
      <c r="IU30" s="156">
        <v>0</v>
      </c>
      <c r="IV30" s="123">
        <v>0</v>
      </c>
      <c r="IW30" s="124">
        <v>0</v>
      </c>
      <c r="IX30" s="371"/>
      <c r="IY30" s="123">
        <v>0</v>
      </c>
      <c r="IZ30" s="123">
        <v>0</v>
      </c>
      <c r="JA30" s="123">
        <v>0</v>
      </c>
      <c r="JB30" s="123">
        <v>0</v>
      </c>
      <c r="JC30" s="123">
        <v>0</v>
      </c>
      <c r="JD30" s="124">
        <v>0</v>
      </c>
      <c r="JE30" s="125">
        <v>0</v>
      </c>
      <c r="JF30" s="156">
        <v>0</v>
      </c>
      <c r="JG30" s="123">
        <v>0</v>
      </c>
      <c r="JH30" s="155">
        <v>0</v>
      </c>
      <c r="JI30" s="122">
        <v>0</v>
      </c>
      <c r="JJ30" s="123">
        <v>96616</v>
      </c>
      <c r="JK30" s="123">
        <v>42909</v>
      </c>
      <c r="JL30" s="123">
        <v>0</v>
      </c>
      <c r="JM30" s="123">
        <v>0</v>
      </c>
      <c r="JN30" s="123">
        <v>0</v>
      </c>
      <c r="JO30" s="124">
        <v>139525</v>
      </c>
      <c r="JP30" s="351">
        <v>139525</v>
      </c>
      <c r="JQ30" s="156">
        <v>0</v>
      </c>
      <c r="JR30" s="123">
        <v>0</v>
      </c>
      <c r="JS30" s="155">
        <v>0</v>
      </c>
      <c r="JT30" s="122">
        <v>0</v>
      </c>
      <c r="JU30" s="123">
        <v>0</v>
      </c>
      <c r="JV30" s="123">
        <v>10043</v>
      </c>
      <c r="JW30" s="123">
        <v>0</v>
      </c>
      <c r="JX30" s="123">
        <v>0</v>
      </c>
      <c r="JY30" s="123">
        <v>0</v>
      </c>
      <c r="JZ30" s="124">
        <v>10043</v>
      </c>
      <c r="KA30" s="351">
        <v>10043</v>
      </c>
      <c r="KB30" s="256">
        <v>0</v>
      </c>
      <c r="KC30" s="250">
        <v>0</v>
      </c>
      <c r="KD30" s="124">
        <v>0</v>
      </c>
      <c r="KE30" s="122">
        <v>0</v>
      </c>
      <c r="KF30" s="123">
        <v>0</v>
      </c>
      <c r="KG30" s="123">
        <v>0</v>
      </c>
      <c r="KH30" s="123">
        <v>0</v>
      </c>
      <c r="KI30" s="123">
        <v>0</v>
      </c>
      <c r="KJ30" s="123">
        <v>80326</v>
      </c>
      <c r="KK30" s="124">
        <v>80326</v>
      </c>
      <c r="KL30" s="157">
        <v>80326</v>
      </c>
      <c r="KM30" s="253">
        <v>0</v>
      </c>
      <c r="KN30" s="260">
        <v>0</v>
      </c>
      <c r="KO30" s="261">
        <v>0</v>
      </c>
      <c r="KP30" s="371"/>
      <c r="KQ30" s="123">
        <v>397058</v>
      </c>
      <c r="KR30" s="123">
        <v>207343</v>
      </c>
      <c r="KS30" s="123">
        <v>0</v>
      </c>
      <c r="KT30" s="123">
        <v>0</v>
      </c>
      <c r="KU30" s="123">
        <v>221454</v>
      </c>
      <c r="KV30" s="124">
        <v>825855</v>
      </c>
      <c r="KW30" s="351">
        <v>825855</v>
      </c>
      <c r="KX30" s="156">
        <v>0</v>
      </c>
      <c r="KY30" s="123">
        <v>0</v>
      </c>
      <c r="KZ30" s="124">
        <v>0</v>
      </c>
      <c r="LA30" s="371"/>
      <c r="LB30" s="123">
        <v>0</v>
      </c>
      <c r="LC30" s="123">
        <v>0</v>
      </c>
      <c r="LD30" s="123">
        <v>0</v>
      </c>
      <c r="LE30" s="123">
        <v>0</v>
      </c>
      <c r="LF30" s="123">
        <v>0</v>
      </c>
      <c r="LG30" s="124">
        <v>0</v>
      </c>
      <c r="LH30" s="125">
        <v>0</v>
      </c>
      <c r="LI30" s="156">
        <v>0</v>
      </c>
      <c r="LJ30" s="123">
        <v>0</v>
      </c>
      <c r="LK30" s="124">
        <v>0</v>
      </c>
      <c r="LL30" s="371"/>
      <c r="LM30" s="123">
        <v>0</v>
      </c>
      <c r="LN30" s="123">
        <v>0</v>
      </c>
      <c r="LO30" s="123">
        <v>0</v>
      </c>
      <c r="LP30" s="123">
        <v>0</v>
      </c>
      <c r="LQ30" s="123">
        <v>0</v>
      </c>
      <c r="LR30" s="124">
        <v>0</v>
      </c>
      <c r="LS30" s="351">
        <v>0</v>
      </c>
      <c r="LT30" s="156">
        <v>0</v>
      </c>
      <c r="LU30" s="123">
        <v>0</v>
      </c>
      <c r="LV30" s="124">
        <v>0</v>
      </c>
      <c r="LW30" s="371"/>
      <c r="LX30" s="123">
        <v>0</v>
      </c>
      <c r="LY30" s="123">
        <v>0</v>
      </c>
      <c r="LZ30" s="123">
        <v>0</v>
      </c>
      <c r="MA30" s="123">
        <v>0</v>
      </c>
      <c r="MB30" s="123">
        <v>0</v>
      </c>
      <c r="MC30" s="124">
        <v>0</v>
      </c>
      <c r="MD30" s="125">
        <v>0</v>
      </c>
      <c r="ME30" s="156">
        <v>0</v>
      </c>
      <c r="MF30" s="123">
        <v>0</v>
      </c>
      <c r="MG30" s="124">
        <v>0</v>
      </c>
      <c r="MH30" s="371"/>
      <c r="MI30" s="123">
        <v>0</v>
      </c>
      <c r="MJ30" s="123">
        <v>220385</v>
      </c>
      <c r="MK30" s="123">
        <v>226333</v>
      </c>
      <c r="ML30" s="123">
        <v>479118</v>
      </c>
      <c r="MM30" s="123">
        <v>747400</v>
      </c>
      <c r="MN30" s="124">
        <v>1673236</v>
      </c>
      <c r="MO30" s="157">
        <v>1673236</v>
      </c>
      <c r="MP30" s="156">
        <v>0</v>
      </c>
      <c r="MQ30" s="123">
        <v>0</v>
      </c>
      <c r="MR30" s="124">
        <v>0</v>
      </c>
      <c r="MS30" s="371"/>
      <c r="MT30" s="123">
        <v>0</v>
      </c>
      <c r="MU30" s="123">
        <v>0</v>
      </c>
      <c r="MV30" s="123">
        <v>0</v>
      </c>
      <c r="MW30" s="123">
        <v>479118</v>
      </c>
      <c r="MX30" s="123">
        <v>747400</v>
      </c>
      <c r="MY30" s="124">
        <v>1226518</v>
      </c>
      <c r="MZ30" s="157">
        <v>1226518</v>
      </c>
      <c r="NA30" s="156">
        <v>0</v>
      </c>
      <c r="NB30" s="123">
        <v>0</v>
      </c>
      <c r="NC30" s="124">
        <v>0</v>
      </c>
      <c r="ND30" s="371"/>
      <c r="NE30" s="123">
        <v>0</v>
      </c>
      <c r="NF30" s="123">
        <v>220385</v>
      </c>
      <c r="NG30" s="123">
        <v>226333</v>
      </c>
      <c r="NH30" s="123">
        <v>0</v>
      </c>
      <c r="NI30" s="123">
        <v>0</v>
      </c>
      <c r="NJ30" s="124">
        <v>446718</v>
      </c>
      <c r="NK30" s="351">
        <v>446718</v>
      </c>
      <c r="NL30" s="156">
        <v>0</v>
      </c>
      <c r="NM30" s="123">
        <v>0</v>
      </c>
      <c r="NN30" s="124">
        <v>0</v>
      </c>
      <c r="NO30" s="371"/>
      <c r="NP30" s="123">
        <v>0</v>
      </c>
      <c r="NQ30" s="123">
        <v>0</v>
      </c>
      <c r="NR30" s="123">
        <v>0</v>
      </c>
      <c r="NS30" s="123">
        <v>0</v>
      </c>
      <c r="NT30" s="123">
        <v>0</v>
      </c>
      <c r="NU30" s="124">
        <v>0</v>
      </c>
      <c r="NV30" s="125">
        <v>0</v>
      </c>
      <c r="NW30" s="156">
        <v>0</v>
      </c>
      <c r="NX30" s="123">
        <v>0</v>
      </c>
      <c r="NY30" s="124">
        <v>0</v>
      </c>
      <c r="NZ30" s="371"/>
      <c r="OA30" s="123">
        <v>0</v>
      </c>
      <c r="OB30" s="123">
        <v>0</v>
      </c>
      <c r="OC30" s="123">
        <v>0</v>
      </c>
      <c r="OD30" s="123">
        <v>0</v>
      </c>
      <c r="OE30" s="123">
        <v>0</v>
      </c>
      <c r="OF30" s="124">
        <v>0</v>
      </c>
      <c r="OG30" s="125">
        <v>0</v>
      </c>
      <c r="OH30" s="156">
        <v>13930</v>
      </c>
      <c r="OI30" s="123">
        <v>64850</v>
      </c>
      <c r="OJ30" s="155">
        <v>78780</v>
      </c>
      <c r="OK30" s="122">
        <v>0</v>
      </c>
      <c r="OL30" s="123">
        <v>1132180</v>
      </c>
      <c r="OM30" s="123">
        <v>1749093</v>
      </c>
      <c r="ON30" s="123">
        <v>1332668</v>
      </c>
      <c r="OO30" s="123">
        <v>1673953</v>
      </c>
      <c r="OP30" s="123">
        <v>1839638</v>
      </c>
      <c r="OQ30" s="124">
        <v>7727532</v>
      </c>
      <c r="OR30" s="157">
        <v>7806312</v>
      </c>
    </row>
    <row r="31" spans="1:408" ht="20.25" customHeight="1" x14ac:dyDescent="0.15">
      <c r="A31" s="130" t="s">
        <v>26</v>
      </c>
      <c r="B31" s="113">
        <v>84682</v>
      </c>
      <c r="C31" s="117">
        <v>205109</v>
      </c>
      <c r="D31" s="116">
        <v>289791</v>
      </c>
      <c r="E31" s="112">
        <v>0</v>
      </c>
      <c r="F31" s="117">
        <v>1009687</v>
      </c>
      <c r="G31" s="117">
        <v>1754258</v>
      </c>
      <c r="H31" s="117">
        <v>544196</v>
      </c>
      <c r="I31" s="117">
        <v>736224</v>
      </c>
      <c r="J31" s="117">
        <v>567991</v>
      </c>
      <c r="K31" s="192">
        <v>4612356</v>
      </c>
      <c r="L31" s="119">
        <v>4902147</v>
      </c>
      <c r="M31" s="113">
        <v>22988</v>
      </c>
      <c r="N31" s="117">
        <v>131966</v>
      </c>
      <c r="O31" s="116">
        <v>154954</v>
      </c>
      <c r="P31" s="113">
        <v>0</v>
      </c>
      <c r="Q31" s="117">
        <v>219643</v>
      </c>
      <c r="R31" s="117">
        <v>548115</v>
      </c>
      <c r="S31" s="117">
        <v>323593</v>
      </c>
      <c r="T31" s="117">
        <v>319218</v>
      </c>
      <c r="U31" s="117">
        <v>495778</v>
      </c>
      <c r="V31" s="116">
        <v>1906347</v>
      </c>
      <c r="W31" s="119">
        <v>2061301</v>
      </c>
      <c r="X31" s="113">
        <v>0</v>
      </c>
      <c r="Y31" s="117">
        <v>0</v>
      </c>
      <c r="Z31" s="116">
        <v>0</v>
      </c>
      <c r="AA31" s="113">
        <v>0</v>
      </c>
      <c r="AB31" s="117">
        <v>120456</v>
      </c>
      <c r="AC31" s="117">
        <v>222721</v>
      </c>
      <c r="AD31" s="117">
        <v>143578</v>
      </c>
      <c r="AE31" s="117">
        <v>227230</v>
      </c>
      <c r="AF31" s="117">
        <v>438292</v>
      </c>
      <c r="AG31" s="116">
        <v>1152277</v>
      </c>
      <c r="AH31" s="119">
        <v>1152277</v>
      </c>
      <c r="AI31" s="113">
        <v>0</v>
      </c>
      <c r="AJ31" s="117">
        <v>0</v>
      </c>
      <c r="AK31" s="116">
        <v>0</v>
      </c>
      <c r="AL31" s="113">
        <v>0</v>
      </c>
      <c r="AM31" s="117">
        <v>0</v>
      </c>
      <c r="AN31" s="117">
        <v>0</v>
      </c>
      <c r="AO31" s="117">
        <v>0</v>
      </c>
      <c r="AP31" s="117">
        <v>0</v>
      </c>
      <c r="AQ31" s="117">
        <v>0</v>
      </c>
      <c r="AR31" s="116">
        <v>0</v>
      </c>
      <c r="AS31" s="119">
        <v>0</v>
      </c>
      <c r="AT31" s="113">
        <v>0</v>
      </c>
      <c r="AU31" s="117">
        <v>131966</v>
      </c>
      <c r="AV31" s="116">
        <v>131966</v>
      </c>
      <c r="AW31" s="113">
        <v>0</v>
      </c>
      <c r="AX31" s="117">
        <v>58881</v>
      </c>
      <c r="AY31" s="117">
        <v>271746</v>
      </c>
      <c r="AZ31" s="117">
        <v>159246</v>
      </c>
      <c r="BA31" s="117">
        <v>48140</v>
      </c>
      <c r="BB31" s="117">
        <v>22619</v>
      </c>
      <c r="BC31" s="116">
        <v>560632</v>
      </c>
      <c r="BD31" s="119">
        <v>692598</v>
      </c>
      <c r="BE31" s="113">
        <v>0</v>
      </c>
      <c r="BF31" s="117">
        <v>0</v>
      </c>
      <c r="BG31" s="115">
        <v>0</v>
      </c>
      <c r="BH31" s="114">
        <v>0</v>
      </c>
      <c r="BI31" s="117">
        <v>0</v>
      </c>
      <c r="BJ31" s="117">
        <v>0</v>
      </c>
      <c r="BK31" s="117">
        <v>0</v>
      </c>
      <c r="BL31" s="117">
        <v>0</v>
      </c>
      <c r="BM31" s="117">
        <v>0</v>
      </c>
      <c r="BN31" s="116">
        <v>0</v>
      </c>
      <c r="BO31" s="119">
        <v>0</v>
      </c>
      <c r="BP31" s="113">
        <v>22988</v>
      </c>
      <c r="BQ31" s="117">
        <v>0</v>
      </c>
      <c r="BR31" s="116">
        <v>22988</v>
      </c>
      <c r="BS31" s="113">
        <v>0</v>
      </c>
      <c r="BT31" s="117">
        <v>40306</v>
      </c>
      <c r="BU31" s="117">
        <v>53648</v>
      </c>
      <c r="BV31" s="117">
        <v>20769</v>
      </c>
      <c r="BW31" s="117">
        <v>43848</v>
      </c>
      <c r="BX31" s="117">
        <v>34867</v>
      </c>
      <c r="BY31" s="116">
        <v>193438</v>
      </c>
      <c r="BZ31" s="119">
        <v>216426</v>
      </c>
      <c r="CA31" s="113">
        <v>0</v>
      </c>
      <c r="CB31" s="117">
        <v>29155</v>
      </c>
      <c r="CC31" s="116">
        <v>29155</v>
      </c>
      <c r="CD31" s="113">
        <v>0</v>
      </c>
      <c r="CE31" s="117">
        <v>271093</v>
      </c>
      <c r="CF31" s="117">
        <v>490516</v>
      </c>
      <c r="CG31" s="117">
        <v>55688</v>
      </c>
      <c r="CH31" s="117">
        <v>0</v>
      </c>
      <c r="CI31" s="117">
        <v>28813</v>
      </c>
      <c r="CJ31" s="116">
        <v>846110</v>
      </c>
      <c r="CK31" s="119">
        <v>875265</v>
      </c>
      <c r="CL31" s="113">
        <v>0</v>
      </c>
      <c r="CM31" s="117">
        <v>0</v>
      </c>
      <c r="CN31" s="116">
        <v>0</v>
      </c>
      <c r="CO31" s="114">
        <v>0</v>
      </c>
      <c r="CP31" s="117">
        <v>215249</v>
      </c>
      <c r="CQ31" s="117">
        <v>271579</v>
      </c>
      <c r="CR31" s="117">
        <v>55688</v>
      </c>
      <c r="CS31" s="117">
        <v>0</v>
      </c>
      <c r="CT31" s="117">
        <v>28813</v>
      </c>
      <c r="CU31" s="116">
        <v>571329</v>
      </c>
      <c r="CV31" s="119">
        <v>571329</v>
      </c>
      <c r="CW31" s="113">
        <v>0</v>
      </c>
      <c r="CX31" s="117">
        <v>29155</v>
      </c>
      <c r="CY31" s="116">
        <v>29155</v>
      </c>
      <c r="CZ31" s="113">
        <v>0</v>
      </c>
      <c r="DA31" s="117">
        <v>55844</v>
      </c>
      <c r="DB31" s="117">
        <v>218937</v>
      </c>
      <c r="DC31" s="117">
        <v>0</v>
      </c>
      <c r="DD31" s="117">
        <v>0</v>
      </c>
      <c r="DE31" s="117">
        <v>0</v>
      </c>
      <c r="DF31" s="116">
        <v>274781</v>
      </c>
      <c r="DG31" s="119">
        <v>303936</v>
      </c>
      <c r="DH31" s="113">
        <v>0</v>
      </c>
      <c r="DI31" s="117">
        <v>0</v>
      </c>
      <c r="DJ31" s="115">
        <v>0</v>
      </c>
      <c r="DK31" s="114">
        <v>0</v>
      </c>
      <c r="DL31" s="117">
        <v>0</v>
      </c>
      <c r="DM31" s="117">
        <v>31905</v>
      </c>
      <c r="DN31" s="117">
        <v>95811</v>
      </c>
      <c r="DO31" s="117">
        <v>0</v>
      </c>
      <c r="DP31" s="117">
        <v>0</v>
      </c>
      <c r="DQ31" s="116">
        <v>127716</v>
      </c>
      <c r="DR31" s="119">
        <v>127716</v>
      </c>
      <c r="DS31" s="113">
        <v>0</v>
      </c>
      <c r="DT31" s="117">
        <v>0</v>
      </c>
      <c r="DU31" s="116">
        <v>0</v>
      </c>
      <c r="DV31" s="113">
        <v>0</v>
      </c>
      <c r="DW31" s="117">
        <v>0</v>
      </c>
      <c r="DX31" s="117">
        <v>12747</v>
      </c>
      <c r="DY31" s="117">
        <v>95811</v>
      </c>
      <c r="DZ31" s="117">
        <v>0</v>
      </c>
      <c r="EA31" s="117">
        <v>0</v>
      </c>
      <c r="EB31" s="116">
        <v>108558</v>
      </c>
      <c r="EC31" s="119">
        <v>108558</v>
      </c>
      <c r="ED31" s="113">
        <v>0</v>
      </c>
      <c r="EE31" s="115">
        <v>0</v>
      </c>
      <c r="EF31" s="116">
        <v>0</v>
      </c>
      <c r="EG31" s="113">
        <v>0</v>
      </c>
      <c r="EH31" s="117">
        <v>0</v>
      </c>
      <c r="EI31" s="117">
        <v>19158</v>
      </c>
      <c r="EJ31" s="117">
        <v>0</v>
      </c>
      <c r="EK31" s="117">
        <v>0</v>
      </c>
      <c r="EL31" s="117">
        <v>0</v>
      </c>
      <c r="EM31" s="115">
        <v>19158</v>
      </c>
      <c r="EN31" s="119">
        <v>19158</v>
      </c>
      <c r="EO31" s="113">
        <v>0</v>
      </c>
      <c r="EP31" s="117">
        <v>0</v>
      </c>
      <c r="EQ31" s="115">
        <v>0</v>
      </c>
      <c r="ER31" s="114">
        <v>0</v>
      </c>
      <c r="ES31" s="117">
        <v>0</v>
      </c>
      <c r="ET31" s="117">
        <v>0</v>
      </c>
      <c r="EU31" s="117">
        <v>0</v>
      </c>
      <c r="EV31" s="117">
        <v>0</v>
      </c>
      <c r="EW31" s="117">
        <v>0</v>
      </c>
      <c r="EX31" s="116">
        <v>0</v>
      </c>
      <c r="EY31" s="119">
        <v>0</v>
      </c>
      <c r="EZ31" s="113">
        <v>0</v>
      </c>
      <c r="FA31" s="117">
        <v>0</v>
      </c>
      <c r="FB31" s="115">
        <v>0</v>
      </c>
      <c r="FC31" s="371"/>
      <c r="FD31" s="117">
        <v>0</v>
      </c>
      <c r="FE31" s="117">
        <v>0</v>
      </c>
      <c r="FF31" s="117">
        <v>0</v>
      </c>
      <c r="FG31" s="117">
        <v>0</v>
      </c>
      <c r="FH31" s="117">
        <v>0</v>
      </c>
      <c r="FI31" s="116">
        <v>0</v>
      </c>
      <c r="FJ31" s="119">
        <v>0</v>
      </c>
      <c r="FK31" s="113">
        <v>10150</v>
      </c>
      <c r="FL31" s="117">
        <v>43988</v>
      </c>
      <c r="FM31" s="116">
        <v>54138</v>
      </c>
      <c r="FN31" s="113">
        <v>0</v>
      </c>
      <c r="FO31" s="117">
        <v>107191</v>
      </c>
      <c r="FP31" s="117">
        <v>206801</v>
      </c>
      <c r="FQ31" s="117">
        <v>69104</v>
      </c>
      <c r="FR31" s="117">
        <v>45850</v>
      </c>
      <c r="FS31" s="117">
        <v>43400</v>
      </c>
      <c r="FT31" s="116">
        <v>472346</v>
      </c>
      <c r="FU31" s="119">
        <v>526484</v>
      </c>
      <c r="FV31" s="118">
        <v>10150</v>
      </c>
      <c r="FW31" s="117">
        <v>43988</v>
      </c>
      <c r="FX31" s="115">
        <v>54138</v>
      </c>
      <c r="FY31" s="114">
        <v>0</v>
      </c>
      <c r="FZ31" s="117">
        <v>48055</v>
      </c>
      <c r="GA31" s="117">
        <v>188629</v>
      </c>
      <c r="GB31" s="117">
        <v>57400</v>
      </c>
      <c r="GC31" s="117">
        <v>45850</v>
      </c>
      <c r="GD31" s="117">
        <v>43400</v>
      </c>
      <c r="GE31" s="116">
        <v>383334</v>
      </c>
      <c r="GF31" s="348">
        <v>437472</v>
      </c>
      <c r="GG31" s="118">
        <v>0</v>
      </c>
      <c r="GH31" s="117">
        <v>0</v>
      </c>
      <c r="GI31" s="115">
        <v>0</v>
      </c>
      <c r="GJ31" s="114">
        <v>0</v>
      </c>
      <c r="GK31" s="117">
        <v>19096</v>
      </c>
      <c r="GL31" s="117">
        <v>18172</v>
      </c>
      <c r="GM31" s="117">
        <v>11704</v>
      </c>
      <c r="GN31" s="117">
        <v>0</v>
      </c>
      <c r="GO31" s="117">
        <v>0</v>
      </c>
      <c r="GP31" s="116">
        <v>48972</v>
      </c>
      <c r="GQ31" s="119">
        <v>48972</v>
      </c>
      <c r="GR31" s="113">
        <v>0</v>
      </c>
      <c r="GS31" s="117">
        <v>0</v>
      </c>
      <c r="GT31" s="116">
        <v>0</v>
      </c>
      <c r="GU31" s="113">
        <v>0</v>
      </c>
      <c r="GV31" s="117">
        <v>40040</v>
      </c>
      <c r="GW31" s="117">
        <v>0</v>
      </c>
      <c r="GX31" s="117">
        <v>0</v>
      </c>
      <c r="GY31" s="117">
        <v>0</v>
      </c>
      <c r="GZ31" s="117">
        <v>0</v>
      </c>
      <c r="HA31" s="115">
        <v>40040</v>
      </c>
      <c r="HB31" s="119">
        <v>40040</v>
      </c>
      <c r="HC31" s="113">
        <v>51544</v>
      </c>
      <c r="HD31" s="117">
        <v>0</v>
      </c>
      <c r="HE31" s="115">
        <v>51544</v>
      </c>
      <c r="HF31" s="114">
        <v>0</v>
      </c>
      <c r="HG31" s="117">
        <v>411760</v>
      </c>
      <c r="HH31" s="117">
        <v>476921</v>
      </c>
      <c r="HI31" s="117">
        <v>0</v>
      </c>
      <c r="HJ31" s="117">
        <v>371156</v>
      </c>
      <c r="HK31" s="117">
        <v>0</v>
      </c>
      <c r="HL31" s="116">
        <v>1259837</v>
      </c>
      <c r="HM31" s="112">
        <v>1311381</v>
      </c>
      <c r="HN31" s="371"/>
      <c r="HO31" s="371"/>
      <c r="HP31" s="371"/>
      <c r="HQ31" s="371"/>
      <c r="HR31" s="371"/>
      <c r="HS31" s="371"/>
      <c r="HT31" s="371"/>
      <c r="HU31" s="371"/>
      <c r="HV31" s="371"/>
      <c r="HW31" s="371"/>
      <c r="HX31" s="371"/>
      <c r="HY31" s="146">
        <v>0</v>
      </c>
      <c r="HZ31" s="147">
        <v>0</v>
      </c>
      <c r="IA31" s="148">
        <v>0</v>
      </c>
      <c r="IB31" s="158">
        <v>0</v>
      </c>
      <c r="IC31" s="147">
        <v>145382</v>
      </c>
      <c r="ID31" s="159">
        <v>320411</v>
      </c>
      <c r="IE31" s="148">
        <v>542676</v>
      </c>
      <c r="IF31" s="147">
        <v>0</v>
      </c>
      <c r="IG31" s="148">
        <v>219867</v>
      </c>
      <c r="IH31" s="160">
        <v>1228336</v>
      </c>
      <c r="II31" s="154">
        <v>1228336</v>
      </c>
      <c r="IJ31" s="253">
        <v>0</v>
      </c>
      <c r="IK31" s="260">
        <v>0</v>
      </c>
      <c r="IL31" s="261">
        <v>0</v>
      </c>
      <c r="IM31" s="371"/>
      <c r="IN31" s="123">
        <v>0</v>
      </c>
      <c r="IO31" s="123">
        <v>0</v>
      </c>
      <c r="IP31" s="123">
        <v>0</v>
      </c>
      <c r="IQ31" s="123">
        <v>0</v>
      </c>
      <c r="IR31" s="123">
        <v>0</v>
      </c>
      <c r="IS31" s="155">
        <v>0</v>
      </c>
      <c r="IT31" s="351">
        <v>0</v>
      </c>
      <c r="IU31" s="156">
        <v>0</v>
      </c>
      <c r="IV31" s="123">
        <v>0</v>
      </c>
      <c r="IW31" s="124">
        <v>0</v>
      </c>
      <c r="IX31" s="371"/>
      <c r="IY31" s="123">
        <v>0</v>
      </c>
      <c r="IZ31" s="123">
        <v>0</v>
      </c>
      <c r="JA31" s="123">
        <v>0</v>
      </c>
      <c r="JB31" s="123">
        <v>0</v>
      </c>
      <c r="JC31" s="123">
        <v>0</v>
      </c>
      <c r="JD31" s="124">
        <v>0</v>
      </c>
      <c r="JE31" s="125">
        <v>0</v>
      </c>
      <c r="JF31" s="156">
        <v>0</v>
      </c>
      <c r="JG31" s="123">
        <v>0</v>
      </c>
      <c r="JH31" s="155">
        <v>0</v>
      </c>
      <c r="JI31" s="122">
        <v>0</v>
      </c>
      <c r="JJ31" s="123">
        <v>42767</v>
      </c>
      <c r="JK31" s="123">
        <v>112420</v>
      </c>
      <c r="JL31" s="123">
        <v>172261</v>
      </c>
      <c r="JM31" s="123">
        <v>0</v>
      </c>
      <c r="JN31" s="123">
        <v>0</v>
      </c>
      <c r="JO31" s="124">
        <v>327448</v>
      </c>
      <c r="JP31" s="351">
        <v>327448</v>
      </c>
      <c r="JQ31" s="156">
        <v>0</v>
      </c>
      <c r="JR31" s="123">
        <v>0</v>
      </c>
      <c r="JS31" s="155">
        <v>0</v>
      </c>
      <c r="JT31" s="122">
        <v>0</v>
      </c>
      <c r="JU31" s="123">
        <v>0</v>
      </c>
      <c r="JV31" s="123">
        <v>0</v>
      </c>
      <c r="JW31" s="123">
        <v>44137</v>
      </c>
      <c r="JX31" s="123">
        <v>0</v>
      </c>
      <c r="JY31" s="123">
        <v>0</v>
      </c>
      <c r="JZ31" s="124">
        <v>44137</v>
      </c>
      <c r="KA31" s="351">
        <v>44137</v>
      </c>
      <c r="KB31" s="256">
        <v>0</v>
      </c>
      <c r="KC31" s="250">
        <v>0</v>
      </c>
      <c r="KD31" s="124">
        <v>0</v>
      </c>
      <c r="KE31" s="122">
        <v>0</v>
      </c>
      <c r="KF31" s="123">
        <v>102615</v>
      </c>
      <c r="KG31" s="123">
        <v>0</v>
      </c>
      <c r="KH31" s="123">
        <v>0</v>
      </c>
      <c r="KI31" s="123">
        <v>0</v>
      </c>
      <c r="KJ31" s="123">
        <v>0</v>
      </c>
      <c r="KK31" s="124">
        <v>102615</v>
      </c>
      <c r="KL31" s="157">
        <v>102615</v>
      </c>
      <c r="KM31" s="253">
        <v>0</v>
      </c>
      <c r="KN31" s="260">
        <v>0</v>
      </c>
      <c r="KO31" s="261">
        <v>0</v>
      </c>
      <c r="KP31" s="371"/>
      <c r="KQ31" s="123">
        <v>0</v>
      </c>
      <c r="KR31" s="123">
        <v>207991</v>
      </c>
      <c r="KS31" s="123">
        <v>326278</v>
      </c>
      <c r="KT31" s="123">
        <v>0</v>
      </c>
      <c r="KU31" s="123">
        <v>219867</v>
      </c>
      <c r="KV31" s="124">
        <v>754136</v>
      </c>
      <c r="KW31" s="351">
        <v>754136</v>
      </c>
      <c r="KX31" s="156">
        <v>0</v>
      </c>
      <c r="KY31" s="123">
        <v>0</v>
      </c>
      <c r="KZ31" s="124">
        <v>0</v>
      </c>
      <c r="LA31" s="371"/>
      <c r="LB31" s="123">
        <v>0</v>
      </c>
      <c r="LC31" s="123">
        <v>0</v>
      </c>
      <c r="LD31" s="123">
        <v>0</v>
      </c>
      <c r="LE31" s="123">
        <v>0</v>
      </c>
      <c r="LF31" s="123">
        <v>0</v>
      </c>
      <c r="LG31" s="124">
        <v>0</v>
      </c>
      <c r="LH31" s="125">
        <v>0</v>
      </c>
      <c r="LI31" s="156">
        <v>0</v>
      </c>
      <c r="LJ31" s="123">
        <v>0</v>
      </c>
      <c r="LK31" s="124">
        <v>0</v>
      </c>
      <c r="LL31" s="371"/>
      <c r="LM31" s="123">
        <v>0</v>
      </c>
      <c r="LN31" s="123">
        <v>0</v>
      </c>
      <c r="LO31" s="123">
        <v>0</v>
      </c>
      <c r="LP31" s="123">
        <v>0</v>
      </c>
      <c r="LQ31" s="123">
        <v>0</v>
      </c>
      <c r="LR31" s="124">
        <v>0</v>
      </c>
      <c r="LS31" s="351">
        <v>0</v>
      </c>
      <c r="LT31" s="156">
        <v>0</v>
      </c>
      <c r="LU31" s="123">
        <v>0</v>
      </c>
      <c r="LV31" s="124">
        <v>0</v>
      </c>
      <c r="LW31" s="371"/>
      <c r="LX31" s="123">
        <v>0</v>
      </c>
      <c r="LY31" s="123">
        <v>0</v>
      </c>
      <c r="LZ31" s="123">
        <v>0</v>
      </c>
      <c r="MA31" s="123">
        <v>0</v>
      </c>
      <c r="MB31" s="123">
        <v>0</v>
      </c>
      <c r="MC31" s="124">
        <v>0</v>
      </c>
      <c r="MD31" s="125">
        <v>0</v>
      </c>
      <c r="ME31" s="156">
        <v>0</v>
      </c>
      <c r="MF31" s="123">
        <v>0</v>
      </c>
      <c r="MG31" s="124">
        <v>0</v>
      </c>
      <c r="MH31" s="371"/>
      <c r="MI31" s="123">
        <v>408678</v>
      </c>
      <c r="MJ31" s="123">
        <v>0</v>
      </c>
      <c r="MK31" s="123">
        <v>387608</v>
      </c>
      <c r="ML31" s="123">
        <v>0</v>
      </c>
      <c r="MM31" s="123">
        <v>0</v>
      </c>
      <c r="MN31" s="124">
        <v>796286</v>
      </c>
      <c r="MO31" s="157">
        <v>796286</v>
      </c>
      <c r="MP31" s="156">
        <v>0</v>
      </c>
      <c r="MQ31" s="123">
        <v>0</v>
      </c>
      <c r="MR31" s="124">
        <v>0</v>
      </c>
      <c r="MS31" s="371"/>
      <c r="MT31" s="123">
        <v>0</v>
      </c>
      <c r="MU31" s="123">
        <v>0</v>
      </c>
      <c r="MV31" s="123">
        <v>175469</v>
      </c>
      <c r="MW31" s="123">
        <v>0</v>
      </c>
      <c r="MX31" s="123">
        <v>0</v>
      </c>
      <c r="MY31" s="124">
        <v>175469</v>
      </c>
      <c r="MZ31" s="157">
        <v>175469</v>
      </c>
      <c r="NA31" s="156">
        <v>0</v>
      </c>
      <c r="NB31" s="123">
        <v>0</v>
      </c>
      <c r="NC31" s="124">
        <v>0</v>
      </c>
      <c r="ND31" s="371"/>
      <c r="NE31" s="123">
        <v>408678</v>
      </c>
      <c r="NF31" s="123">
        <v>0</v>
      </c>
      <c r="NG31" s="123">
        <v>212139</v>
      </c>
      <c r="NH31" s="123">
        <v>0</v>
      </c>
      <c r="NI31" s="123">
        <v>0</v>
      </c>
      <c r="NJ31" s="124">
        <v>620817</v>
      </c>
      <c r="NK31" s="351">
        <v>620817</v>
      </c>
      <c r="NL31" s="156">
        <v>0</v>
      </c>
      <c r="NM31" s="123">
        <v>0</v>
      </c>
      <c r="NN31" s="124">
        <v>0</v>
      </c>
      <c r="NO31" s="371"/>
      <c r="NP31" s="123">
        <v>0</v>
      </c>
      <c r="NQ31" s="123">
        <v>0</v>
      </c>
      <c r="NR31" s="123">
        <v>0</v>
      </c>
      <c r="NS31" s="123">
        <v>0</v>
      </c>
      <c r="NT31" s="123">
        <v>0</v>
      </c>
      <c r="NU31" s="124">
        <v>0</v>
      </c>
      <c r="NV31" s="125">
        <v>0</v>
      </c>
      <c r="NW31" s="156">
        <v>0</v>
      </c>
      <c r="NX31" s="123">
        <v>0</v>
      </c>
      <c r="NY31" s="124">
        <v>0</v>
      </c>
      <c r="NZ31" s="371"/>
      <c r="OA31" s="123">
        <v>0</v>
      </c>
      <c r="OB31" s="123">
        <v>0</v>
      </c>
      <c r="OC31" s="123">
        <v>0</v>
      </c>
      <c r="OD31" s="123">
        <v>0</v>
      </c>
      <c r="OE31" s="123">
        <v>0</v>
      </c>
      <c r="OF31" s="124">
        <v>0</v>
      </c>
      <c r="OG31" s="125">
        <v>0</v>
      </c>
      <c r="OH31" s="156">
        <v>84682</v>
      </c>
      <c r="OI31" s="123">
        <v>205109</v>
      </c>
      <c r="OJ31" s="155">
        <v>289791</v>
      </c>
      <c r="OK31" s="122">
        <v>0</v>
      </c>
      <c r="OL31" s="123">
        <v>1563747</v>
      </c>
      <c r="OM31" s="123">
        <v>2074669</v>
      </c>
      <c r="ON31" s="123">
        <v>1474480</v>
      </c>
      <c r="OO31" s="123">
        <v>736224</v>
      </c>
      <c r="OP31" s="123">
        <v>787858</v>
      </c>
      <c r="OQ31" s="124">
        <v>6636978</v>
      </c>
      <c r="OR31" s="157">
        <v>6926769</v>
      </c>
    </row>
    <row r="32" spans="1:408" ht="20.25" customHeight="1" x14ac:dyDescent="0.15">
      <c r="A32" s="130" t="s">
        <v>27</v>
      </c>
      <c r="B32" s="113">
        <v>41434</v>
      </c>
      <c r="C32" s="117">
        <v>385328</v>
      </c>
      <c r="D32" s="116">
        <v>426762</v>
      </c>
      <c r="E32" s="112">
        <v>0</v>
      </c>
      <c r="F32" s="117">
        <v>995856</v>
      </c>
      <c r="G32" s="117">
        <v>2042519</v>
      </c>
      <c r="H32" s="117">
        <v>673135</v>
      </c>
      <c r="I32" s="117">
        <v>940160</v>
      </c>
      <c r="J32" s="117">
        <v>1242652</v>
      </c>
      <c r="K32" s="192">
        <v>5894322</v>
      </c>
      <c r="L32" s="119">
        <v>6321084</v>
      </c>
      <c r="M32" s="113">
        <v>16936</v>
      </c>
      <c r="N32" s="117">
        <v>67706</v>
      </c>
      <c r="O32" s="116">
        <v>84642</v>
      </c>
      <c r="P32" s="113">
        <v>0</v>
      </c>
      <c r="Q32" s="117">
        <v>465486</v>
      </c>
      <c r="R32" s="117">
        <v>231181</v>
      </c>
      <c r="S32" s="117">
        <v>215862</v>
      </c>
      <c r="T32" s="117">
        <v>351722</v>
      </c>
      <c r="U32" s="117">
        <v>579335</v>
      </c>
      <c r="V32" s="116">
        <v>1843586</v>
      </c>
      <c r="W32" s="119">
        <v>1928228</v>
      </c>
      <c r="X32" s="113">
        <v>0</v>
      </c>
      <c r="Y32" s="117">
        <v>0</v>
      </c>
      <c r="Z32" s="116">
        <v>0</v>
      </c>
      <c r="AA32" s="113">
        <v>0</v>
      </c>
      <c r="AB32" s="117">
        <v>303677</v>
      </c>
      <c r="AC32" s="117">
        <v>142677</v>
      </c>
      <c r="AD32" s="117">
        <v>17031</v>
      </c>
      <c r="AE32" s="117">
        <v>213457</v>
      </c>
      <c r="AF32" s="117">
        <v>524189</v>
      </c>
      <c r="AG32" s="116">
        <v>1201031</v>
      </c>
      <c r="AH32" s="119">
        <v>1201031</v>
      </c>
      <c r="AI32" s="113">
        <v>0</v>
      </c>
      <c r="AJ32" s="117">
        <v>0</v>
      </c>
      <c r="AK32" s="116">
        <v>0</v>
      </c>
      <c r="AL32" s="113">
        <v>0</v>
      </c>
      <c r="AM32" s="117">
        <v>0</v>
      </c>
      <c r="AN32" s="117">
        <v>0</v>
      </c>
      <c r="AO32" s="117">
        <v>0</v>
      </c>
      <c r="AP32" s="117">
        <v>20192</v>
      </c>
      <c r="AQ32" s="117">
        <v>0</v>
      </c>
      <c r="AR32" s="116">
        <v>20192</v>
      </c>
      <c r="AS32" s="119">
        <v>20192</v>
      </c>
      <c r="AT32" s="113">
        <v>16936</v>
      </c>
      <c r="AU32" s="117">
        <v>45775</v>
      </c>
      <c r="AV32" s="116">
        <v>62711</v>
      </c>
      <c r="AW32" s="113">
        <v>0</v>
      </c>
      <c r="AX32" s="117">
        <v>128552</v>
      </c>
      <c r="AY32" s="117">
        <v>48408</v>
      </c>
      <c r="AZ32" s="117">
        <v>175843</v>
      </c>
      <c r="BA32" s="117">
        <v>71565</v>
      </c>
      <c r="BB32" s="117">
        <v>0</v>
      </c>
      <c r="BC32" s="116">
        <v>424368</v>
      </c>
      <c r="BD32" s="119">
        <v>487079</v>
      </c>
      <c r="BE32" s="113">
        <v>0</v>
      </c>
      <c r="BF32" s="117">
        <v>0</v>
      </c>
      <c r="BG32" s="115">
        <v>0</v>
      </c>
      <c r="BH32" s="114">
        <v>0</v>
      </c>
      <c r="BI32" s="117">
        <v>0</v>
      </c>
      <c r="BJ32" s="117">
        <v>0</v>
      </c>
      <c r="BK32" s="117">
        <v>0</v>
      </c>
      <c r="BL32" s="117">
        <v>0</v>
      </c>
      <c r="BM32" s="117">
        <v>0</v>
      </c>
      <c r="BN32" s="116">
        <v>0</v>
      </c>
      <c r="BO32" s="119">
        <v>0</v>
      </c>
      <c r="BP32" s="113">
        <v>0</v>
      </c>
      <c r="BQ32" s="117">
        <v>21931</v>
      </c>
      <c r="BR32" s="116">
        <v>21931</v>
      </c>
      <c r="BS32" s="113">
        <v>0</v>
      </c>
      <c r="BT32" s="117">
        <v>33257</v>
      </c>
      <c r="BU32" s="117">
        <v>40096</v>
      </c>
      <c r="BV32" s="117">
        <v>22988</v>
      </c>
      <c r="BW32" s="117">
        <v>46508</v>
      </c>
      <c r="BX32" s="117">
        <v>55146</v>
      </c>
      <c r="BY32" s="116">
        <v>197995</v>
      </c>
      <c r="BZ32" s="119">
        <v>219926</v>
      </c>
      <c r="CA32" s="113">
        <v>19038</v>
      </c>
      <c r="CB32" s="117">
        <v>102141</v>
      </c>
      <c r="CC32" s="116">
        <v>121179</v>
      </c>
      <c r="CD32" s="113">
        <v>0</v>
      </c>
      <c r="CE32" s="117">
        <v>93458</v>
      </c>
      <c r="CF32" s="117">
        <v>471694</v>
      </c>
      <c r="CG32" s="117">
        <v>231238</v>
      </c>
      <c r="CH32" s="117">
        <v>138097</v>
      </c>
      <c r="CI32" s="117">
        <v>0</v>
      </c>
      <c r="CJ32" s="116">
        <v>934487</v>
      </c>
      <c r="CK32" s="119">
        <v>1055666</v>
      </c>
      <c r="CL32" s="113">
        <v>0</v>
      </c>
      <c r="CM32" s="117">
        <v>0</v>
      </c>
      <c r="CN32" s="116">
        <v>0</v>
      </c>
      <c r="CO32" s="114">
        <v>0</v>
      </c>
      <c r="CP32" s="117">
        <v>85584</v>
      </c>
      <c r="CQ32" s="117">
        <v>319210</v>
      </c>
      <c r="CR32" s="117">
        <v>111313</v>
      </c>
      <c r="CS32" s="117">
        <v>31990</v>
      </c>
      <c r="CT32" s="117">
        <v>0</v>
      </c>
      <c r="CU32" s="116">
        <v>548097</v>
      </c>
      <c r="CV32" s="119">
        <v>548097</v>
      </c>
      <c r="CW32" s="113">
        <v>19038</v>
      </c>
      <c r="CX32" s="117">
        <v>102141</v>
      </c>
      <c r="CY32" s="116">
        <v>121179</v>
      </c>
      <c r="CZ32" s="113">
        <v>0</v>
      </c>
      <c r="DA32" s="117">
        <v>7874</v>
      </c>
      <c r="DB32" s="117">
        <v>152484</v>
      </c>
      <c r="DC32" s="117">
        <v>119925</v>
      </c>
      <c r="DD32" s="117">
        <v>106107</v>
      </c>
      <c r="DE32" s="117">
        <v>0</v>
      </c>
      <c r="DF32" s="116">
        <v>386390</v>
      </c>
      <c r="DG32" s="119">
        <v>507569</v>
      </c>
      <c r="DH32" s="113">
        <v>0</v>
      </c>
      <c r="DI32" s="117">
        <v>0</v>
      </c>
      <c r="DJ32" s="115">
        <v>0</v>
      </c>
      <c r="DK32" s="114">
        <v>0</v>
      </c>
      <c r="DL32" s="117">
        <v>0</v>
      </c>
      <c r="DM32" s="117">
        <v>164500</v>
      </c>
      <c r="DN32" s="117">
        <v>0</v>
      </c>
      <c r="DO32" s="117">
        <v>36519</v>
      </c>
      <c r="DP32" s="117">
        <v>0</v>
      </c>
      <c r="DQ32" s="116">
        <v>201019</v>
      </c>
      <c r="DR32" s="119">
        <v>201019</v>
      </c>
      <c r="DS32" s="113">
        <v>0</v>
      </c>
      <c r="DT32" s="117">
        <v>0</v>
      </c>
      <c r="DU32" s="116">
        <v>0</v>
      </c>
      <c r="DV32" s="113">
        <v>0</v>
      </c>
      <c r="DW32" s="117">
        <v>0</v>
      </c>
      <c r="DX32" s="117">
        <v>164500</v>
      </c>
      <c r="DY32" s="117">
        <v>0</v>
      </c>
      <c r="DZ32" s="117">
        <v>0</v>
      </c>
      <c r="EA32" s="117">
        <v>0</v>
      </c>
      <c r="EB32" s="116">
        <v>164500</v>
      </c>
      <c r="EC32" s="119">
        <v>164500</v>
      </c>
      <c r="ED32" s="113">
        <v>0</v>
      </c>
      <c r="EE32" s="115">
        <v>0</v>
      </c>
      <c r="EF32" s="116">
        <v>0</v>
      </c>
      <c r="EG32" s="113">
        <v>0</v>
      </c>
      <c r="EH32" s="117">
        <v>0</v>
      </c>
      <c r="EI32" s="117">
        <v>0</v>
      </c>
      <c r="EJ32" s="117">
        <v>0</v>
      </c>
      <c r="EK32" s="117">
        <v>36519</v>
      </c>
      <c r="EL32" s="117">
        <v>0</v>
      </c>
      <c r="EM32" s="115">
        <v>36519</v>
      </c>
      <c r="EN32" s="119">
        <v>36519</v>
      </c>
      <c r="EO32" s="113">
        <v>0</v>
      </c>
      <c r="EP32" s="117">
        <v>0</v>
      </c>
      <c r="EQ32" s="115">
        <v>0</v>
      </c>
      <c r="ER32" s="114">
        <v>0</v>
      </c>
      <c r="ES32" s="117">
        <v>0</v>
      </c>
      <c r="ET32" s="117">
        <v>0</v>
      </c>
      <c r="EU32" s="117">
        <v>0</v>
      </c>
      <c r="EV32" s="117">
        <v>0</v>
      </c>
      <c r="EW32" s="117">
        <v>0</v>
      </c>
      <c r="EX32" s="116">
        <v>0</v>
      </c>
      <c r="EY32" s="119">
        <v>0</v>
      </c>
      <c r="EZ32" s="113">
        <v>0</v>
      </c>
      <c r="FA32" s="117">
        <v>0</v>
      </c>
      <c r="FB32" s="115">
        <v>0</v>
      </c>
      <c r="FC32" s="371"/>
      <c r="FD32" s="117">
        <v>0</v>
      </c>
      <c r="FE32" s="117">
        <v>0</v>
      </c>
      <c r="FF32" s="117">
        <v>0</v>
      </c>
      <c r="FG32" s="117">
        <v>0</v>
      </c>
      <c r="FH32" s="117">
        <v>0</v>
      </c>
      <c r="FI32" s="116">
        <v>0</v>
      </c>
      <c r="FJ32" s="119">
        <v>0</v>
      </c>
      <c r="FK32" s="113">
        <v>5460</v>
      </c>
      <c r="FL32" s="117">
        <v>46900</v>
      </c>
      <c r="FM32" s="116">
        <v>52360</v>
      </c>
      <c r="FN32" s="113">
        <v>0</v>
      </c>
      <c r="FO32" s="117">
        <v>39550</v>
      </c>
      <c r="FP32" s="117">
        <v>86520</v>
      </c>
      <c r="FQ32" s="117">
        <v>57676</v>
      </c>
      <c r="FR32" s="117">
        <v>42630</v>
      </c>
      <c r="FS32" s="117">
        <v>22918</v>
      </c>
      <c r="FT32" s="116">
        <v>249294</v>
      </c>
      <c r="FU32" s="119">
        <v>301654</v>
      </c>
      <c r="FV32" s="118">
        <v>5460</v>
      </c>
      <c r="FW32" s="117">
        <v>46900</v>
      </c>
      <c r="FX32" s="115">
        <v>52360</v>
      </c>
      <c r="FY32" s="114">
        <v>0</v>
      </c>
      <c r="FZ32" s="117">
        <v>39550</v>
      </c>
      <c r="GA32" s="117">
        <v>86520</v>
      </c>
      <c r="GB32" s="117">
        <v>40005</v>
      </c>
      <c r="GC32" s="117">
        <v>42630</v>
      </c>
      <c r="GD32" s="117">
        <v>22918</v>
      </c>
      <c r="GE32" s="116">
        <v>231623</v>
      </c>
      <c r="GF32" s="348">
        <v>283983</v>
      </c>
      <c r="GG32" s="118">
        <v>0</v>
      </c>
      <c r="GH32" s="117">
        <v>0</v>
      </c>
      <c r="GI32" s="115">
        <v>0</v>
      </c>
      <c r="GJ32" s="114">
        <v>0</v>
      </c>
      <c r="GK32" s="117">
        <v>0</v>
      </c>
      <c r="GL32" s="117">
        <v>0</v>
      </c>
      <c r="GM32" s="117">
        <v>17671</v>
      </c>
      <c r="GN32" s="117">
        <v>0</v>
      </c>
      <c r="GO32" s="117">
        <v>0</v>
      </c>
      <c r="GP32" s="116">
        <v>17671</v>
      </c>
      <c r="GQ32" s="119">
        <v>17671</v>
      </c>
      <c r="GR32" s="113">
        <v>0</v>
      </c>
      <c r="GS32" s="117">
        <v>0</v>
      </c>
      <c r="GT32" s="116">
        <v>0</v>
      </c>
      <c r="GU32" s="113">
        <v>0</v>
      </c>
      <c r="GV32" s="117">
        <v>0</v>
      </c>
      <c r="GW32" s="117">
        <v>0</v>
      </c>
      <c r="GX32" s="117">
        <v>0</v>
      </c>
      <c r="GY32" s="117">
        <v>0</v>
      </c>
      <c r="GZ32" s="117">
        <v>0</v>
      </c>
      <c r="HA32" s="115">
        <v>0</v>
      </c>
      <c r="HB32" s="119">
        <v>0</v>
      </c>
      <c r="HC32" s="113">
        <v>0</v>
      </c>
      <c r="HD32" s="117">
        <v>168581</v>
      </c>
      <c r="HE32" s="115">
        <v>168581</v>
      </c>
      <c r="HF32" s="114">
        <v>0</v>
      </c>
      <c r="HG32" s="117">
        <v>397362</v>
      </c>
      <c r="HH32" s="117">
        <v>1088624</v>
      </c>
      <c r="HI32" s="117">
        <v>168359</v>
      </c>
      <c r="HJ32" s="117">
        <v>371192</v>
      </c>
      <c r="HK32" s="117">
        <v>640399</v>
      </c>
      <c r="HL32" s="116">
        <v>2665936</v>
      </c>
      <c r="HM32" s="112">
        <v>2834517</v>
      </c>
      <c r="HN32" s="371"/>
      <c r="HO32" s="371"/>
      <c r="HP32" s="371"/>
      <c r="HQ32" s="371"/>
      <c r="HR32" s="371"/>
      <c r="HS32" s="371"/>
      <c r="HT32" s="371"/>
      <c r="HU32" s="371"/>
      <c r="HV32" s="371"/>
      <c r="HW32" s="371"/>
      <c r="HX32" s="371"/>
      <c r="HY32" s="162">
        <v>0</v>
      </c>
      <c r="HZ32" s="150">
        <v>0</v>
      </c>
      <c r="IA32" s="162">
        <v>0</v>
      </c>
      <c r="IB32" s="149">
        <v>0</v>
      </c>
      <c r="IC32" s="150">
        <v>94657</v>
      </c>
      <c r="ID32" s="151">
        <v>24413</v>
      </c>
      <c r="IE32" s="152">
        <v>106459</v>
      </c>
      <c r="IF32" s="150">
        <v>0</v>
      </c>
      <c r="IG32" s="152">
        <v>0</v>
      </c>
      <c r="IH32" s="153">
        <v>225529</v>
      </c>
      <c r="II32" s="162">
        <v>225529</v>
      </c>
      <c r="IJ32" s="253">
        <v>0</v>
      </c>
      <c r="IK32" s="260">
        <v>0</v>
      </c>
      <c r="IL32" s="261">
        <v>0</v>
      </c>
      <c r="IM32" s="371"/>
      <c r="IN32" s="123">
        <v>0</v>
      </c>
      <c r="IO32" s="123">
        <v>0</v>
      </c>
      <c r="IP32" s="123">
        <v>0</v>
      </c>
      <c r="IQ32" s="123">
        <v>0</v>
      </c>
      <c r="IR32" s="123">
        <v>0</v>
      </c>
      <c r="IS32" s="155">
        <v>0</v>
      </c>
      <c r="IT32" s="351">
        <v>0</v>
      </c>
      <c r="IU32" s="156">
        <v>0</v>
      </c>
      <c r="IV32" s="123">
        <v>0</v>
      </c>
      <c r="IW32" s="124">
        <v>0</v>
      </c>
      <c r="IX32" s="371"/>
      <c r="IY32" s="123">
        <v>0</v>
      </c>
      <c r="IZ32" s="123">
        <v>0</v>
      </c>
      <c r="JA32" s="123">
        <v>0</v>
      </c>
      <c r="JB32" s="123">
        <v>0</v>
      </c>
      <c r="JC32" s="123">
        <v>0</v>
      </c>
      <c r="JD32" s="124">
        <v>0</v>
      </c>
      <c r="JE32" s="125">
        <v>0</v>
      </c>
      <c r="JF32" s="156">
        <v>0</v>
      </c>
      <c r="JG32" s="123">
        <v>0</v>
      </c>
      <c r="JH32" s="155">
        <v>0</v>
      </c>
      <c r="JI32" s="122">
        <v>0</v>
      </c>
      <c r="JJ32" s="123">
        <v>94657</v>
      </c>
      <c r="JK32" s="123">
        <v>24413</v>
      </c>
      <c r="JL32" s="123">
        <v>106459</v>
      </c>
      <c r="JM32" s="123">
        <v>0</v>
      </c>
      <c r="JN32" s="123">
        <v>0</v>
      </c>
      <c r="JO32" s="124">
        <v>225529</v>
      </c>
      <c r="JP32" s="351">
        <v>225529</v>
      </c>
      <c r="JQ32" s="156">
        <v>0</v>
      </c>
      <c r="JR32" s="123">
        <v>0</v>
      </c>
      <c r="JS32" s="155">
        <v>0</v>
      </c>
      <c r="JT32" s="122">
        <v>0</v>
      </c>
      <c r="JU32" s="123">
        <v>0</v>
      </c>
      <c r="JV32" s="123">
        <v>0</v>
      </c>
      <c r="JW32" s="123">
        <v>0</v>
      </c>
      <c r="JX32" s="123">
        <v>0</v>
      </c>
      <c r="JY32" s="123">
        <v>0</v>
      </c>
      <c r="JZ32" s="124">
        <v>0</v>
      </c>
      <c r="KA32" s="351">
        <v>0</v>
      </c>
      <c r="KB32" s="256">
        <v>0</v>
      </c>
      <c r="KC32" s="250">
        <v>0</v>
      </c>
      <c r="KD32" s="124">
        <v>0</v>
      </c>
      <c r="KE32" s="122">
        <v>0</v>
      </c>
      <c r="KF32" s="123">
        <v>0</v>
      </c>
      <c r="KG32" s="123">
        <v>0</v>
      </c>
      <c r="KH32" s="123">
        <v>0</v>
      </c>
      <c r="KI32" s="123">
        <v>0</v>
      </c>
      <c r="KJ32" s="123">
        <v>0</v>
      </c>
      <c r="KK32" s="124">
        <v>0</v>
      </c>
      <c r="KL32" s="157">
        <v>0</v>
      </c>
      <c r="KM32" s="253">
        <v>0</v>
      </c>
      <c r="KN32" s="260">
        <v>0</v>
      </c>
      <c r="KO32" s="261">
        <v>0</v>
      </c>
      <c r="KP32" s="371"/>
      <c r="KQ32" s="123">
        <v>0</v>
      </c>
      <c r="KR32" s="123">
        <v>0</v>
      </c>
      <c r="KS32" s="123">
        <v>0</v>
      </c>
      <c r="KT32" s="123">
        <v>0</v>
      </c>
      <c r="KU32" s="123">
        <v>0</v>
      </c>
      <c r="KV32" s="124">
        <v>0</v>
      </c>
      <c r="KW32" s="351">
        <v>0</v>
      </c>
      <c r="KX32" s="156">
        <v>0</v>
      </c>
      <c r="KY32" s="123">
        <v>0</v>
      </c>
      <c r="KZ32" s="124">
        <v>0</v>
      </c>
      <c r="LA32" s="371"/>
      <c r="LB32" s="123">
        <v>0</v>
      </c>
      <c r="LC32" s="123">
        <v>0</v>
      </c>
      <c r="LD32" s="123">
        <v>0</v>
      </c>
      <c r="LE32" s="123">
        <v>0</v>
      </c>
      <c r="LF32" s="123">
        <v>0</v>
      </c>
      <c r="LG32" s="124">
        <v>0</v>
      </c>
      <c r="LH32" s="125">
        <v>0</v>
      </c>
      <c r="LI32" s="156">
        <v>0</v>
      </c>
      <c r="LJ32" s="123">
        <v>0</v>
      </c>
      <c r="LK32" s="124">
        <v>0</v>
      </c>
      <c r="LL32" s="371"/>
      <c r="LM32" s="123">
        <v>0</v>
      </c>
      <c r="LN32" s="123">
        <v>0</v>
      </c>
      <c r="LO32" s="123">
        <v>0</v>
      </c>
      <c r="LP32" s="123">
        <v>0</v>
      </c>
      <c r="LQ32" s="123">
        <v>0</v>
      </c>
      <c r="LR32" s="124">
        <v>0</v>
      </c>
      <c r="LS32" s="351">
        <v>0</v>
      </c>
      <c r="LT32" s="156">
        <v>0</v>
      </c>
      <c r="LU32" s="123">
        <v>0</v>
      </c>
      <c r="LV32" s="124">
        <v>0</v>
      </c>
      <c r="LW32" s="371"/>
      <c r="LX32" s="123">
        <v>0</v>
      </c>
      <c r="LY32" s="123">
        <v>0</v>
      </c>
      <c r="LZ32" s="123">
        <v>0</v>
      </c>
      <c r="MA32" s="123">
        <v>0</v>
      </c>
      <c r="MB32" s="123">
        <v>0</v>
      </c>
      <c r="MC32" s="124">
        <v>0</v>
      </c>
      <c r="MD32" s="125">
        <v>0</v>
      </c>
      <c r="ME32" s="156">
        <v>0</v>
      </c>
      <c r="MF32" s="123">
        <v>0</v>
      </c>
      <c r="MG32" s="124">
        <v>0</v>
      </c>
      <c r="MH32" s="371"/>
      <c r="MI32" s="123">
        <v>182637</v>
      </c>
      <c r="MJ32" s="123">
        <v>216618</v>
      </c>
      <c r="MK32" s="123">
        <v>664034</v>
      </c>
      <c r="ML32" s="123">
        <v>0</v>
      </c>
      <c r="MM32" s="123">
        <v>468765</v>
      </c>
      <c r="MN32" s="124">
        <v>1532054</v>
      </c>
      <c r="MO32" s="157">
        <v>1532054</v>
      </c>
      <c r="MP32" s="156">
        <v>0</v>
      </c>
      <c r="MQ32" s="123">
        <v>0</v>
      </c>
      <c r="MR32" s="124">
        <v>0</v>
      </c>
      <c r="MS32" s="371"/>
      <c r="MT32" s="123">
        <v>0</v>
      </c>
      <c r="MU32" s="123">
        <v>0</v>
      </c>
      <c r="MV32" s="123">
        <v>192448</v>
      </c>
      <c r="MW32" s="123">
        <v>0</v>
      </c>
      <c r="MX32" s="123">
        <v>227781</v>
      </c>
      <c r="MY32" s="124">
        <v>420229</v>
      </c>
      <c r="MZ32" s="157">
        <v>420229</v>
      </c>
      <c r="NA32" s="156">
        <v>0</v>
      </c>
      <c r="NB32" s="123">
        <v>0</v>
      </c>
      <c r="NC32" s="124">
        <v>0</v>
      </c>
      <c r="ND32" s="371"/>
      <c r="NE32" s="123">
        <v>182637</v>
      </c>
      <c r="NF32" s="123">
        <v>216618</v>
      </c>
      <c r="NG32" s="123">
        <v>471586</v>
      </c>
      <c r="NH32" s="123">
        <v>0</v>
      </c>
      <c r="NI32" s="123">
        <v>240984</v>
      </c>
      <c r="NJ32" s="124">
        <v>1111825</v>
      </c>
      <c r="NK32" s="351">
        <v>1111825</v>
      </c>
      <c r="NL32" s="156">
        <v>0</v>
      </c>
      <c r="NM32" s="123">
        <v>0</v>
      </c>
      <c r="NN32" s="124">
        <v>0</v>
      </c>
      <c r="NO32" s="371"/>
      <c r="NP32" s="123">
        <v>0</v>
      </c>
      <c r="NQ32" s="123">
        <v>0</v>
      </c>
      <c r="NR32" s="123">
        <v>0</v>
      </c>
      <c r="NS32" s="123">
        <v>0</v>
      </c>
      <c r="NT32" s="123">
        <v>0</v>
      </c>
      <c r="NU32" s="124">
        <v>0</v>
      </c>
      <c r="NV32" s="125">
        <v>0</v>
      </c>
      <c r="NW32" s="156">
        <v>0</v>
      </c>
      <c r="NX32" s="123">
        <v>0</v>
      </c>
      <c r="NY32" s="124">
        <v>0</v>
      </c>
      <c r="NZ32" s="371"/>
      <c r="OA32" s="123">
        <v>0</v>
      </c>
      <c r="OB32" s="123">
        <v>0</v>
      </c>
      <c r="OC32" s="123">
        <v>0</v>
      </c>
      <c r="OD32" s="123">
        <v>0</v>
      </c>
      <c r="OE32" s="123">
        <v>0</v>
      </c>
      <c r="OF32" s="124">
        <v>0</v>
      </c>
      <c r="OG32" s="125">
        <v>0</v>
      </c>
      <c r="OH32" s="156">
        <v>41434</v>
      </c>
      <c r="OI32" s="123">
        <v>385328</v>
      </c>
      <c r="OJ32" s="155">
        <v>426762</v>
      </c>
      <c r="OK32" s="122">
        <v>0</v>
      </c>
      <c r="OL32" s="123">
        <v>1273150</v>
      </c>
      <c r="OM32" s="123">
        <v>2283550</v>
      </c>
      <c r="ON32" s="123">
        <v>1443628</v>
      </c>
      <c r="OO32" s="123">
        <v>940160</v>
      </c>
      <c r="OP32" s="123">
        <v>1711417</v>
      </c>
      <c r="OQ32" s="124">
        <v>7651905</v>
      </c>
      <c r="OR32" s="157">
        <v>8078667</v>
      </c>
    </row>
    <row r="33" spans="1:408" ht="20.25" customHeight="1" x14ac:dyDescent="0.15">
      <c r="A33" s="130" t="s">
        <v>28</v>
      </c>
      <c r="B33" s="113">
        <v>0</v>
      </c>
      <c r="C33" s="117">
        <v>28238</v>
      </c>
      <c r="D33" s="116">
        <v>28238</v>
      </c>
      <c r="E33" s="112">
        <v>0</v>
      </c>
      <c r="F33" s="117">
        <v>284484</v>
      </c>
      <c r="G33" s="117">
        <v>425822</v>
      </c>
      <c r="H33" s="117">
        <v>159234</v>
      </c>
      <c r="I33" s="117">
        <v>249263</v>
      </c>
      <c r="J33" s="117">
        <v>248798</v>
      </c>
      <c r="K33" s="192">
        <v>1367601</v>
      </c>
      <c r="L33" s="119">
        <v>1395839</v>
      </c>
      <c r="M33" s="113">
        <v>0</v>
      </c>
      <c r="N33" s="117">
        <v>3563</v>
      </c>
      <c r="O33" s="116">
        <v>3563</v>
      </c>
      <c r="P33" s="113">
        <v>0</v>
      </c>
      <c r="Q33" s="117">
        <v>83640</v>
      </c>
      <c r="R33" s="117">
        <v>178295</v>
      </c>
      <c r="S33" s="117">
        <v>10668</v>
      </c>
      <c r="T33" s="117">
        <v>241213</v>
      </c>
      <c r="U33" s="117">
        <v>72034</v>
      </c>
      <c r="V33" s="116">
        <v>585850</v>
      </c>
      <c r="W33" s="119">
        <v>589413</v>
      </c>
      <c r="X33" s="113">
        <v>0</v>
      </c>
      <c r="Y33" s="117">
        <v>0</v>
      </c>
      <c r="Z33" s="116">
        <v>0</v>
      </c>
      <c r="AA33" s="113">
        <v>0</v>
      </c>
      <c r="AB33" s="117">
        <v>19037</v>
      </c>
      <c r="AC33" s="117">
        <v>84854</v>
      </c>
      <c r="AD33" s="117">
        <v>0</v>
      </c>
      <c r="AE33" s="117">
        <v>237083</v>
      </c>
      <c r="AF33" s="117">
        <v>0</v>
      </c>
      <c r="AG33" s="116">
        <v>340974</v>
      </c>
      <c r="AH33" s="119">
        <v>340974</v>
      </c>
      <c r="AI33" s="113">
        <v>0</v>
      </c>
      <c r="AJ33" s="117">
        <v>0</v>
      </c>
      <c r="AK33" s="116">
        <v>0</v>
      </c>
      <c r="AL33" s="113">
        <v>0</v>
      </c>
      <c r="AM33" s="117">
        <v>0</v>
      </c>
      <c r="AN33" s="117">
        <v>37730</v>
      </c>
      <c r="AO33" s="117">
        <v>0</v>
      </c>
      <c r="AP33" s="117">
        <v>0</v>
      </c>
      <c r="AQ33" s="117">
        <v>0</v>
      </c>
      <c r="AR33" s="116">
        <v>37730</v>
      </c>
      <c r="AS33" s="119">
        <v>37730</v>
      </c>
      <c r="AT33" s="113">
        <v>0</v>
      </c>
      <c r="AU33" s="117">
        <v>0</v>
      </c>
      <c r="AV33" s="116">
        <v>0</v>
      </c>
      <c r="AW33" s="113">
        <v>0</v>
      </c>
      <c r="AX33" s="117">
        <v>0</v>
      </c>
      <c r="AY33" s="117">
        <v>25842</v>
      </c>
      <c r="AZ33" s="117">
        <v>10668</v>
      </c>
      <c r="BA33" s="117">
        <v>0</v>
      </c>
      <c r="BB33" s="117">
        <v>72034</v>
      </c>
      <c r="BC33" s="116">
        <v>108544</v>
      </c>
      <c r="BD33" s="119">
        <v>108544</v>
      </c>
      <c r="BE33" s="113">
        <v>0</v>
      </c>
      <c r="BF33" s="117">
        <v>0</v>
      </c>
      <c r="BG33" s="115">
        <v>0</v>
      </c>
      <c r="BH33" s="114">
        <v>0</v>
      </c>
      <c r="BI33" s="117">
        <v>60949</v>
      </c>
      <c r="BJ33" s="117">
        <v>0</v>
      </c>
      <c r="BK33" s="117">
        <v>0</v>
      </c>
      <c r="BL33" s="117">
        <v>0</v>
      </c>
      <c r="BM33" s="117">
        <v>0</v>
      </c>
      <c r="BN33" s="116">
        <v>60949</v>
      </c>
      <c r="BO33" s="119">
        <v>60949</v>
      </c>
      <c r="BP33" s="113">
        <v>0</v>
      </c>
      <c r="BQ33" s="117">
        <v>3563</v>
      </c>
      <c r="BR33" s="116">
        <v>3563</v>
      </c>
      <c r="BS33" s="113">
        <v>0</v>
      </c>
      <c r="BT33" s="117">
        <v>3654</v>
      </c>
      <c r="BU33" s="117">
        <v>29869</v>
      </c>
      <c r="BV33" s="117">
        <v>0</v>
      </c>
      <c r="BW33" s="117">
        <v>4130</v>
      </c>
      <c r="BX33" s="117">
        <v>0</v>
      </c>
      <c r="BY33" s="116">
        <v>37653</v>
      </c>
      <c r="BZ33" s="119">
        <v>41216</v>
      </c>
      <c r="CA33" s="113">
        <v>0</v>
      </c>
      <c r="CB33" s="117">
        <v>0</v>
      </c>
      <c r="CC33" s="116">
        <v>0</v>
      </c>
      <c r="CD33" s="113">
        <v>0</v>
      </c>
      <c r="CE33" s="117">
        <v>52663</v>
      </c>
      <c r="CF33" s="117">
        <v>176491</v>
      </c>
      <c r="CG33" s="117">
        <v>122946</v>
      </c>
      <c r="CH33" s="117">
        <v>0</v>
      </c>
      <c r="CI33" s="117">
        <v>93464</v>
      </c>
      <c r="CJ33" s="116">
        <v>445564</v>
      </c>
      <c r="CK33" s="119">
        <v>445564</v>
      </c>
      <c r="CL33" s="113">
        <v>0</v>
      </c>
      <c r="CM33" s="117">
        <v>0</v>
      </c>
      <c r="CN33" s="116">
        <v>0</v>
      </c>
      <c r="CO33" s="114">
        <v>0</v>
      </c>
      <c r="CP33" s="117">
        <v>0</v>
      </c>
      <c r="CQ33" s="117">
        <v>98644</v>
      </c>
      <c r="CR33" s="117">
        <v>0</v>
      </c>
      <c r="CS33" s="117">
        <v>0</v>
      </c>
      <c r="CT33" s="117">
        <v>0</v>
      </c>
      <c r="CU33" s="116">
        <v>98644</v>
      </c>
      <c r="CV33" s="119">
        <v>98644</v>
      </c>
      <c r="CW33" s="113">
        <v>0</v>
      </c>
      <c r="CX33" s="117">
        <v>0</v>
      </c>
      <c r="CY33" s="116">
        <v>0</v>
      </c>
      <c r="CZ33" s="113">
        <v>0</v>
      </c>
      <c r="DA33" s="117">
        <v>52663</v>
      </c>
      <c r="DB33" s="117">
        <v>77847</v>
      </c>
      <c r="DC33" s="117">
        <v>122946</v>
      </c>
      <c r="DD33" s="117">
        <v>0</v>
      </c>
      <c r="DE33" s="117">
        <v>93464</v>
      </c>
      <c r="DF33" s="116">
        <v>346920</v>
      </c>
      <c r="DG33" s="119">
        <v>346920</v>
      </c>
      <c r="DH33" s="113">
        <v>0</v>
      </c>
      <c r="DI33" s="117">
        <v>20125</v>
      </c>
      <c r="DJ33" s="115">
        <v>20125</v>
      </c>
      <c r="DK33" s="114">
        <v>0</v>
      </c>
      <c r="DL33" s="117">
        <v>0</v>
      </c>
      <c r="DM33" s="117">
        <v>0</v>
      </c>
      <c r="DN33" s="117">
        <v>0</v>
      </c>
      <c r="DO33" s="117">
        <v>0</v>
      </c>
      <c r="DP33" s="117">
        <v>0</v>
      </c>
      <c r="DQ33" s="116">
        <v>0</v>
      </c>
      <c r="DR33" s="119">
        <v>20125</v>
      </c>
      <c r="DS33" s="113">
        <v>0</v>
      </c>
      <c r="DT33" s="117">
        <v>0</v>
      </c>
      <c r="DU33" s="116">
        <v>0</v>
      </c>
      <c r="DV33" s="113">
        <v>0</v>
      </c>
      <c r="DW33" s="117">
        <v>0</v>
      </c>
      <c r="DX33" s="117">
        <v>0</v>
      </c>
      <c r="DY33" s="117">
        <v>0</v>
      </c>
      <c r="DZ33" s="117">
        <v>0</v>
      </c>
      <c r="EA33" s="117">
        <v>0</v>
      </c>
      <c r="EB33" s="116">
        <v>0</v>
      </c>
      <c r="EC33" s="119">
        <v>0</v>
      </c>
      <c r="ED33" s="113">
        <v>0</v>
      </c>
      <c r="EE33" s="115">
        <v>20125</v>
      </c>
      <c r="EF33" s="116">
        <v>20125</v>
      </c>
      <c r="EG33" s="113">
        <v>0</v>
      </c>
      <c r="EH33" s="117">
        <v>0</v>
      </c>
      <c r="EI33" s="117">
        <v>0</v>
      </c>
      <c r="EJ33" s="117">
        <v>0</v>
      </c>
      <c r="EK33" s="117">
        <v>0</v>
      </c>
      <c r="EL33" s="117">
        <v>0</v>
      </c>
      <c r="EM33" s="115">
        <v>0</v>
      </c>
      <c r="EN33" s="119">
        <v>20125</v>
      </c>
      <c r="EO33" s="113">
        <v>0</v>
      </c>
      <c r="EP33" s="117">
        <v>0</v>
      </c>
      <c r="EQ33" s="115">
        <v>0</v>
      </c>
      <c r="ER33" s="114">
        <v>0</v>
      </c>
      <c r="ES33" s="117">
        <v>0</v>
      </c>
      <c r="ET33" s="117">
        <v>0</v>
      </c>
      <c r="EU33" s="117">
        <v>0</v>
      </c>
      <c r="EV33" s="117">
        <v>0</v>
      </c>
      <c r="EW33" s="117">
        <v>0</v>
      </c>
      <c r="EX33" s="116">
        <v>0</v>
      </c>
      <c r="EY33" s="119">
        <v>0</v>
      </c>
      <c r="EZ33" s="113">
        <v>0</v>
      </c>
      <c r="FA33" s="117">
        <v>0</v>
      </c>
      <c r="FB33" s="115">
        <v>0</v>
      </c>
      <c r="FC33" s="371"/>
      <c r="FD33" s="117">
        <v>0</v>
      </c>
      <c r="FE33" s="117">
        <v>0</v>
      </c>
      <c r="FF33" s="117">
        <v>0</v>
      </c>
      <c r="FG33" s="117">
        <v>0</v>
      </c>
      <c r="FH33" s="117">
        <v>0</v>
      </c>
      <c r="FI33" s="116">
        <v>0</v>
      </c>
      <c r="FJ33" s="119">
        <v>0</v>
      </c>
      <c r="FK33" s="113">
        <v>0</v>
      </c>
      <c r="FL33" s="117">
        <v>4550</v>
      </c>
      <c r="FM33" s="116">
        <v>4550</v>
      </c>
      <c r="FN33" s="113">
        <v>0</v>
      </c>
      <c r="FO33" s="117">
        <v>10360</v>
      </c>
      <c r="FP33" s="117">
        <v>71036</v>
      </c>
      <c r="FQ33" s="117">
        <v>25620</v>
      </c>
      <c r="FR33" s="117">
        <v>8050</v>
      </c>
      <c r="FS33" s="117">
        <v>83300</v>
      </c>
      <c r="FT33" s="116">
        <v>198366</v>
      </c>
      <c r="FU33" s="119">
        <v>202916</v>
      </c>
      <c r="FV33" s="118">
        <v>0</v>
      </c>
      <c r="FW33" s="117">
        <v>4550</v>
      </c>
      <c r="FX33" s="115">
        <v>4550</v>
      </c>
      <c r="FY33" s="114">
        <v>0</v>
      </c>
      <c r="FZ33" s="117">
        <v>10360</v>
      </c>
      <c r="GA33" s="117">
        <v>71036</v>
      </c>
      <c r="GB33" s="117">
        <v>25620</v>
      </c>
      <c r="GC33" s="117">
        <v>8050</v>
      </c>
      <c r="GD33" s="117">
        <v>83300</v>
      </c>
      <c r="GE33" s="116">
        <v>198366</v>
      </c>
      <c r="GF33" s="348">
        <v>202916</v>
      </c>
      <c r="GG33" s="118">
        <v>0</v>
      </c>
      <c r="GH33" s="117">
        <v>0</v>
      </c>
      <c r="GI33" s="115">
        <v>0</v>
      </c>
      <c r="GJ33" s="114">
        <v>0</v>
      </c>
      <c r="GK33" s="117">
        <v>0</v>
      </c>
      <c r="GL33" s="117">
        <v>0</v>
      </c>
      <c r="GM33" s="117">
        <v>0</v>
      </c>
      <c r="GN33" s="117">
        <v>0</v>
      </c>
      <c r="GO33" s="117">
        <v>0</v>
      </c>
      <c r="GP33" s="116">
        <v>0</v>
      </c>
      <c r="GQ33" s="119">
        <v>0</v>
      </c>
      <c r="GR33" s="113">
        <v>0</v>
      </c>
      <c r="GS33" s="117">
        <v>0</v>
      </c>
      <c r="GT33" s="116">
        <v>0</v>
      </c>
      <c r="GU33" s="113">
        <v>0</v>
      </c>
      <c r="GV33" s="117">
        <v>0</v>
      </c>
      <c r="GW33" s="117">
        <v>0</v>
      </c>
      <c r="GX33" s="117">
        <v>0</v>
      </c>
      <c r="GY33" s="117">
        <v>0</v>
      </c>
      <c r="GZ33" s="117">
        <v>0</v>
      </c>
      <c r="HA33" s="115">
        <v>0</v>
      </c>
      <c r="HB33" s="119">
        <v>0</v>
      </c>
      <c r="HC33" s="113">
        <v>0</v>
      </c>
      <c r="HD33" s="117">
        <v>0</v>
      </c>
      <c r="HE33" s="115">
        <v>0</v>
      </c>
      <c r="HF33" s="114">
        <v>0</v>
      </c>
      <c r="HG33" s="117">
        <v>137821</v>
      </c>
      <c r="HH33" s="117">
        <v>0</v>
      </c>
      <c r="HI33" s="117">
        <v>0</v>
      </c>
      <c r="HJ33" s="117">
        <v>0</v>
      </c>
      <c r="HK33" s="117">
        <v>0</v>
      </c>
      <c r="HL33" s="116">
        <v>137821</v>
      </c>
      <c r="HM33" s="112">
        <v>137821</v>
      </c>
      <c r="HN33" s="371"/>
      <c r="HO33" s="371"/>
      <c r="HP33" s="371"/>
      <c r="HQ33" s="371"/>
      <c r="HR33" s="371"/>
      <c r="HS33" s="371"/>
      <c r="HT33" s="371"/>
      <c r="HU33" s="371"/>
      <c r="HV33" s="371"/>
      <c r="HW33" s="371"/>
      <c r="HX33" s="371"/>
      <c r="HY33" s="146">
        <v>0</v>
      </c>
      <c r="HZ33" s="147">
        <v>0</v>
      </c>
      <c r="IA33" s="148">
        <v>0</v>
      </c>
      <c r="IB33" s="158">
        <v>0</v>
      </c>
      <c r="IC33" s="147">
        <v>73927</v>
      </c>
      <c r="ID33" s="159">
        <v>71274</v>
      </c>
      <c r="IE33" s="148">
        <v>0</v>
      </c>
      <c r="IF33" s="147">
        <v>0</v>
      </c>
      <c r="IG33" s="148">
        <v>0</v>
      </c>
      <c r="IH33" s="160">
        <v>145201</v>
      </c>
      <c r="II33" s="154">
        <v>145201</v>
      </c>
      <c r="IJ33" s="253">
        <v>0</v>
      </c>
      <c r="IK33" s="260">
        <v>0</v>
      </c>
      <c r="IL33" s="261">
        <v>0</v>
      </c>
      <c r="IM33" s="371"/>
      <c r="IN33" s="123">
        <v>0</v>
      </c>
      <c r="IO33" s="123">
        <v>0</v>
      </c>
      <c r="IP33" s="123">
        <v>0</v>
      </c>
      <c r="IQ33" s="123">
        <v>0</v>
      </c>
      <c r="IR33" s="123">
        <v>0</v>
      </c>
      <c r="IS33" s="155">
        <v>0</v>
      </c>
      <c r="IT33" s="351">
        <v>0</v>
      </c>
      <c r="IU33" s="156">
        <v>0</v>
      </c>
      <c r="IV33" s="123">
        <v>0</v>
      </c>
      <c r="IW33" s="124">
        <v>0</v>
      </c>
      <c r="IX33" s="371"/>
      <c r="IY33" s="123">
        <v>0</v>
      </c>
      <c r="IZ33" s="123">
        <v>0</v>
      </c>
      <c r="JA33" s="123">
        <v>0</v>
      </c>
      <c r="JB33" s="123">
        <v>0</v>
      </c>
      <c r="JC33" s="123">
        <v>0</v>
      </c>
      <c r="JD33" s="124">
        <v>0</v>
      </c>
      <c r="JE33" s="125">
        <v>0</v>
      </c>
      <c r="JF33" s="156">
        <v>0</v>
      </c>
      <c r="JG33" s="123">
        <v>0</v>
      </c>
      <c r="JH33" s="155">
        <v>0</v>
      </c>
      <c r="JI33" s="122">
        <v>0</v>
      </c>
      <c r="JJ33" s="123">
        <v>73927</v>
      </c>
      <c r="JK33" s="123">
        <v>36925</v>
      </c>
      <c r="JL33" s="123">
        <v>0</v>
      </c>
      <c r="JM33" s="123">
        <v>0</v>
      </c>
      <c r="JN33" s="123">
        <v>0</v>
      </c>
      <c r="JO33" s="124">
        <v>110852</v>
      </c>
      <c r="JP33" s="351">
        <v>110852</v>
      </c>
      <c r="JQ33" s="156">
        <v>0</v>
      </c>
      <c r="JR33" s="123">
        <v>0</v>
      </c>
      <c r="JS33" s="155">
        <v>0</v>
      </c>
      <c r="JT33" s="122">
        <v>0</v>
      </c>
      <c r="JU33" s="123">
        <v>0</v>
      </c>
      <c r="JV33" s="123">
        <v>34349</v>
      </c>
      <c r="JW33" s="123">
        <v>0</v>
      </c>
      <c r="JX33" s="123">
        <v>0</v>
      </c>
      <c r="JY33" s="123">
        <v>0</v>
      </c>
      <c r="JZ33" s="124">
        <v>34349</v>
      </c>
      <c r="KA33" s="351">
        <v>34349</v>
      </c>
      <c r="KB33" s="256">
        <v>0</v>
      </c>
      <c r="KC33" s="250">
        <v>0</v>
      </c>
      <c r="KD33" s="124">
        <v>0</v>
      </c>
      <c r="KE33" s="122">
        <v>0</v>
      </c>
      <c r="KF33" s="123">
        <v>0</v>
      </c>
      <c r="KG33" s="123">
        <v>0</v>
      </c>
      <c r="KH33" s="123">
        <v>0</v>
      </c>
      <c r="KI33" s="123">
        <v>0</v>
      </c>
      <c r="KJ33" s="123">
        <v>0</v>
      </c>
      <c r="KK33" s="124">
        <v>0</v>
      </c>
      <c r="KL33" s="157">
        <v>0</v>
      </c>
      <c r="KM33" s="253">
        <v>0</v>
      </c>
      <c r="KN33" s="260">
        <v>0</v>
      </c>
      <c r="KO33" s="261">
        <v>0</v>
      </c>
      <c r="KP33" s="371"/>
      <c r="KQ33" s="123">
        <v>0</v>
      </c>
      <c r="KR33" s="123">
        <v>0</v>
      </c>
      <c r="KS33" s="123">
        <v>0</v>
      </c>
      <c r="KT33" s="123">
        <v>0</v>
      </c>
      <c r="KU33" s="123">
        <v>0</v>
      </c>
      <c r="KV33" s="124">
        <v>0</v>
      </c>
      <c r="KW33" s="351">
        <v>0</v>
      </c>
      <c r="KX33" s="156">
        <v>0</v>
      </c>
      <c r="KY33" s="123">
        <v>0</v>
      </c>
      <c r="KZ33" s="124">
        <v>0</v>
      </c>
      <c r="LA33" s="371"/>
      <c r="LB33" s="123">
        <v>0</v>
      </c>
      <c r="LC33" s="123">
        <v>0</v>
      </c>
      <c r="LD33" s="123">
        <v>0</v>
      </c>
      <c r="LE33" s="123">
        <v>0</v>
      </c>
      <c r="LF33" s="123">
        <v>0</v>
      </c>
      <c r="LG33" s="124">
        <v>0</v>
      </c>
      <c r="LH33" s="125">
        <v>0</v>
      </c>
      <c r="LI33" s="156">
        <v>0</v>
      </c>
      <c r="LJ33" s="123">
        <v>0</v>
      </c>
      <c r="LK33" s="124">
        <v>0</v>
      </c>
      <c r="LL33" s="371"/>
      <c r="LM33" s="123">
        <v>0</v>
      </c>
      <c r="LN33" s="123">
        <v>0</v>
      </c>
      <c r="LO33" s="123">
        <v>0</v>
      </c>
      <c r="LP33" s="123">
        <v>0</v>
      </c>
      <c r="LQ33" s="123">
        <v>0</v>
      </c>
      <c r="LR33" s="124">
        <v>0</v>
      </c>
      <c r="LS33" s="351">
        <v>0</v>
      </c>
      <c r="LT33" s="156">
        <v>0</v>
      </c>
      <c r="LU33" s="123">
        <v>0</v>
      </c>
      <c r="LV33" s="124">
        <v>0</v>
      </c>
      <c r="LW33" s="371"/>
      <c r="LX33" s="123">
        <v>0</v>
      </c>
      <c r="LY33" s="123">
        <v>0</v>
      </c>
      <c r="LZ33" s="123">
        <v>0</v>
      </c>
      <c r="MA33" s="123">
        <v>0</v>
      </c>
      <c r="MB33" s="123">
        <v>0</v>
      </c>
      <c r="MC33" s="124">
        <v>0</v>
      </c>
      <c r="MD33" s="125">
        <v>0</v>
      </c>
      <c r="ME33" s="156">
        <v>0</v>
      </c>
      <c r="MF33" s="123">
        <v>0</v>
      </c>
      <c r="MG33" s="124">
        <v>0</v>
      </c>
      <c r="MH33" s="371"/>
      <c r="MI33" s="123">
        <v>0</v>
      </c>
      <c r="MJ33" s="123">
        <v>188818</v>
      </c>
      <c r="MK33" s="123">
        <v>450986</v>
      </c>
      <c r="ML33" s="123">
        <v>215842</v>
      </c>
      <c r="MM33" s="123">
        <v>279839</v>
      </c>
      <c r="MN33" s="124">
        <v>1135485</v>
      </c>
      <c r="MO33" s="157">
        <v>1135485</v>
      </c>
      <c r="MP33" s="156">
        <v>0</v>
      </c>
      <c r="MQ33" s="123">
        <v>0</v>
      </c>
      <c r="MR33" s="124">
        <v>0</v>
      </c>
      <c r="MS33" s="371"/>
      <c r="MT33" s="123">
        <v>0</v>
      </c>
      <c r="MU33" s="123">
        <v>0</v>
      </c>
      <c r="MV33" s="123">
        <v>182161</v>
      </c>
      <c r="MW33" s="123">
        <v>215842</v>
      </c>
      <c r="MX33" s="123">
        <v>0</v>
      </c>
      <c r="MY33" s="124">
        <v>398003</v>
      </c>
      <c r="MZ33" s="157">
        <v>398003</v>
      </c>
      <c r="NA33" s="156">
        <v>0</v>
      </c>
      <c r="NB33" s="123">
        <v>0</v>
      </c>
      <c r="NC33" s="124">
        <v>0</v>
      </c>
      <c r="ND33" s="371"/>
      <c r="NE33" s="123">
        <v>0</v>
      </c>
      <c r="NF33" s="123">
        <v>188818</v>
      </c>
      <c r="NG33" s="123">
        <v>268825</v>
      </c>
      <c r="NH33" s="123">
        <v>0</v>
      </c>
      <c r="NI33" s="123">
        <v>279839</v>
      </c>
      <c r="NJ33" s="124">
        <v>737482</v>
      </c>
      <c r="NK33" s="351">
        <v>737482</v>
      </c>
      <c r="NL33" s="156">
        <v>0</v>
      </c>
      <c r="NM33" s="123">
        <v>0</v>
      </c>
      <c r="NN33" s="124">
        <v>0</v>
      </c>
      <c r="NO33" s="371"/>
      <c r="NP33" s="123">
        <v>0</v>
      </c>
      <c r="NQ33" s="123">
        <v>0</v>
      </c>
      <c r="NR33" s="123">
        <v>0</v>
      </c>
      <c r="NS33" s="123">
        <v>0</v>
      </c>
      <c r="NT33" s="123">
        <v>0</v>
      </c>
      <c r="NU33" s="124">
        <v>0</v>
      </c>
      <c r="NV33" s="125">
        <v>0</v>
      </c>
      <c r="NW33" s="156">
        <v>0</v>
      </c>
      <c r="NX33" s="123">
        <v>0</v>
      </c>
      <c r="NY33" s="124">
        <v>0</v>
      </c>
      <c r="NZ33" s="371"/>
      <c r="OA33" s="123">
        <v>0</v>
      </c>
      <c r="OB33" s="123">
        <v>0</v>
      </c>
      <c r="OC33" s="123">
        <v>0</v>
      </c>
      <c r="OD33" s="123">
        <v>0</v>
      </c>
      <c r="OE33" s="123">
        <v>0</v>
      </c>
      <c r="OF33" s="124">
        <v>0</v>
      </c>
      <c r="OG33" s="125">
        <v>0</v>
      </c>
      <c r="OH33" s="156">
        <v>0</v>
      </c>
      <c r="OI33" s="123">
        <v>28238</v>
      </c>
      <c r="OJ33" s="155">
        <v>28238</v>
      </c>
      <c r="OK33" s="122">
        <v>0</v>
      </c>
      <c r="OL33" s="123">
        <v>358411</v>
      </c>
      <c r="OM33" s="123">
        <v>685914</v>
      </c>
      <c r="ON33" s="123">
        <v>610220</v>
      </c>
      <c r="OO33" s="123">
        <v>465105</v>
      </c>
      <c r="OP33" s="123">
        <v>528637</v>
      </c>
      <c r="OQ33" s="124">
        <v>2648287</v>
      </c>
      <c r="OR33" s="157">
        <v>2676525</v>
      </c>
    </row>
    <row r="34" spans="1:408" ht="20.25" customHeight="1" x14ac:dyDescent="0.15">
      <c r="A34" s="130" t="s">
        <v>29</v>
      </c>
      <c r="B34" s="113">
        <v>5530</v>
      </c>
      <c r="C34" s="117">
        <v>2100</v>
      </c>
      <c r="D34" s="116">
        <v>7630</v>
      </c>
      <c r="E34" s="112">
        <v>0</v>
      </c>
      <c r="F34" s="117">
        <v>302598</v>
      </c>
      <c r="G34" s="117">
        <v>284177</v>
      </c>
      <c r="H34" s="117">
        <v>556526</v>
      </c>
      <c r="I34" s="117">
        <v>476090</v>
      </c>
      <c r="J34" s="117">
        <v>204659</v>
      </c>
      <c r="K34" s="192">
        <v>1824050</v>
      </c>
      <c r="L34" s="119">
        <v>1831680</v>
      </c>
      <c r="M34" s="113">
        <v>4130</v>
      </c>
      <c r="N34" s="117">
        <v>0</v>
      </c>
      <c r="O34" s="116">
        <v>4130</v>
      </c>
      <c r="P34" s="113">
        <v>0</v>
      </c>
      <c r="Q34" s="117">
        <v>51254</v>
      </c>
      <c r="R34" s="117">
        <v>70770</v>
      </c>
      <c r="S34" s="117">
        <v>197456</v>
      </c>
      <c r="T34" s="117">
        <v>203961</v>
      </c>
      <c r="U34" s="117">
        <v>0</v>
      </c>
      <c r="V34" s="116">
        <v>523441</v>
      </c>
      <c r="W34" s="119">
        <v>527571</v>
      </c>
      <c r="X34" s="113">
        <v>0</v>
      </c>
      <c r="Y34" s="117">
        <v>0</v>
      </c>
      <c r="Z34" s="116">
        <v>0</v>
      </c>
      <c r="AA34" s="113">
        <v>0</v>
      </c>
      <c r="AB34" s="117">
        <v>20146</v>
      </c>
      <c r="AC34" s="117">
        <v>9240</v>
      </c>
      <c r="AD34" s="117">
        <v>22603</v>
      </c>
      <c r="AE34" s="117">
        <v>192705</v>
      </c>
      <c r="AF34" s="117">
        <v>0</v>
      </c>
      <c r="AG34" s="116">
        <v>244694</v>
      </c>
      <c r="AH34" s="119">
        <v>244694</v>
      </c>
      <c r="AI34" s="113">
        <v>0</v>
      </c>
      <c r="AJ34" s="117">
        <v>0</v>
      </c>
      <c r="AK34" s="116">
        <v>0</v>
      </c>
      <c r="AL34" s="113">
        <v>0</v>
      </c>
      <c r="AM34" s="117">
        <v>0</v>
      </c>
      <c r="AN34" s="117">
        <v>0</v>
      </c>
      <c r="AO34" s="117">
        <v>37730</v>
      </c>
      <c r="AP34" s="117">
        <v>0</v>
      </c>
      <c r="AQ34" s="117">
        <v>0</v>
      </c>
      <c r="AR34" s="116">
        <v>37730</v>
      </c>
      <c r="AS34" s="119">
        <v>37730</v>
      </c>
      <c r="AT34" s="113">
        <v>0</v>
      </c>
      <c r="AU34" s="117">
        <v>0</v>
      </c>
      <c r="AV34" s="116">
        <v>0</v>
      </c>
      <c r="AW34" s="113">
        <v>0</v>
      </c>
      <c r="AX34" s="117">
        <v>22624</v>
      </c>
      <c r="AY34" s="117">
        <v>28035</v>
      </c>
      <c r="AZ34" s="117">
        <v>128639</v>
      </c>
      <c r="BA34" s="117">
        <v>0</v>
      </c>
      <c r="BB34" s="117">
        <v>0</v>
      </c>
      <c r="BC34" s="116">
        <v>179298</v>
      </c>
      <c r="BD34" s="119">
        <v>179298</v>
      </c>
      <c r="BE34" s="113">
        <v>0</v>
      </c>
      <c r="BF34" s="117">
        <v>0</v>
      </c>
      <c r="BG34" s="115">
        <v>0</v>
      </c>
      <c r="BH34" s="114">
        <v>0</v>
      </c>
      <c r="BI34" s="117">
        <v>0</v>
      </c>
      <c r="BJ34" s="117">
        <v>33495</v>
      </c>
      <c r="BK34" s="117">
        <v>0</v>
      </c>
      <c r="BL34" s="117">
        <v>0</v>
      </c>
      <c r="BM34" s="117">
        <v>0</v>
      </c>
      <c r="BN34" s="116">
        <v>33495</v>
      </c>
      <c r="BO34" s="119">
        <v>33495</v>
      </c>
      <c r="BP34" s="113">
        <v>4130</v>
      </c>
      <c r="BQ34" s="117">
        <v>0</v>
      </c>
      <c r="BR34" s="116">
        <v>4130</v>
      </c>
      <c r="BS34" s="113">
        <v>0</v>
      </c>
      <c r="BT34" s="117">
        <v>8484</v>
      </c>
      <c r="BU34" s="117">
        <v>0</v>
      </c>
      <c r="BV34" s="117">
        <v>8484</v>
      </c>
      <c r="BW34" s="117">
        <v>11256</v>
      </c>
      <c r="BX34" s="117">
        <v>0</v>
      </c>
      <c r="BY34" s="116">
        <v>28224</v>
      </c>
      <c r="BZ34" s="119">
        <v>32354</v>
      </c>
      <c r="CA34" s="113">
        <v>0</v>
      </c>
      <c r="CB34" s="117">
        <v>0</v>
      </c>
      <c r="CC34" s="116">
        <v>0</v>
      </c>
      <c r="CD34" s="113">
        <v>0</v>
      </c>
      <c r="CE34" s="117">
        <v>112072</v>
      </c>
      <c r="CF34" s="117">
        <v>164682</v>
      </c>
      <c r="CG34" s="117">
        <v>136101</v>
      </c>
      <c r="CH34" s="117">
        <v>139080</v>
      </c>
      <c r="CI34" s="117">
        <v>0</v>
      </c>
      <c r="CJ34" s="116">
        <v>551935</v>
      </c>
      <c r="CK34" s="119">
        <v>551935</v>
      </c>
      <c r="CL34" s="113">
        <v>0</v>
      </c>
      <c r="CM34" s="117">
        <v>0</v>
      </c>
      <c r="CN34" s="116">
        <v>0</v>
      </c>
      <c r="CO34" s="114">
        <v>0</v>
      </c>
      <c r="CP34" s="117">
        <v>112072</v>
      </c>
      <c r="CQ34" s="117">
        <v>104867</v>
      </c>
      <c r="CR34" s="117">
        <v>32970</v>
      </c>
      <c r="CS34" s="117">
        <v>0</v>
      </c>
      <c r="CT34" s="117">
        <v>0</v>
      </c>
      <c r="CU34" s="116">
        <v>249909</v>
      </c>
      <c r="CV34" s="119">
        <v>249909</v>
      </c>
      <c r="CW34" s="113">
        <v>0</v>
      </c>
      <c r="CX34" s="117">
        <v>0</v>
      </c>
      <c r="CY34" s="116">
        <v>0</v>
      </c>
      <c r="CZ34" s="113">
        <v>0</v>
      </c>
      <c r="DA34" s="117">
        <v>0</v>
      </c>
      <c r="DB34" s="117">
        <v>59815</v>
      </c>
      <c r="DC34" s="117">
        <v>103131</v>
      </c>
      <c r="DD34" s="117">
        <v>139080</v>
      </c>
      <c r="DE34" s="117">
        <v>0</v>
      </c>
      <c r="DF34" s="116">
        <v>302026</v>
      </c>
      <c r="DG34" s="119">
        <v>302026</v>
      </c>
      <c r="DH34" s="113">
        <v>0</v>
      </c>
      <c r="DI34" s="117">
        <v>0</v>
      </c>
      <c r="DJ34" s="115">
        <v>0</v>
      </c>
      <c r="DK34" s="114">
        <v>0</v>
      </c>
      <c r="DL34" s="117">
        <v>0</v>
      </c>
      <c r="DM34" s="117">
        <v>39989</v>
      </c>
      <c r="DN34" s="117">
        <v>0</v>
      </c>
      <c r="DO34" s="117">
        <v>99113</v>
      </c>
      <c r="DP34" s="117">
        <v>204659</v>
      </c>
      <c r="DQ34" s="116">
        <v>343761</v>
      </c>
      <c r="DR34" s="119">
        <v>343761</v>
      </c>
      <c r="DS34" s="113">
        <v>0</v>
      </c>
      <c r="DT34" s="117">
        <v>0</v>
      </c>
      <c r="DU34" s="116">
        <v>0</v>
      </c>
      <c r="DV34" s="113">
        <v>0</v>
      </c>
      <c r="DW34" s="117">
        <v>0</v>
      </c>
      <c r="DX34" s="117">
        <v>39989</v>
      </c>
      <c r="DY34" s="117">
        <v>0</v>
      </c>
      <c r="DZ34" s="117">
        <v>99113</v>
      </c>
      <c r="EA34" s="117">
        <v>204659</v>
      </c>
      <c r="EB34" s="116">
        <v>343761</v>
      </c>
      <c r="EC34" s="119">
        <v>343761</v>
      </c>
      <c r="ED34" s="113">
        <v>0</v>
      </c>
      <c r="EE34" s="115">
        <v>0</v>
      </c>
      <c r="EF34" s="116">
        <v>0</v>
      </c>
      <c r="EG34" s="113">
        <v>0</v>
      </c>
      <c r="EH34" s="117">
        <v>0</v>
      </c>
      <c r="EI34" s="117">
        <v>0</v>
      </c>
      <c r="EJ34" s="117">
        <v>0</v>
      </c>
      <c r="EK34" s="117">
        <v>0</v>
      </c>
      <c r="EL34" s="117">
        <v>0</v>
      </c>
      <c r="EM34" s="115">
        <v>0</v>
      </c>
      <c r="EN34" s="119">
        <v>0</v>
      </c>
      <c r="EO34" s="113">
        <v>0</v>
      </c>
      <c r="EP34" s="117">
        <v>0</v>
      </c>
      <c r="EQ34" s="115">
        <v>0</v>
      </c>
      <c r="ER34" s="114">
        <v>0</v>
      </c>
      <c r="ES34" s="117">
        <v>0</v>
      </c>
      <c r="ET34" s="117">
        <v>0</v>
      </c>
      <c r="EU34" s="117">
        <v>0</v>
      </c>
      <c r="EV34" s="117">
        <v>0</v>
      </c>
      <c r="EW34" s="117">
        <v>0</v>
      </c>
      <c r="EX34" s="116">
        <v>0</v>
      </c>
      <c r="EY34" s="119">
        <v>0</v>
      </c>
      <c r="EZ34" s="113">
        <v>0</v>
      </c>
      <c r="FA34" s="117">
        <v>0</v>
      </c>
      <c r="FB34" s="115">
        <v>0</v>
      </c>
      <c r="FC34" s="371"/>
      <c r="FD34" s="117">
        <v>0</v>
      </c>
      <c r="FE34" s="117">
        <v>0</v>
      </c>
      <c r="FF34" s="117">
        <v>0</v>
      </c>
      <c r="FG34" s="117">
        <v>0</v>
      </c>
      <c r="FH34" s="117">
        <v>0</v>
      </c>
      <c r="FI34" s="116">
        <v>0</v>
      </c>
      <c r="FJ34" s="119">
        <v>0</v>
      </c>
      <c r="FK34" s="113">
        <v>1400</v>
      </c>
      <c r="FL34" s="117">
        <v>2100</v>
      </c>
      <c r="FM34" s="116">
        <v>3500</v>
      </c>
      <c r="FN34" s="113">
        <v>0</v>
      </c>
      <c r="FO34" s="117">
        <v>6300</v>
      </c>
      <c r="FP34" s="117">
        <v>8736</v>
      </c>
      <c r="FQ34" s="117">
        <v>51660</v>
      </c>
      <c r="FR34" s="117">
        <v>33936</v>
      </c>
      <c r="FS34" s="117">
        <v>0</v>
      </c>
      <c r="FT34" s="116">
        <v>100632</v>
      </c>
      <c r="FU34" s="119">
        <v>104132</v>
      </c>
      <c r="FV34" s="118">
        <v>1400</v>
      </c>
      <c r="FW34" s="117">
        <v>2100</v>
      </c>
      <c r="FX34" s="115">
        <v>3500</v>
      </c>
      <c r="FY34" s="114">
        <v>0</v>
      </c>
      <c r="FZ34" s="117">
        <v>6300</v>
      </c>
      <c r="GA34" s="117">
        <v>8736</v>
      </c>
      <c r="GB34" s="117">
        <v>51660</v>
      </c>
      <c r="GC34" s="117">
        <v>33936</v>
      </c>
      <c r="GD34" s="117">
        <v>0</v>
      </c>
      <c r="GE34" s="116">
        <v>100632</v>
      </c>
      <c r="GF34" s="348">
        <v>104132</v>
      </c>
      <c r="GG34" s="118">
        <v>0</v>
      </c>
      <c r="GH34" s="117">
        <v>0</v>
      </c>
      <c r="GI34" s="115">
        <v>0</v>
      </c>
      <c r="GJ34" s="114">
        <v>0</v>
      </c>
      <c r="GK34" s="117">
        <v>0</v>
      </c>
      <c r="GL34" s="117">
        <v>0</v>
      </c>
      <c r="GM34" s="117">
        <v>0</v>
      </c>
      <c r="GN34" s="117">
        <v>0</v>
      </c>
      <c r="GO34" s="117">
        <v>0</v>
      </c>
      <c r="GP34" s="116">
        <v>0</v>
      </c>
      <c r="GQ34" s="119">
        <v>0</v>
      </c>
      <c r="GR34" s="113">
        <v>0</v>
      </c>
      <c r="GS34" s="117">
        <v>0</v>
      </c>
      <c r="GT34" s="116">
        <v>0</v>
      </c>
      <c r="GU34" s="113">
        <v>0</v>
      </c>
      <c r="GV34" s="117">
        <v>0</v>
      </c>
      <c r="GW34" s="117">
        <v>0</v>
      </c>
      <c r="GX34" s="117">
        <v>0</v>
      </c>
      <c r="GY34" s="117">
        <v>0</v>
      </c>
      <c r="GZ34" s="117">
        <v>0</v>
      </c>
      <c r="HA34" s="115">
        <v>0</v>
      </c>
      <c r="HB34" s="119">
        <v>0</v>
      </c>
      <c r="HC34" s="113">
        <v>0</v>
      </c>
      <c r="HD34" s="117">
        <v>0</v>
      </c>
      <c r="HE34" s="115">
        <v>0</v>
      </c>
      <c r="HF34" s="114">
        <v>0</v>
      </c>
      <c r="HG34" s="117">
        <v>132972</v>
      </c>
      <c r="HH34" s="117">
        <v>0</v>
      </c>
      <c r="HI34" s="117">
        <v>171309</v>
      </c>
      <c r="HJ34" s="117">
        <v>0</v>
      </c>
      <c r="HK34" s="117">
        <v>0</v>
      </c>
      <c r="HL34" s="116">
        <v>304281</v>
      </c>
      <c r="HM34" s="112">
        <v>304281</v>
      </c>
      <c r="HN34" s="371"/>
      <c r="HO34" s="371"/>
      <c r="HP34" s="371"/>
      <c r="HQ34" s="371"/>
      <c r="HR34" s="371"/>
      <c r="HS34" s="371"/>
      <c r="HT34" s="371"/>
      <c r="HU34" s="371"/>
      <c r="HV34" s="371"/>
      <c r="HW34" s="371"/>
      <c r="HX34" s="371"/>
      <c r="HY34" s="162">
        <v>0</v>
      </c>
      <c r="HZ34" s="150">
        <v>0</v>
      </c>
      <c r="IA34" s="162">
        <v>0</v>
      </c>
      <c r="IB34" s="149">
        <v>0</v>
      </c>
      <c r="IC34" s="150">
        <v>0</v>
      </c>
      <c r="ID34" s="151">
        <v>22208</v>
      </c>
      <c r="IE34" s="152">
        <v>41818</v>
      </c>
      <c r="IF34" s="150">
        <v>0</v>
      </c>
      <c r="IG34" s="152">
        <v>0</v>
      </c>
      <c r="IH34" s="153">
        <v>64026</v>
      </c>
      <c r="II34" s="162">
        <v>64026</v>
      </c>
      <c r="IJ34" s="253">
        <v>0</v>
      </c>
      <c r="IK34" s="260">
        <v>0</v>
      </c>
      <c r="IL34" s="261">
        <v>0</v>
      </c>
      <c r="IM34" s="371"/>
      <c r="IN34" s="123">
        <v>0</v>
      </c>
      <c r="IO34" s="123">
        <v>0</v>
      </c>
      <c r="IP34" s="123">
        <v>0</v>
      </c>
      <c r="IQ34" s="123">
        <v>0</v>
      </c>
      <c r="IR34" s="123">
        <v>0</v>
      </c>
      <c r="IS34" s="155">
        <v>0</v>
      </c>
      <c r="IT34" s="351">
        <v>0</v>
      </c>
      <c r="IU34" s="156">
        <v>0</v>
      </c>
      <c r="IV34" s="123">
        <v>0</v>
      </c>
      <c r="IW34" s="124">
        <v>0</v>
      </c>
      <c r="IX34" s="371"/>
      <c r="IY34" s="123">
        <v>0</v>
      </c>
      <c r="IZ34" s="123">
        <v>0</v>
      </c>
      <c r="JA34" s="123">
        <v>0</v>
      </c>
      <c r="JB34" s="123">
        <v>0</v>
      </c>
      <c r="JC34" s="123">
        <v>0</v>
      </c>
      <c r="JD34" s="124">
        <v>0</v>
      </c>
      <c r="JE34" s="125">
        <v>0</v>
      </c>
      <c r="JF34" s="156">
        <v>0</v>
      </c>
      <c r="JG34" s="123">
        <v>0</v>
      </c>
      <c r="JH34" s="155">
        <v>0</v>
      </c>
      <c r="JI34" s="122">
        <v>0</v>
      </c>
      <c r="JJ34" s="123">
        <v>0</v>
      </c>
      <c r="JK34" s="123">
        <v>22208</v>
      </c>
      <c r="JL34" s="123">
        <v>0</v>
      </c>
      <c r="JM34" s="123">
        <v>0</v>
      </c>
      <c r="JN34" s="123">
        <v>0</v>
      </c>
      <c r="JO34" s="124">
        <v>22208</v>
      </c>
      <c r="JP34" s="351">
        <v>22208</v>
      </c>
      <c r="JQ34" s="156">
        <v>0</v>
      </c>
      <c r="JR34" s="123">
        <v>0</v>
      </c>
      <c r="JS34" s="155">
        <v>0</v>
      </c>
      <c r="JT34" s="122">
        <v>0</v>
      </c>
      <c r="JU34" s="123">
        <v>0</v>
      </c>
      <c r="JV34" s="123">
        <v>0</v>
      </c>
      <c r="JW34" s="123">
        <v>41818</v>
      </c>
      <c r="JX34" s="123">
        <v>0</v>
      </c>
      <c r="JY34" s="123">
        <v>0</v>
      </c>
      <c r="JZ34" s="124">
        <v>41818</v>
      </c>
      <c r="KA34" s="351">
        <v>41818</v>
      </c>
      <c r="KB34" s="256">
        <v>0</v>
      </c>
      <c r="KC34" s="250">
        <v>0</v>
      </c>
      <c r="KD34" s="124">
        <v>0</v>
      </c>
      <c r="KE34" s="122">
        <v>0</v>
      </c>
      <c r="KF34" s="123">
        <v>0</v>
      </c>
      <c r="KG34" s="123">
        <v>0</v>
      </c>
      <c r="KH34" s="123">
        <v>0</v>
      </c>
      <c r="KI34" s="123">
        <v>0</v>
      </c>
      <c r="KJ34" s="123">
        <v>0</v>
      </c>
      <c r="KK34" s="124">
        <v>0</v>
      </c>
      <c r="KL34" s="157">
        <v>0</v>
      </c>
      <c r="KM34" s="253">
        <v>0</v>
      </c>
      <c r="KN34" s="260">
        <v>0</v>
      </c>
      <c r="KO34" s="261">
        <v>0</v>
      </c>
      <c r="KP34" s="371"/>
      <c r="KQ34" s="123">
        <v>0</v>
      </c>
      <c r="KR34" s="123">
        <v>0</v>
      </c>
      <c r="KS34" s="123">
        <v>0</v>
      </c>
      <c r="KT34" s="123">
        <v>0</v>
      </c>
      <c r="KU34" s="123">
        <v>0</v>
      </c>
      <c r="KV34" s="124">
        <v>0</v>
      </c>
      <c r="KW34" s="351">
        <v>0</v>
      </c>
      <c r="KX34" s="156">
        <v>0</v>
      </c>
      <c r="KY34" s="123">
        <v>0</v>
      </c>
      <c r="KZ34" s="124">
        <v>0</v>
      </c>
      <c r="LA34" s="371"/>
      <c r="LB34" s="123">
        <v>0</v>
      </c>
      <c r="LC34" s="123">
        <v>0</v>
      </c>
      <c r="LD34" s="123">
        <v>0</v>
      </c>
      <c r="LE34" s="123">
        <v>0</v>
      </c>
      <c r="LF34" s="123">
        <v>0</v>
      </c>
      <c r="LG34" s="124">
        <v>0</v>
      </c>
      <c r="LH34" s="125">
        <v>0</v>
      </c>
      <c r="LI34" s="156">
        <v>0</v>
      </c>
      <c r="LJ34" s="123">
        <v>0</v>
      </c>
      <c r="LK34" s="124">
        <v>0</v>
      </c>
      <c r="LL34" s="371"/>
      <c r="LM34" s="123">
        <v>0</v>
      </c>
      <c r="LN34" s="123">
        <v>0</v>
      </c>
      <c r="LO34" s="123">
        <v>0</v>
      </c>
      <c r="LP34" s="123">
        <v>0</v>
      </c>
      <c r="LQ34" s="123">
        <v>0</v>
      </c>
      <c r="LR34" s="124">
        <v>0</v>
      </c>
      <c r="LS34" s="351">
        <v>0</v>
      </c>
      <c r="LT34" s="156">
        <v>0</v>
      </c>
      <c r="LU34" s="123">
        <v>0</v>
      </c>
      <c r="LV34" s="124">
        <v>0</v>
      </c>
      <c r="LW34" s="371"/>
      <c r="LX34" s="123">
        <v>0</v>
      </c>
      <c r="LY34" s="123">
        <v>0</v>
      </c>
      <c r="LZ34" s="123">
        <v>0</v>
      </c>
      <c r="MA34" s="123">
        <v>0</v>
      </c>
      <c r="MB34" s="123">
        <v>0</v>
      </c>
      <c r="MC34" s="124">
        <v>0</v>
      </c>
      <c r="MD34" s="125">
        <v>0</v>
      </c>
      <c r="ME34" s="156">
        <v>0</v>
      </c>
      <c r="MF34" s="123">
        <v>0</v>
      </c>
      <c r="MG34" s="124">
        <v>0</v>
      </c>
      <c r="MH34" s="371"/>
      <c r="MI34" s="123">
        <v>0</v>
      </c>
      <c r="MJ34" s="123">
        <v>0</v>
      </c>
      <c r="MK34" s="123">
        <v>457002</v>
      </c>
      <c r="ML34" s="123">
        <v>238109</v>
      </c>
      <c r="MM34" s="123">
        <v>0</v>
      </c>
      <c r="MN34" s="124">
        <v>695111</v>
      </c>
      <c r="MO34" s="157">
        <v>695111</v>
      </c>
      <c r="MP34" s="156">
        <v>0</v>
      </c>
      <c r="MQ34" s="123">
        <v>0</v>
      </c>
      <c r="MR34" s="124">
        <v>0</v>
      </c>
      <c r="MS34" s="371"/>
      <c r="MT34" s="123">
        <v>0</v>
      </c>
      <c r="MU34" s="123">
        <v>0</v>
      </c>
      <c r="MV34" s="123">
        <v>209020</v>
      </c>
      <c r="MW34" s="123">
        <v>238109</v>
      </c>
      <c r="MX34" s="123">
        <v>0</v>
      </c>
      <c r="MY34" s="124">
        <v>447129</v>
      </c>
      <c r="MZ34" s="157">
        <v>447129</v>
      </c>
      <c r="NA34" s="156">
        <v>0</v>
      </c>
      <c r="NB34" s="123">
        <v>0</v>
      </c>
      <c r="NC34" s="124">
        <v>0</v>
      </c>
      <c r="ND34" s="371"/>
      <c r="NE34" s="123">
        <v>0</v>
      </c>
      <c r="NF34" s="123">
        <v>0</v>
      </c>
      <c r="NG34" s="123">
        <v>247982</v>
      </c>
      <c r="NH34" s="123">
        <v>0</v>
      </c>
      <c r="NI34" s="123">
        <v>0</v>
      </c>
      <c r="NJ34" s="124">
        <v>247982</v>
      </c>
      <c r="NK34" s="351">
        <v>247982</v>
      </c>
      <c r="NL34" s="156">
        <v>0</v>
      </c>
      <c r="NM34" s="123">
        <v>0</v>
      </c>
      <c r="NN34" s="124">
        <v>0</v>
      </c>
      <c r="NO34" s="371"/>
      <c r="NP34" s="123">
        <v>0</v>
      </c>
      <c r="NQ34" s="123">
        <v>0</v>
      </c>
      <c r="NR34" s="123">
        <v>0</v>
      </c>
      <c r="NS34" s="123">
        <v>0</v>
      </c>
      <c r="NT34" s="123">
        <v>0</v>
      </c>
      <c r="NU34" s="124">
        <v>0</v>
      </c>
      <c r="NV34" s="125">
        <v>0</v>
      </c>
      <c r="NW34" s="156">
        <v>0</v>
      </c>
      <c r="NX34" s="123">
        <v>0</v>
      </c>
      <c r="NY34" s="124">
        <v>0</v>
      </c>
      <c r="NZ34" s="371"/>
      <c r="OA34" s="123">
        <v>0</v>
      </c>
      <c r="OB34" s="123">
        <v>0</v>
      </c>
      <c r="OC34" s="123">
        <v>0</v>
      </c>
      <c r="OD34" s="123">
        <v>0</v>
      </c>
      <c r="OE34" s="123">
        <v>0</v>
      </c>
      <c r="OF34" s="124">
        <v>0</v>
      </c>
      <c r="OG34" s="125">
        <v>0</v>
      </c>
      <c r="OH34" s="156">
        <v>5530</v>
      </c>
      <c r="OI34" s="123">
        <v>2100</v>
      </c>
      <c r="OJ34" s="155">
        <v>7630</v>
      </c>
      <c r="OK34" s="122">
        <v>0</v>
      </c>
      <c r="OL34" s="123">
        <v>302598</v>
      </c>
      <c r="OM34" s="123">
        <v>306385</v>
      </c>
      <c r="ON34" s="123">
        <v>1055346</v>
      </c>
      <c r="OO34" s="123">
        <v>714199</v>
      </c>
      <c r="OP34" s="123">
        <v>204659</v>
      </c>
      <c r="OQ34" s="124">
        <v>2583187</v>
      </c>
      <c r="OR34" s="157">
        <v>2590817</v>
      </c>
    </row>
    <row r="35" spans="1:408" ht="20.25" customHeight="1" x14ac:dyDescent="0.15">
      <c r="A35" s="130" t="s">
        <v>30</v>
      </c>
      <c r="B35" s="113">
        <v>20748</v>
      </c>
      <c r="C35" s="117">
        <v>2100</v>
      </c>
      <c r="D35" s="193">
        <v>22848</v>
      </c>
      <c r="E35" s="194">
        <v>0</v>
      </c>
      <c r="F35" s="195">
        <v>263312</v>
      </c>
      <c r="G35" s="195">
        <v>310231</v>
      </c>
      <c r="H35" s="195">
        <v>881923</v>
      </c>
      <c r="I35" s="195">
        <v>107009</v>
      </c>
      <c r="J35" s="195">
        <v>0</v>
      </c>
      <c r="K35" s="196">
        <v>1562475</v>
      </c>
      <c r="L35" s="119">
        <v>1585323</v>
      </c>
      <c r="M35" s="113">
        <v>16758</v>
      </c>
      <c r="N35" s="117">
        <v>0</v>
      </c>
      <c r="O35" s="116">
        <v>16758</v>
      </c>
      <c r="P35" s="113">
        <v>0</v>
      </c>
      <c r="Q35" s="117">
        <v>0</v>
      </c>
      <c r="R35" s="117">
        <v>62825</v>
      </c>
      <c r="S35" s="117">
        <v>642558</v>
      </c>
      <c r="T35" s="117">
        <v>81809</v>
      </c>
      <c r="U35" s="117">
        <v>0</v>
      </c>
      <c r="V35" s="116">
        <v>787192</v>
      </c>
      <c r="W35" s="119">
        <v>803950</v>
      </c>
      <c r="X35" s="113">
        <v>0</v>
      </c>
      <c r="Y35" s="117">
        <v>0</v>
      </c>
      <c r="Z35" s="116">
        <v>0</v>
      </c>
      <c r="AA35" s="113">
        <v>0</v>
      </c>
      <c r="AB35" s="117">
        <v>0</v>
      </c>
      <c r="AC35" s="117">
        <v>28294</v>
      </c>
      <c r="AD35" s="117">
        <v>612297</v>
      </c>
      <c r="AE35" s="117">
        <v>0</v>
      </c>
      <c r="AF35" s="117">
        <v>0</v>
      </c>
      <c r="AG35" s="116">
        <v>640591</v>
      </c>
      <c r="AH35" s="119">
        <v>640591</v>
      </c>
      <c r="AI35" s="113">
        <v>0</v>
      </c>
      <c r="AJ35" s="117">
        <v>0</v>
      </c>
      <c r="AK35" s="116">
        <v>0</v>
      </c>
      <c r="AL35" s="113">
        <v>0</v>
      </c>
      <c r="AM35" s="117">
        <v>0</v>
      </c>
      <c r="AN35" s="117">
        <v>0</v>
      </c>
      <c r="AO35" s="117">
        <v>0</v>
      </c>
      <c r="AP35" s="117">
        <v>47166</v>
      </c>
      <c r="AQ35" s="117">
        <v>0</v>
      </c>
      <c r="AR35" s="116">
        <v>47166</v>
      </c>
      <c r="AS35" s="119">
        <v>47166</v>
      </c>
      <c r="AT35" s="113">
        <v>16758</v>
      </c>
      <c r="AU35" s="117">
        <v>0</v>
      </c>
      <c r="AV35" s="116">
        <v>16758</v>
      </c>
      <c r="AW35" s="113">
        <v>0</v>
      </c>
      <c r="AX35" s="117">
        <v>0</v>
      </c>
      <c r="AY35" s="117">
        <v>24843</v>
      </c>
      <c r="AZ35" s="117">
        <v>12474</v>
      </c>
      <c r="BA35" s="117">
        <v>34643</v>
      </c>
      <c r="BB35" s="117">
        <v>0</v>
      </c>
      <c r="BC35" s="116">
        <v>71960</v>
      </c>
      <c r="BD35" s="119">
        <v>88718</v>
      </c>
      <c r="BE35" s="113">
        <v>0</v>
      </c>
      <c r="BF35" s="117">
        <v>0</v>
      </c>
      <c r="BG35" s="115">
        <v>0</v>
      </c>
      <c r="BH35" s="114">
        <v>0</v>
      </c>
      <c r="BI35" s="117">
        <v>0</v>
      </c>
      <c r="BJ35" s="117">
        <v>0</v>
      </c>
      <c r="BK35" s="117">
        <v>0</v>
      </c>
      <c r="BL35" s="117">
        <v>0</v>
      </c>
      <c r="BM35" s="117">
        <v>0</v>
      </c>
      <c r="BN35" s="116">
        <v>0</v>
      </c>
      <c r="BO35" s="119">
        <v>0</v>
      </c>
      <c r="BP35" s="113">
        <v>0</v>
      </c>
      <c r="BQ35" s="117">
        <v>0</v>
      </c>
      <c r="BR35" s="116">
        <v>0</v>
      </c>
      <c r="BS35" s="113">
        <v>0</v>
      </c>
      <c r="BT35" s="117">
        <v>0</v>
      </c>
      <c r="BU35" s="117">
        <v>9688</v>
      </c>
      <c r="BV35" s="117">
        <v>17787</v>
      </c>
      <c r="BW35" s="117">
        <v>0</v>
      </c>
      <c r="BX35" s="117">
        <v>0</v>
      </c>
      <c r="BY35" s="116">
        <v>27475</v>
      </c>
      <c r="BZ35" s="119">
        <v>27475</v>
      </c>
      <c r="CA35" s="113">
        <v>0</v>
      </c>
      <c r="CB35" s="117">
        <v>0</v>
      </c>
      <c r="CC35" s="116">
        <v>0</v>
      </c>
      <c r="CD35" s="113">
        <v>0</v>
      </c>
      <c r="CE35" s="117">
        <v>0</v>
      </c>
      <c r="CF35" s="117">
        <v>200491</v>
      </c>
      <c r="CG35" s="117">
        <v>142618</v>
      </c>
      <c r="CH35" s="117">
        <v>0</v>
      </c>
      <c r="CI35" s="117">
        <v>0</v>
      </c>
      <c r="CJ35" s="116">
        <v>343109</v>
      </c>
      <c r="CK35" s="119">
        <v>343109</v>
      </c>
      <c r="CL35" s="113">
        <v>0</v>
      </c>
      <c r="CM35" s="117">
        <v>0</v>
      </c>
      <c r="CN35" s="116">
        <v>0</v>
      </c>
      <c r="CO35" s="114">
        <v>0</v>
      </c>
      <c r="CP35" s="117">
        <v>0</v>
      </c>
      <c r="CQ35" s="117">
        <v>85243</v>
      </c>
      <c r="CR35" s="117">
        <v>142618</v>
      </c>
      <c r="CS35" s="117">
        <v>0</v>
      </c>
      <c r="CT35" s="117">
        <v>0</v>
      </c>
      <c r="CU35" s="116">
        <v>227861</v>
      </c>
      <c r="CV35" s="119">
        <v>227861</v>
      </c>
      <c r="CW35" s="113">
        <v>0</v>
      </c>
      <c r="CX35" s="117">
        <v>0</v>
      </c>
      <c r="CY35" s="116">
        <v>0</v>
      </c>
      <c r="CZ35" s="113">
        <v>0</v>
      </c>
      <c r="DA35" s="117">
        <v>0</v>
      </c>
      <c r="DB35" s="117">
        <v>115248</v>
      </c>
      <c r="DC35" s="117">
        <v>0</v>
      </c>
      <c r="DD35" s="117">
        <v>0</v>
      </c>
      <c r="DE35" s="117">
        <v>0</v>
      </c>
      <c r="DF35" s="116">
        <v>115248</v>
      </c>
      <c r="DG35" s="119">
        <v>115248</v>
      </c>
      <c r="DH35" s="113">
        <v>0</v>
      </c>
      <c r="DI35" s="117">
        <v>0</v>
      </c>
      <c r="DJ35" s="115">
        <v>0</v>
      </c>
      <c r="DK35" s="114">
        <v>0</v>
      </c>
      <c r="DL35" s="117">
        <v>0</v>
      </c>
      <c r="DM35" s="117">
        <v>16787</v>
      </c>
      <c r="DN35" s="117">
        <v>55937</v>
      </c>
      <c r="DO35" s="117">
        <v>0</v>
      </c>
      <c r="DP35" s="117">
        <v>0</v>
      </c>
      <c r="DQ35" s="116">
        <v>72724</v>
      </c>
      <c r="DR35" s="119">
        <v>72724</v>
      </c>
      <c r="DS35" s="113">
        <v>0</v>
      </c>
      <c r="DT35" s="117">
        <v>0</v>
      </c>
      <c r="DU35" s="116">
        <v>0</v>
      </c>
      <c r="DV35" s="113">
        <v>0</v>
      </c>
      <c r="DW35" s="117">
        <v>0</v>
      </c>
      <c r="DX35" s="117">
        <v>0</v>
      </c>
      <c r="DY35" s="117">
        <v>55937</v>
      </c>
      <c r="DZ35" s="117">
        <v>0</v>
      </c>
      <c r="EA35" s="117">
        <v>0</v>
      </c>
      <c r="EB35" s="116">
        <v>55937</v>
      </c>
      <c r="EC35" s="119">
        <v>55937</v>
      </c>
      <c r="ED35" s="113">
        <v>0</v>
      </c>
      <c r="EE35" s="115">
        <v>0</v>
      </c>
      <c r="EF35" s="116">
        <v>0</v>
      </c>
      <c r="EG35" s="113">
        <v>0</v>
      </c>
      <c r="EH35" s="117">
        <v>0</v>
      </c>
      <c r="EI35" s="117">
        <v>16787</v>
      </c>
      <c r="EJ35" s="117">
        <v>0</v>
      </c>
      <c r="EK35" s="117">
        <v>0</v>
      </c>
      <c r="EL35" s="117">
        <v>0</v>
      </c>
      <c r="EM35" s="115">
        <v>16787</v>
      </c>
      <c r="EN35" s="119">
        <v>16787</v>
      </c>
      <c r="EO35" s="113">
        <v>0</v>
      </c>
      <c r="EP35" s="117">
        <v>0</v>
      </c>
      <c r="EQ35" s="115">
        <v>0</v>
      </c>
      <c r="ER35" s="114">
        <v>0</v>
      </c>
      <c r="ES35" s="117">
        <v>0</v>
      </c>
      <c r="ET35" s="117">
        <v>0</v>
      </c>
      <c r="EU35" s="117">
        <v>0</v>
      </c>
      <c r="EV35" s="117">
        <v>0</v>
      </c>
      <c r="EW35" s="117">
        <v>0</v>
      </c>
      <c r="EX35" s="116">
        <v>0</v>
      </c>
      <c r="EY35" s="119">
        <v>0</v>
      </c>
      <c r="EZ35" s="113">
        <v>0</v>
      </c>
      <c r="FA35" s="117">
        <v>0</v>
      </c>
      <c r="FB35" s="115">
        <v>0</v>
      </c>
      <c r="FC35" s="371"/>
      <c r="FD35" s="117">
        <v>0</v>
      </c>
      <c r="FE35" s="117">
        <v>0</v>
      </c>
      <c r="FF35" s="117">
        <v>0</v>
      </c>
      <c r="FG35" s="117">
        <v>0</v>
      </c>
      <c r="FH35" s="117">
        <v>0</v>
      </c>
      <c r="FI35" s="116">
        <v>0</v>
      </c>
      <c r="FJ35" s="119">
        <v>0</v>
      </c>
      <c r="FK35" s="113">
        <v>3990</v>
      </c>
      <c r="FL35" s="117">
        <v>2100</v>
      </c>
      <c r="FM35" s="116">
        <v>6090</v>
      </c>
      <c r="FN35" s="113">
        <v>0</v>
      </c>
      <c r="FO35" s="117">
        <v>0</v>
      </c>
      <c r="FP35" s="117">
        <v>30128</v>
      </c>
      <c r="FQ35" s="117">
        <v>40810</v>
      </c>
      <c r="FR35" s="117">
        <v>25200</v>
      </c>
      <c r="FS35" s="117">
        <v>0</v>
      </c>
      <c r="FT35" s="116">
        <v>96138</v>
      </c>
      <c r="FU35" s="119">
        <v>102228</v>
      </c>
      <c r="FV35" s="118">
        <v>3990</v>
      </c>
      <c r="FW35" s="117">
        <v>2100</v>
      </c>
      <c r="FX35" s="115">
        <v>6090</v>
      </c>
      <c r="FY35" s="114">
        <v>0</v>
      </c>
      <c r="FZ35" s="117">
        <v>0</v>
      </c>
      <c r="GA35" s="117">
        <v>30128</v>
      </c>
      <c r="GB35" s="117">
        <v>40810</v>
      </c>
      <c r="GC35" s="117">
        <v>25200</v>
      </c>
      <c r="GD35" s="117">
        <v>0</v>
      </c>
      <c r="GE35" s="116">
        <v>96138</v>
      </c>
      <c r="GF35" s="348">
        <v>102228</v>
      </c>
      <c r="GG35" s="118">
        <v>0</v>
      </c>
      <c r="GH35" s="117">
        <v>0</v>
      </c>
      <c r="GI35" s="115">
        <v>0</v>
      </c>
      <c r="GJ35" s="114">
        <v>0</v>
      </c>
      <c r="GK35" s="117">
        <v>0</v>
      </c>
      <c r="GL35" s="117">
        <v>0</v>
      </c>
      <c r="GM35" s="117">
        <v>0</v>
      </c>
      <c r="GN35" s="117">
        <v>0</v>
      </c>
      <c r="GO35" s="117">
        <v>0</v>
      </c>
      <c r="GP35" s="116">
        <v>0</v>
      </c>
      <c r="GQ35" s="119">
        <v>0</v>
      </c>
      <c r="GR35" s="113">
        <v>0</v>
      </c>
      <c r="GS35" s="117">
        <v>0</v>
      </c>
      <c r="GT35" s="116">
        <v>0</v>
      </c>
      <c r="GU35" s="113">
        <v>0</v>
      </c>
      <c r="GV35" s="117">
        <v>0</v>
      </c>
      <c r="GW35" s="117">
        <v>0</v>
      </c>
      <c r="GX35" s="117">
        <v>0</v>
      </c>
      <c r="GY35" s="117">
        <v>0</v>
      </c>
      <c r="GZ35" s="117">
        <v>0</v>
      </c>
      <c r="HA35" s="115">
        <v>0</v>
      </c>
      <c r="HB35" s="119">
        <v>0</v>
      </c>
      <c r="HC35" s="113">
        <v>0</v>
      </c>
      <c r="HD35" s="117">
        <v>0</v>
      </c>
      <c r="HE35" s="115">
        <v>0</v>
      </c>
      <c r="HF35" s="114">
        <v>0</v>
      </c>
      <c r="HG35" s="117">
        <v>263312</v>
      </c>
      <c r="HH35" s="117">
        <v>0</v>
      </c>
      <c r="HI35" s="117">
        <v>0</v>
      </c>
      <c r="HJ35" s="117">
        <v>0</v>
      </c>
      <c r="HK35" s="117">
        <v>0</v>
      </c>
      <c r="HL35" s="116">
        <v>263312</v>
      </c>
      <c r="HM35" s="112">
        <v>263312</v>
      </c>
      <c r="HN35" s="371"/>
      <c r="HO35" s="371"/>
      <c r="HP35" s="371"/>
      <c r="HQ35" s="371"/>
      <c r="HR35" s="371"/>
      <c r="HS35" s="371"/>
      <c r="HT35" s="371"/>
      <c r="HU35" s="371"/>
      <c r="HV35" s="371"/>
      <c r="HW35" s="371"/>
      <c r="HX35" s="371"/>
      <c r="HY35" s="146">
        <v>0</v>
      </c>
      <c r="HZ35" s="147">
        <v>0</v>
      </c>
      <c r="IA35" s="148">
        <v>0</v>
      </c>
      <c r="IB35" s="158">
        <v>0</v>
      </c>
      <c r="IC35" s="147">
        <v>71528</v>
      </c>
      <c r="ID35" s="159">
        <v>172949</v>
      </c>
      <c r="IE35" s="148">
        <v>0</v>
      </c>
      <c r="IF35" s="147">
        <v>0</v>
      </c>
      <c r="IG35" s="148">
        <v>0</v>
      </c>
      <c r="IH35" s="160">
        <v>244477</v>
      </c>
      <c r="II35" s="154">
        <v>244477</v>
      </c>
      <c r="IJ35" s="253">
        <v>0</v>
      </c>
      <c r="IK35" s="260">
        <v>0</v>
      </c>
      <c r="IL35" s="261">
        <v>0</v>
      </c>
      <c r="IM35" s="371"/>
      <c r="IN35" s="123">
        <v>0</v>
      </c>
      <c r="IO35" s="123">
        <v>0</v>
      </c>
      <c r="IP35" s="123">
        <v>0</v>
      </c>
      <c r="IQ35" s="123">
        <v>0</v>
      </c>
      <c r="IR35" s="123">
        <v>0</v>
      </c>
      <c r="IS35" s="155">
        <v>0</v>
      </c>
      <c r="IT35" s="351">
        <v>0</v>
      </c>
      <c r="IU35" s="156">
        <v>0</v>
      </c>
      <c r="IV35" s="123">
        <v>0</v>
      </c>
      <c r="IW35" s="124">
        <v>0</v>
      </c>
      <c r="IX35" s="371"/>
      <c r="IY35" s="123">
        <v>0</v>
      </c>
      <c r="IZ35" s="123">
        <v>0</v>
      </c>
      <c r="JA35" s="123">
        <v>0</v>
      </c>
      <c r="JB35" s="123">
        <v>0</v>
      </c>
      <c r="JC35" s="123">
        <v>0</v>
      </c>
      <c r="JD35" s="124">
        <v>0</v>
      </c>
      <c r="JE35" s="125">
        <v>0</v>
      </c>
      <c r="JF35" s="156">
        <v>0</v>
      </c>
      <c r="JG35" s="123">
        <v>0</v>
      </c>
      <c r="JH35" s="155">
        <v>0</v>
      </c>
      <c r="JI35" s="122">
        <v>0</v>
      </c>
      <c r="JJ35" s="123">
        <v>71528</v>
      </c>
      <c r="JK35" s="123">
        <v>0</v>
      </c>
      <c r="JL35" s="123">
        <v>0</v>
      </c>
      <c r="JM35" s="123">
        <v>0</v>
      </c>
      <c r="JN35" s="123">
        <v>0</v>
      </c>
      <c r="JO35" s="124">
        <v>71528</v>
      </c>
      <c r="JP35" s="351">
        <v>71528</v>
      </c>
      <c r="JQ35" s="156">
        <v>0</v>
      </c>
      <c r="JR35" s="123">
        <v>0</v>
      </c>
      <c r="JS35" s="155">
        <v>0</v>
      </c>
      <c r="JT35" s="122">
        <v>0</v>
      </c>
      <c r="JU35" s="123">
        <v>0</v>
      </c>
      <c r="JV35" s="123">
        <v>0</v>
      </c>
      <c r="JW35" s="123">
        <v>0</v>
      </c>
      <c r="JX35" s="123">
        <v>0</v>
      </c>
      <c r="JY35" s="123">
        <v>0</v>
      </c>
      <c r="JZ35" s="124">
        <v>0</v>
      </c>
      <c r="KA35" s="351">
        <v>0</v>
      </c>
      <c r="KB35" s="256">
        <v>0</v>
      </c>
      <c r="KC35" s="250">
        <v>0</v>
      </c>
      <c r="KD35" s="124">
        <v>0</v>
      </c>
      <c r="KE35" s="122">
        <v>0</v>
      </c>
      <c r="KF35" s="123">
        <v>0</v>
      </c>
      <c r="KG35" s="123">
        <v>0</v>
      </c>
      <c r="KH35" s="123">
        <v>0</v>
      </c>
      <c r="KI35" s="123">
        <v>0</v>
      </c>
      <c r="KJ35" s="123">
        <v>0</v>
      </c>
      <c r="KK35" s="124">
        <v>0</v>
      </c>
      <c r="KL35" s="157">
        <v>0</v>
      </c>
      <c r="KM35" s="253">
        <v>0</v>
      </c>
      <c r="KN35" s="260">
        <v>0</v>
      </c>
      <c r="KO35" s="261">
        <v>0</v>
      </c>
      <c r="KP35" s="371"/>
      <c r="KQ35" s="123">
        <v>0</v>
      </c>
      <c r="KR35" s="123">
        <v>172949</v>
      </c>
      <c r="KS35" s="123">
        <v>0</v>
      </c>
      <c r="KT35" s="123">
        <v>0</v>
      </c>
      <c r="KU35" s="123">
        <v>0</v>
      </c>
      <c r="KV35" s="124">
        <v>172949</v>
      </c>
      <c r="KW35" s="351">
        <v>172949</v>
      </c>
      <c r="KX35" s="156">
        <v>0</v>
      </c>
      <c r="KY35" s="123">
        <v>0</v>
      </c>
      <c r="KZ35" s="124">
        <v>0</v>
      </c>
      <c r="LA35" s="371"/>
      <c r="LB35" s="123">
        <v>0</v>
      </c>
      <c r="LC35" s="123">
        <v>0</v>
      </c>
      <c r="LD35" s="123">
        <v>0</v>
      </c>
      <c r="LE35" s="123">
        <v>0</v>
      </c>
      <c r="LF35" s="123">
        <v>0</v>
      </c>
      <c r="LG35" s="124">
        <v>0</v>
      </c>
      <c r="LH35" s="125">
        <v>0</v>
      </c>
      <c r="LI35" s="156">
        <v>0</v>
      </c>
      <c r="LJ35" s="123">
        <v>0</v>
      </c>
      <c r="LK35" s="124">
        <v>0</v>
      </c>
      <c r="LL35" s="371"/>
      <c r="LM35" s="123">
        <v>0</v>
      </c>
      <c r="LN35" s="123">
        <v>0</v>
      </c>
      <c r="LO35" s="123">
        <v>0</v>
      </c>
      <c r="LP35" s="123">
        <v>0</v>
      </c>
      <c r="LQ35" s="123">
        <v>0</v>
      </c>
      <c r="LR35" s="124">
        <v>0</v>
      </c>
      <c r="LS35" s="351">
        <v>0</v>
      </c>
      <c r="LT35" s="156">
        <v>0</v>
      </c>
      <c r="LU35" s="123">
        <v>0</v>
      </c>
      <c r="LV35" s="124">
        <v>0</v>
      </c>
      <c r="LW35" s="371"/>
      <c r="LX35" s="123">
        <v>0</v>
      </c>
      <c r="LY35" s="123">
        <v>0</v>
      </c>
      <c r="LZ35" s="123">
        <v>0</v>
      </c>
      <c r="MA35" s="123">
        <v>0</v>
      </c>
      <c r="MB35" s="123">
        <v>0</v>
      </c>
      <c r="MC35" s="124">
        <v>0</v>
      </c>
      <c r="MD35" s="125">
        <v>0</v>
      </c>
      <c r="ME35" s="156">
        <v>0</v>
      </c>
      <c r="MF35" s="123">
        <v>0</v>
      </c>
      <c r="MG35" s="124">
        <v>0</v>
      </c>
      <c r="MH35" s="371"/>
      <c r="MI35" s="123">
        <v>0</v>
      </c>
      <c r="MJ35" s="123">
        <v>0</v>
      </c>
      <c r="MK35" s="123">
        <v>0</v>
      </c>
      <c r="ML35" s="123">
        <v>396698</v>
      </c>
      <c r="MM35" s="123">
        <v>0</v>
      </c>
      <c r="MN35" s="124">
        <v>396698</v>
      </c>
      <c r="MO35" s="157">
        <v>396698</v>
      </c>
      <c r="MP35" s="156">
        <v>0</v>
      </c>
      <c r="MQ35" s="123">
        <v>0</v>
      </c>
      <c r="MR35" s="124">
        <v>0</v>
      </c>
      <c r="MS35" s="371"/>
      <c r="MT35" s="123">
        <v>0</v>
      </c>
      <c r="MU35" s="123">
        <v>0</v>
      </c>
      <c r="MV35" s="123">
        <v>0</v>
      </c>
      <c r="MW35" s="123">
        <v>0</v>
      </c>
      <c r="MX35" s="123">
        <v>0</v>
      </c>
      <c r="MY35" s="124">
        <v>0</v>
      </c>
      <c r="MZ35" s="157">
        <v>0</v>
      </c>
      <c r="NA35" s="156">
        <v>0</v>
      </c>
      <c r="NB35" s="123">
        <v>0</v>
      </c>
      <c r="NC35" s="124">
        <v>0</v>
      </c>
      <c r="ND35" s="371"/>
      <c r="NE35" s="123">
        <v>0</v>
      </c>
      <c r="NF35" s="123">
        <v>0</v>
      </c>
      <c r="NG35" s="123">
        <v>0</v>
      </c>
      <c r="NH35" s="123">
        <v>396698</v>
      </c>
      <c r="NI35" s="123">
        <v>0</v>
      </c>
      <c r="NJ35" s="124">
        <v>396698</v>
      </c>
      <c r="NK35" s="351">
        <v>396698</v>
      </c>
      <c r="NL35" s="156">
        <v>0</v>
      </c>
      <c r="NM35" s="123">
        <v>0</v>
      </c>
      <c r="NN35" s="124">
        <v>0</v>
      </c>
      <c r="NO35" s="371"/>
      <c r="NP35" s="123">
        <v>0</v>
      </c>
      <c r="NQ35" s="123">
        <v>0</v>
      </c>
      <c r="NR35" s="123">
        <v>0</v>
      </c>
      <c r="NS35" s="123">
        <v>0</v>
      </c>
      <c r="NT35" s="123">
        <v>0</v>
      </c>
      <c r="NU35" s="124">
        <v>0</v>
      </c>
      <c r="NV35" s="125">
        <v>0</v>
      </c>
      <c r="NW35" s="156">
        <v>0</v>
      </c>
      <c r="NX35" s="123">
        <v>0</v>
      </c>
      <c r="NY35" s="124">
        <v>0</v>
      </c>
      <c r="NZ35" s="371"/>
      <c r="OA35" s="123">
        <v>0</v>
      </c>
      <c r="OB35" s="123">
        <v>0</v>
      </c>
      <c r="OC35" s="123">
        <v>0</v>
      </c>
      <c r="OD35" s="123">
        <v>0</v>
      </c>
      <c r="OE35" s="123">
        <v>0</v>
      </c>
      <c r="OF35" s="124">
        <v>0</v>
      </c>
      <c r="OG35" s="125">
        <v>0</v>
      </c>
      <c r="OH35" s="156">
        <v>20748</v>
      </c>
      <c r="OI35" s="123">
        <v>2100</v>
      </c>
      <c r="OJ35" s="155">
        <v>22848</v>
      </c>
      <c r="OK35" s="122">
        <v>0</v>
      </c>
      <c r="OL35" s="123">
        <v>334840</v>
      </c>
      <c r="OM35" s="123">
        <v>483180</v>
      </c>
      <c r="ON35" s="123">
        <v>881923</v>
      </c>
      <c r="OO35" s="123">
        <v>503707</v>
      </c>
      <c r="OP35" s="123">
        <v>0</v>
      </c>
      <c r="OQ35" s="124">
        <v>2203650</v>
      </c>
      <c r="OR35" s="157">
        <v>2226498</v>
      </c>
    </row>
    <row r="36" spans="1:408" ht="20.25" customHeight="1" x14ac:dyDescent="0.15">
      <c r="A36" s="130" t="s">
        <v>31</v>
      </c>
      <c r="B36" s="113">
        <v>6370</v>
      </c>
      <c r="C36" s="117">
        <v>0</v>
      </c>
      <c r="D36" s="116">
        <v>6370</v>
      </c>
      <c r="E36" s="112">
        <v>0</v>
      </c>
      <c r="F36" s="117">
        <v>365137</v>
      </c>
      <c r="G36" s="117">
        <v>336672</v>
      </c>
      <c r="H36" s="117">
        <v>375714</v>
      </c>
      <c r="I36" s="117">
        <v>376593</v>
      </c>
      <c r="J36" s="117">
        <v>218423</v>
      </c>
      <c r="K36" s="192">
        <v>1672539</v>
      </c>
      <c r="L36" s="119">
        <v>1678909</v>
      </c>
      <c r="M36" s="113">
        <v>6370</v>
      </c>
      <c r="N36" s="117">
        <v>0</v>
      </c>
      <c r="O36" s="116">
        <v>6370</v>
      </c>
      <c r="P36" s="113">
        <v>0</v>
      </c>
      <c r="Q36" s="117">
        <v>144165</v>
      </c>
      <c r="R36" s="117">
        <v>100989</v>
      </c>
      <c r="S36" s="117">
        <v>34622</v>
      </c>
      <c r="T36" s="117">
        <v>13664</v>
      </c>
      <c r="U36" s="117">
        <v>13860</v>
      </c>
      <c r="V36" s="116">
        <v>307300</v>
      </c>
      <c r="W36" s="119">
        <v>313670</v>
      </c>
      <c r="X36" s="113">
        <v>0</v>
      </c>
      <c r="Y36" s="117">
        <v>0</v>
      </c>
      <c r="Z36" s="116">
        <v>0</v>
      </c>
      <c r="AA36" s="113">
        <v>0</v>
      </c>
      <c r="AB36" s="117">
        <v>28357</v>
      </c>
      <c r="AC36" s="117">
        <v>26859</v>
      </c>
      <c r="AD36" s="117">
        <v>0</v>
      </c>
      <c r="AE36" s="117">
        <v>0</v>
      </c>
      <c r="AF36" s="117">
        <v>0</v>
      </c>
      <c r="AG36" s="116">
        <v>55216</v>
      </c>
      <c r="AH36" s="119">
        <v>55216</v>
      </c>
      <c r="AI36" s="113">
        <v>0</v>
      </c>
      <c r="AJ36" s="117">
        <v>0</v>
      </c>
      <c r="AK36" s="116">
        <v>0</v>
      </c>
      <c r="AL36" s="113">
        <v>0</v>
      </c>
      <c r="AM36" s="117">
        <v>9436</v>
      </c>
      <c r="AN36" s="117">
        <v>0</v>
      </c>
      <c r="AO36" s="117">
        <v>0</v>
      </c>
      <c r="AP36" s="117">
        <v>0</v>
      </c>
      <c r="AQ36" s="117">
        <v>0</v>
      </c>
      <c r="AR36" s="116">
        <v>9436</v>
      </c>
      <c r="AS36" s="119">
        <v>9436</v>
      </c>
      <c r="AT36" s="113">
        <v>6370</v>
      </c>
      <c r="AU36" s="117">
        <v>0</v>
      </c>
      <c r="AV36" s="116">
        <v>6370</v>
      </c>
      <c r="AW36" s="113">
        <v>0</v>
      </c>
      <c r="AX36" s="117">
        <v>90104</v>
      </c>
      <c r="AY36" s="117">
        <v>51282</v>
      </c>
      <c r="AZ36" s="117">
        <v>0</v>
      </c>
      <c r="BA36" s="117">
        <v>0</v>
      </c>
      <c r="BB36" s="117">
        <v>0</v>
      </c>
      <c r="BC36" s="116">
        <v>141386</v>
      </c>
      <c r="BD36" s="119">
        <v>147756</v>
      </c>
      <c r="BE36" s="113">
        <v>0</v>
      </c>
      <c r="BF36" s="117">
        <v>0</v>
      </c>
      <c r="BG36" s="115">
        <v>0</v>
      </c>
      <c r="BH36" s="114">
        <v>0</v>
      </c>
      <c r="BI36" s="117">
        <v>0</v>
      </c>
      <c r="BJ36" s="117">
        <v>14364</v>
      </c>
      <c r="BK36" s="117">
        <v>26138</v>
      </c>
      <c r="BL36" s="117">
        <v>0</v>
      </c>
      <c r="BM36" s="117">
        <v>0</v>
      </c>
      <c r="BN36" s="116">
        <v>40502</v>
      </c>
      <c r="BO36" s="119">
        <v>40502</v>
      </c>
      <c r="BP36" s="113">
        <v>0</v>
      </c>
      <c r="BQ36" s="117">
        <v>0</v>
      </c>
      <c r="BR36" s="116">
        <v>0</v>
      </c>
      <c r="BS36" s="113">
        <v>0</v>
      </c>
      <c r="BT36" s="117">
        <v>16268</v>
      </c>
      <c r="BU36" s="117">
        <v>8484</v>
      </c>
      <c r="BV36" s="117">
        <v>8484</v>
      </c>
      <c r="BW36" s="117">
        <v>13664</v>
      </c>
      <c r="BX36" s="117">
        <v>13860</v>
      </c>
      <c r="BY36" s="116">
        <v>60760</v>
      </c>
      <c r="BZ36" s="119">
        <v>60760</v>
      </c>
      <c r="CA36" s="113">
        <v>0</v>
      </c>
      <c r="CB36" s="117">
        <v>0</v>
      </c>
      <c r="CC36" s="116">
        <v>0</v>
      </c>
      <c r="CD36" s="113">
        <v>0</v>
      </c>
      <c r="CE36" s="117">
        <v>0</v>
      </c>
      <c r="CF36" s="117">
        <v>104552</v>
      </c>
      <c r="CG36" s="117">
        <v>137557</v>
      </c>
      <c r="CH36" s="117">
        <v>104132</v>
      </c>
      <c r="CI36" s="117">
        <v>0</v>
      </c>
      <c r="CJ36" s="116">
        <v>346241</v>
      </c>
      <c r="CK36" s="119">
        <v>346241</v>
      </c>
      <c r="CL36" s="113">
        <v>0</v>
      </c>
      <c r="CM36" s="117">
        <v>0</v>
      </c>
      <c r="CN36" s="116">
        <v>0</v>
      </c>
      <c r="CO36" s="114">
        <v>0</v>
      </c>
      <c r="CP36" s="117">
        <v>0</v>
      </c>
      <c r="CQ36" s="117">
        <v>104552</v>
      </c>
      <c r="CR36" s="117">
        <v>137557</v>
      </c>
      <c r="CS36" s="117">
        <v>104132</v>
      </c>
      <c r="CT36" s="117">
        <v>0</v>
      </c>
      <c r="CU36" s="116">
        <v>346241</v>
      </c>
      <c r="CV36" s="119">
        <v>346241</v>
      </c>
      <c r="CW36" s="113">
        <v>0</v>
      </c>
      <c r="CX36" s="117">
        <v>0</v>
      </c>
      <c r="CY36" s="116">
        <v>0</v>
      </c>
      <c r="CZ36" s="113">
        <v>0</v>
      </c>
      <c r="DA36" s="117">
        <v>0</v>
      </c>
      <c r="DB36" s="117">
        <v>0</v>
      </c>
      <c r="DC36" s="117">
        <v>0</v>
      </c>
      <c r="DD36" s="117">
        <v>0</v>
      </c>
      <c r="DE36" s="117">
        <v>0</v>
      </c>
      <c r="DF36" s="116">
        <v>0</v>
      </c>
      <c r="DG36" s="119">
        <v>0</v>
      </c>
      <c r="DH36" s="113">
        <v>0</v>
      </c>
      <c r="DI36" s="117">
        <v>0</v>
      </c>
      <c r="DJ36" s="115">
        <v>0</v>
      </c>
      <c r="DK36" s="114">
        <v>0</v>
      </c>
      <c r="DL36" s="117">
        <v>0</v>
      </c>
      <c r="DM36" s="117">
        <v>0</v>
      </c>
      <c r="DN36" s="117">
        <v>0</v>
      </c>
      <c r="DO36" s="117">
        <v>72975</v>
      </c>
      <c r="DP36" s="117">
        <v>0</v>
      </c>
      <c r="DQ36" s="116">
        <v>72975</v>
      </c>
      <c r="DR36" s="119">
        <v>72975</v>
      </c>
      <c r="DS36" s="113">
        <v>0</v>
      </c>
      <c r="DT36" s="117">
        <v>0</v>
      </c>
      <c r="DU36" s="116">
        <v>0</v>
      </c>
      <c r="DV36" s="113">
        <v>0</v>
      </c>
      <c r="DW36" s="117">
        <v>0</v>
      </c>
      <c r="DX36" s="117">
        <v>0</v>
      </c>
      <c r="DY36" s="117">
        <v>0</v>
      </c>
      <c r="DZ36" s="117">
        <v>72975</v>
      </c>
      <c r="EA36" s="117">
        <v>0</v>
      </c>
      <c r="EB36" s="116">
        <v>72975</v>
      </c>
      <c r="EC36" s="119">
        <v>72975</v>
      </c>
      <c r="ED36" s="113">
        <v>0</v>
      </c>
      <c r="EE36" s="115">
        <v>0</v>
      </c>
      <c r="EF36" s="116">
        <v>0</v>
      </c>
      <c r="EG36" s="113">
        <v>0</v>
      </c>
      <c r="EH36" s="117">
        <v>0</v>
      </c>
      <c r="EI36" s="117">
        <v>0</v>
      </c>
      <c r="EJ36" s="117">
        <v>0</v>
      </c>
      <c r="EK36" s="117">
        <v>0</v>
      </c>
      <c r="EL36" s="117">
        <v>0</v>
      </c>
      <c r="EM36" s="115">
        <v>0</v>
      </c>
      <c r="EN36" s="119">
        <v>0</v>
      </c>
      <c r="EO36" s="113">
        <v>0</v>
      </c>
      <c r="EP36" s="117">
        <v>0</v>
      </c>
      <c r="EQ36" s="115">
        <v>0</v>
      </c>
      <c r="ER36" s="114">
        <v>0</v>
      </c>
      <c r="ES36" s="117">
        <v>0</v>
      </c>
      <c r="ET36" s="117">
        <v>0</v>
      </c>
      <c r="EU36" s="117">
        <v>0</v>
      </c>
      <c r="EV36" s="117">
        <v>0</v>
      </c>
      <c r="EW36" s="117">
        <v>0</v>
      </c>
      <c r="EX36" s="116">
        <v>0</v>
      </c>
      <c r="EY36" s="119">
        <v>0</v>
      </c>
      <c r="EZ36" s="113">
        <v>0</v>
      </c>
      <c r="FA36" s="117">
        <v>0</v>
      </c>
      <c r="FB36" s="115">
        <v>0</v>
      </c>
      <c r="FC36" s="371"/>
      <c r="FD36" s="117">
        <v>0</v>
      </c>
      <c r="FE36" s="117">
        <v>0</v>
      </c>
      <c r="FF36" s="117">
        <v>0</v>
      </c>
      <c r="FG36" s="117">
        <v>0</v>
      </c>
      <c r="FH36" s="117">
        <v>0</v>
      </c>
      <c r="FI36" s="116">
        <v>0</v>
      </c>
      <c r="FJ36" s="119">
        <v>0</v>
      </c>
      <c r="FK36" s="113">
        <v>0</v>
      </c>
      <c r="FL36" s="117">
        <v>0</v>
      </c>
      <c r="FM36" s="116">
        <v>0</v>
      </c>
      <c r="FN36" s="113">
        <v>0</v>
      </c>
      <c r="FO36" s="117">
        <v>81900</v>
      </c>
      <c r="FP36" s="117">
        <v>131131</v>
      </c>
      <c r="FQ36" s="117">
        <v>30975</v>
      </c>
      <c r="FR36" s="117">
        <v>8120</v>
      </c>
      <c r="FS36" s="117">
        <v>0</v>
      </c>
      <c r="FT36" s="116">
        <v>252126</v>
      </c>
      <c r="FU36" s="119">
        <v>252126</v>
      </c>
      <c r="FV36" s="118">
        <v>0</v>
      </c>
      <c r="FW36" s="117">
        <v>0</v>
      </c>
      <c r="FX36" s="115">
        <v>0</v>
      </c>
      <c r="FY36" s="114">
        <v>0</v>
      </c>
      <c r="FZ36" s="117">
        <v>81900</v>
      </c>
      <c r="GA36" s="117">
        <v>52381</v>
      </c>
      <c r="GB36" s="117">
        <v>30975</v>
      </c>
      <c r="GC36" s="117">
        <v>8120</v>
      </c>
      <c r="GD36" s="117">
        <v>0</v>
      </c>
      <c r="GE36" s="116">
        <v>173376</v>
      </c>
      <c r="GF36" s="348">
        <v>173376</v>
      </c>
      <c r="GG36" s="118">
        <v>0</v>
      </c>
      <c r="GH36" s="117">
        <v>0</v>
      </c>
      <c r="GI36" s="115">
        <v>0</v>
      </c>
      <c r="GJ36" s="114">
        <v>0</v>
      </c>
      <c r="GK36" s="117">
        <v>0</v>
      </c>
      <c r="GL36" s="117">
        <v>0</v>
      </c>
      <c r="GM36" s="117">
        <v>0</v>
      </c>
      <c r="GN36" s="117">
        <v>0</v>
      </c>
      <c r="GO36" s="117">
        <v>0</v>
      </c>
      <c r="GP36" s="116">
        <v>0</v>
      </c>
      <c r="GQ36" s="119">
        <v>0</v>
      </c>
      <c r="GR36" s="113">
        <v>0</v>
      </c>
      <c r="GS36" s="117">
        <v>0</v>
      </c>
      <c r="GT36" s="116">
        <v>0</v>
      </c>
      <c r="GU36" s="113">
        <v>0</v>
      </c>
      <c r="GV36" s="117">
        <v>0</v>
      </c>
      <c r="GW36" s="117">
        <v>78750</v>
      </c>
      <c r="GX36" s="117">
        <v>0</v>
      </c>
      <c r="GY36" s="117">
        <v>0</v>
      </c>
      <c r="GZ36" s="117">
        <v>0</v>
      </c>
      <c r="HA36" s="115">
        <v>78750</v>
      </c>
      <c r="HB36" s="119">
        <v>78750</v>
      </c>
      <c r="HC36" s="113">
        <v>0</v>
      </c>
      <c r="HD36" s="117">
        <v>0</v>
      </c>
      <c r="HE36" s="115">
        <v>0</v>
      </c>
      <c r="HF36" s="114">
        <v>0</v>
      </c>
      <c r="HG36" s="117">
        <v>139072</v>
      </c>
      <c r="HH36" s="117">
        <v>0</v>
      </c>
      <c r="HI36" s="117">
        <v>172560</v>
      </c>
      <c r="HJ36" s="117">
        <v>177702</v>
      </c>
      <c r="HK36" s="117">
        <v>204563</v>
      </c>
      <c r="HL36" s="116">
        <v>693897</v>
      </c>
      <c r="HM36" s="112">
        <v>693897</v>
      </c>
      <c r="HN36" s="371"/>
      <c r="HO36" s="371"/>
      <c r="HP36" s="371"/>
      <c r="HQ36" s="371"/>
      <c r="HR36" s="371"/>
      <c r="HS36" s="371"/>
      <c r="HT36" s="371"/>
      <c r="HU36" s="371"/>
      <c r="HV36" s="371"/>
      <c r="HW36" s="371"/>
      <c r="HX36" s="371"/>
      <c r="HY36" s="162">
        <v>0</v>
      </c>
      <c r="HZ36" s="150">
        <v>0</v>
      </c>
      <c r="IA36" s="162">
        <v>0</v>
      </c>
      <c r="IB36" s="149">
        <v>0</v>
      </c>
      <c r="IC36" s="150">
        <v>21987</v>
      </c>
      <c r="ID36" s="151">
        <v>140525</v>
      </c>
      <c r="IE36" s="152">
        <v>121940</v>
      </c>
      <c r="IF36" s="150">
        <v>0</v>
      </c>
      <c r="IG36" s="152">
        <v>217777</v>
      </c>
      <c r="IH36" s="153">
        <v>502229</v>
      </c>
      <c r="II36" s="162">
        <v>502229</v>
      </c>
      <c r="IJ36" s="253">
        <v>0</v>
      </c>
      <c r="IK36" s="260">
        <v>0</v>
      </c>
      <c r="IL36" s="261">
        <v>0</v>
      </c>
      <c r="IM36" s="371"/>
      <c r="IN36" s="123">
        <v>0</v>
      </c>
      <c r="IO36" s="123">
        <v>85505</v>
      </c>
      <c r="IP36" s="123">
        <v>0</v>
      </c>
      <c r="IQ36" s="123">
        <v>0</v>
      </c>
      <c r="IR36" s="123">
        <v>0</v>
      </c>
      <c r="IS36" s="155">
        <v>85505</v>
      </c>
      <c r="IT36" s="351">
        <v>85505</v>
      </c>
      <c r="IU36" s="156">
        <v>0</v>
      </c>
      <c r="IV36" s="123">
        <v>0</v>
      </c>
      <c r="IW36" s="124">
        <v>0</v>
      </c>
      <c r="IX36" s="371"/>
      <c r="IY36" s="123">
        <v>0</v>
      </c>
      <c r="IZ36" s="123">
        <v>0</v>
      </c>
      <c r="JA36" s="123">
        <v>0</v>
      </c>
      <c r="JB36" s="123">
        <v>0</v>
      </c>
      <c r="JC36" s="123">
        <v>0</v>
      </c>
      <c r="JD36" s="124">
        <v>0</v>
      </c>
      <c r="JE36" s="125">
        <v>0</v>
      </c>
      <c r="JF36" s="156">
        <v>0</v>
      </c>
      <c r="JG36" s="123">
        <v>0</v>
      </c>
      <c r="JH36" s="155">
        <v>0</v>
      </c>
      <c r="JI36" s="122">
        <v>0</v>
      </c>
      <c r="JJ36" s="123">
        <v>21987</v>
      </c>
      <c r="JK36" s="123">
        <v>34566</v>
      </c>
      <c r="JL36" s="123">
        <v>121940</v>
      </c>
      <c r="JM36" s="123">
        <v>0</v>
      </c>
      <c r="JN36" s="123">
        <v>0</v>
      </c>
      <c r="JO36" s="124">
        <v>178493</v>
      </c>
      <c r="JP36" s="351">
        <v>178493</v>
      </c>
      <c r="JQ36" s="156">
        <v>0</v>
      </c>
      <c r="JR36" s="123">
        <v>0</v>
      </c>
      <c r="JS36" s="155">
        <v>0</v>
      </c>
      <c r="JT36" s="122">
        <v>0</v>
      </c>
      <c r="JU36" s="123">
        <v>0</v>
      </c>
      <c r="JV36" s="123">
        <v>0</v>
      </c>
      <c r="JW36" s="123">
        <v>0</v>
      </c>
      <c r="JX36" s="123">
        <v>0</v>
      </c>
      <c r="JY36" s="123">
        <v>0</v>
      </c>
      <c r="JZ36" s="124">
        <v>0</v>
      </c>
      <c r="KA36" s="351">
        <v>0</v>
      </c>
      <c r="KB36" s="256">
        <v>0</v>
      </c>
      <c r="KC36" s="250">
        <v>0</v>
      </c>
      <c r="KD36" s="124">
        <v>0</v>
      </c>
      <c r="KE36" s="122">
        <v>0</v>
      </c>
      <c r="KF36" s="123">
        <v>0</v>
      </c>
      <c r="KG36" s="123">
        <v>0</v>
      </c>
      <c r="KH36" s="123">
        <v>0</v>
      </c>
      <c r="KI36" s="123">
        <v>0</v>
      </c>
      <c r="KJ36" s="123">
        <v>0</v>
      </c>
      <c r="KK36" s="124">
        <v>0</v>
      </c>
      <c r="KL36" s="157">
        <v>0</v>
      </c>
      <c r="KM36" s="253">
        <v>0</v>
      </c>
      <c r="KN36" s="260">
        <v>0</v>
      </c>
      <c r="KO36" s="261">
        <v>0</v>
      </c>
      <c r="KP36" s="371"/>
      <c r="KQ36" s="123">
        <v>0</v>
      </c>
      <c r="KR36" s="123">
        <v>20454</v>
      </c>
      <c r="KS36" s="123">
        <v>0</v>
      </c>
      <c r="KT36" s="123">
        <v>0</v>
      </c>
      <c r="KU36" s="123">
        <v>217777</v>
      </c>
      <c r="KV36" s="124">
        <v>238231</v>
      </c>
      <c r="KW36" s="351">
        <v>238231</v>
      </c>
      <c r="KX36" s="156">
        <v>0</v>
      </c>
      <c r="KY36" s="123">
        <v>0</v>
      </c>
      <c r="KZ36" s="124">
        <v>0</v>
      </c>
      <c r="LA36" s="371"/>
      <c r="LB36" s="123">
        <v>0</v>
      </c>
      <c r="LC36" s="123">
        <v>0</v>
      </c>
      <c r="LD36" s="123">
        <v>0</v>
      </c>
      <c r="LE36" s="123">
        <v>0</v>
      </c>
      <c r="LF36" s="123">
        <v>0</v>
      </c>
      <c r="LG36" s="124">
        <v>0</v>
      </c>
      <c r="LH36" s="125">
        <v>0</v>
      </c>
      <c r="LI36" s="156">
        <v>0</v>
      </c>
      <c r="LJ36" s="123">
        <v>0</v>
      </c>
      <c r="LK36" s="124">
        <v>0</v>
      </c>
      <c r="LL36" s="371"/>
      <c r="LM36" s="123">
        <v>0</v>
      </c>
      <c r="LN36" s="123">
        <v>0</v>
      </c>
      <c r="LO36" s="123">
        <v>0</v>
      </c>
      <c r="LP36" s="123">
        <v>0</v>
      </c>
      <c r="LQ36" s="123">
        <v>0</v>
      </c>
      <c r="LR36" s="124">
        <v>0</v>
      </c>
      <c r="LS36" s="351">
        <v>0</v>
      </c>
      <c r="LT36" s="156">
        <v>0</v>
      </c>
      <c r="LU36" s="123">
        <v>0</v>
      </c>
      <c r="LV36" s="124">
        <v>0</v>
      </c>
      <c r="LW36" s="371"/>
      <c r="LX36" s="123">
        <v>0</v>
      </c>
      <c r="LY36" s="123">
        <v>0</v>
      </c>
      <c r="LZ36" s="123">
        <v>0</v>
      </c>
      <c r="MA36" s="123">
        <v>0</v>
      </c>
      <c r="MB36" s="123">
        <v>0</v>
      </c>
      <c r="MC36" s="124">
        <v>0</v>
      </c>
      <c r="MD36" s="125">
        <v>0</v>
      </c>
      <c r="ME36" s="156">
        <v>0</v>
      </c>
      <c r="MF36" s="123">
        <v>0</v>
      </c>
      <c r="MG36" s="124">
        <v>0</v>
      </c>
      <c r="MH36" s="371"/>
      <c r="MI36" s="123">
        <v>0</v>
      </c>
      <c r="MJ36" s="123">
        <v>353815</v>
      </c>
      <c r="MK36" s="123">
        <v>191009</v>
      </c>
      <c r="ML36" s="123">
        <v>0</v>
      </c>
      <c r="MM36" s="123">
        <v>0</v>
      </c>
      <c r="MN36" s="124">
        <v>544824</v>
      </c>
      <c r="MO36" s="157">
        <v>544824</v>
      </c>
      <c r="MP36" s="156">
        <v>0</v>
      </c>
      <c r="MQ36" s="123">
        <v>0</v>
      </c>
      <c r="MR36" s="124">
        <v>0</v>
      </c>
      <c r="MS36" s="371"/>
      <c r="MT36" s="123">
        <v>0</v>
      </c>
      <c r="MU36" s="123">
        <v>176876</v>
      </c>
      <c r="MV36" s="123">
        <v>191009</v>
      </c>
      <c r="MW36" s="123">
        <v>0</v>
      </c>
      <c r="MX36" s="123">
        <v>0</v>
      </c>
      <c r="MY36" s="124">
        <v>367885</v>
      </c>
      <c r="MZ36" s="157">
        <v>367885</v>
      </c>
      <c r="NA36" s="156">
        <v>0</v>
      </c>
      <c r="NB36" s="123">
        <v>0</v>
      </c>
      <c r="NC36" s="124">
        <v>0</v>
      </c>
      <c r="ND36" s="371"/>
      <c r="NE36" s="123">
        <v>0</v>
      </c>
      <c r="NF36" s="123">
        <v>176939</v>
      </c>
      <c r="NG36" s="123">
        <v>0</v>
      </c>
      <c r="NH36" s="123">
        <v>0</v>
      </c>
      <c r="NI36" s="123">
        <v>0</v>
      </c>
      <c r="NJ36" s="124">
        <v>176939</v>
      </c>
      <c r="NK36" s="351">
        <v>176939</v>
      </c>
      <c r="NL36" s="156">
        <v>0</v>
      </c>
      <c r="NM36" s="123">
        <v>0</v>
      </c>
      <c r="NN36" s="124">
        <v>0</v>
      </c>
      <c r="NO36" s="371"/>
      <c r="NP36" s="123">
        <v>0</v>
      </c>
      <c r="NQ36" s="123">
        <v>0</v>
      </c>
      <c r="NR36" s="123">
        <v>0</v>
      </c>
      <c r="NS36" s="123">
        <v>0</v>
      </c>
      <c r="NT36" s="123">
        <v>0</v>
      </c>
      <c r="NU36" s="124">
        <v>0</v>
      </c>
      <c r="NV36" s="125">
        <v>0</v>
      </c>
      <c r="NW36" s="156">
        <v>0</v>
      </c>
      <c r="NX36" s="123">
        <v>0</v>
      </c>
      <c r="NY36" s="124">
        <v>0</v>
      </c>
      <c r="NZ36" s="371"/>
      <c r="OA36" s="123">
        <v>0</v>
      </c>
      <c r="OB36" s="123">
        <v>0</v>
      </c>
      <c r="OC36" s="123">
        <v>0</v>
      </c>
      <c r="OD36" s="123">
        <v>0</v>
      </c>
      <c r="OE36" s="123">
        <v>0</v>
      </c>
      <c r="OF36" s="124">
        <v>0</v>
      </c>
      <c r="OG36" s="125">
        <v>0</v>
      </c>
      <c r="OH36" s="156">
        <v>6370</v>
      </c>
      <c r="OI36" s="123">
        <v>0</v>
      </c>
      <c r="OJ36" s="155">
        <v>6370</v>
      </c>
      <c r="OK36" s="122">
        <v>0</v>
      </c>
      <c r="OL36" s="123">
        <v>387124</v>
      </c>
      <c r="OM36" s="123">
        <v>831012</v>
      </c>
      <c r="ON36" s="123">
        <v>688663</v>
      </c>
      <c r="OO36" s="123">
        <v>376593</v>
      </c>
      <c r="OP36" s="123">
        <v>436200</v>
      </c>
      <c r="OQ36" s="124">
        <v>2719592</v>
      </c>
      <c r="OR36" s="157">
        <v>2725962</v>
      </c>
    </row>
    <row r="37" spans="1:408" ht="20.25" customHeight="1" x14ac:dyDescent="0.15">
      <c r="A37" s="130" t="s">
        <v>32</v>
      </c>
      <c r="B37" s="113">
        <v>0</v>
      </c>
      <c r="C37" s="117">
        <v>75395</v>
      </c>
      <c r="D37" s="193">
        <v>75395</v>
      </c>
      <c r="E37" s="194">
        <v>0</v>
      </c>
      <c r="F37" s="195">
        <v>410539</v>
      </c>
      <c r="G37" s="195">
        <v>326973</v>
      </c>
      <c r="H37" s="195">
        <v>544045</v>
      </c>
      <c r="I37" s="195">
        <v>411075</v>
      </c>
      <c r="J37" s="195">
        <v>261870</v>
      </c>
      <c r="K37" s="196">
        <v>1954502</v>
      </c>
      <c r="L37" s="119">
        <v>2029897</v>
      </c>
      <c r="M37" s="113">
        <v>0</v>
      </c>
      <c r="N37" s="117">
        <v>62935</v>
      </c>
      <c r="O37" s="116">
        <v>62935</v>
      </c>
      <c r="P37" s="113">
        <v>0</v>
      </c>
      <c r="Q37" s="117">
        <v>69748</v>
      </c>
      <c r="R37" s="117">
        <v>16625</v>
      </c>
      <c r="S37" s="117">
        <v>190380</v>
      </c>
      <c r="T37" s="117">
        <v>11879</v>
      </c>
      <c r="U37" s="117">
        <v>0</v>
      </c>
      <c r="V37" s="116">
        <v>288632</v>
      </c>
      <c r="W37" s="119">
        <v>351567</v>
      </c>
      <c r="X37" s="113">
        <v>0</v>
      </c>
      <c r="Y37" s="117">
        <v>0</v>
      </c>
      <c r="Z37" s="116">
        <v>0</v>
      </c>
      <c r="AA37" s="113">
        <v>0</v>
      </c>
      <c r="AB37" s="117">
        <v>12103</v>
      </c>
      <c r="AC37" s="117">
        <v>0</v>
      </c>
      <c r="AD37" s="117">
        <v>126819</v>
      </c>
      <c r="AE37" s="117">
        <v>0</v>
      </c>
      <c r="AF37" s="117">
        <v>0</v>
      </c>
      <c r="AG37" s="116">
        <v>138922</v>
      </c>
      <c r="AH37" s="119">
        <v>138922</v>
      </c>
      <c r="AI37" s="113">
        <v>0</v>
      </c>
      <c r="AJ37" s="117">
        <v>0</v>
      </c>
      <c r="AK37" s="116">
        <v>0</v>
      </c>
      <c r="AL37" s="113">
        <v>0</v>
      </c>
      <c r="AM37" s="117">
        <v>0</v>
      </c>
      <c r="AN37" s="117">
        <v>0</v>
      </c>
      <c r="AO37" s="117">
        <v>0</v>
      </c>
      <c r="AP37" s="117">
        <v>0</v>
      </c>
      <c r="AQ37" s="117">
        <v>0</v>
      </c>
      <c r="AR37" s="116">
        <v>0</v>
      </c>
      <c r="AS37" s="119">
        <v>0</v>
      </c>
      <c r="AT37" s="113">
        <v>0</v>
      </c>
      <c r="AU37" s="117">
        <v>62935</v>
      </c>
      <c r="AV37" s="116">
        <v>62935</v>
      </c>
      <c r="AW37" s="113">
        <v>0</v>
      </c>
      <c r="AX37" s="117">
        <v>35938</v>
      </c>
      <c r="AY37" s="117">
        <v>16625</v>
      </c>
      <c r="AZ37" s="117">
        <v>17788</v>
      </c>
      <c r="BA37" s="117">
        <v>0</v>
      </c>
      <c r="BB37" s="117">
        <v>0</v>
      </c>
      <c r="BC37" s="116">
        <v>70351</v>
      </c>
      <c r="BD37" s="119">
        <v>133286</v>
      </c>
      <c r="BE37" s="113">
        <v>0</v>
      </c>
      <c r="BF37" s="117">
        <v>0</v>
      </c>
      <c r="BG37" s="115">
        <v>0</v>
      </c>
      <c r="BH37" s="114">
        <v>0</v>
      </c>
      <c r="BI37" s="117">
        <v>0</v>
      </c>
      <c r="BJ37" s="117">
        <v>0</v>
      </c>
      <c r="BK37" s="117">
        <v>7987</v>
      </c>
      <c r="BL37" s="117">
        <v>0</v>
      </c>
      <c r="BM37" s="117">
        <v>0</v>
      </c>
      <c r="BN37" s="116">
        <v>7987</v>
      </c>
      <c r="BO37" s="119">
        <v>7987</v>
      </c>
      <c r="BP37" s="113">
        <v>0</v>
      </c>
      <c r="BQ37" s="117">
        <v>0</v>
      </c>
      <c r="BR37" s="116">
        <v>0</v>
      </c>
      <c r="BS37" s="113">
        <v>0</v>
      </c>
      <c r="BT37" s="117">
        <v>21707</v>
      </c>
      <c r="BU37" s="117">
        <v>0</v>
      </c>
      <c r="BV37" s="117">
        <v>37786</v>
      </c>
      <c r="BW37" s="117">
        <v>11879</v>
      </c>
      <c r="BX37" s="117">
        <v>0</v>
      </c>
      <c r="BY37" s="116">
        <v>71372</v>
      </c>
      <c r="BZ37" s="119">
        <v>71372</v>
      </c>
      <c r="CA37" s="113">
        <v>0</v>
      </c>
      <c r="CB37" s="117">
        <v>0</v>
      </c>
      <c r="CC37" s="116">
        <v>0</v>
      </c>
      <c r="CD37" s="113">
        <v>0</v>
      </c>
      <c r="CE37" s="117">
        <v>217647</v>
      </c>
      <c r="CF37" s="117">
        <v>136171</v>
      </c>
      <c r="CG37" s="117">
        <v>224608</v>
      </c>
      <c r="CH37" s="117">
        <v>0</v>
      </c>
      <c r="CI37" s="117">
        <v>53907</v>
      </c>
      <c r="CJ37" s="116">
        <v>632333</v>
      </c>
      <c r="CK37" s="119">
        <v>632333</v>
      </c>
      <c r="CL37" s="113">
        <v>0</v>
      </c>
      <c r="CM37" s="117">
        <v>0</v>
      </c>
      <c r="CN37" s="116">
        <v>0</v>
      </c>
      <c r="CO37" s="114">
        <v>0</v>
      </c>
      <c r="CP37" s="117">
        <v>116578</v>
      </c>
      <c r="CQ37" s="117">
        <v>76685</v>
      </c>
      <c r="CR37" s="117">
        <v>188363</v>
      </c>
      <c r="CS37" s="117">
        <v>0</v>
      </c>
      <c r="CT37" s="117">
        <v>53907</v>
      </c>
      <c r="CU37" s="116">
        <v>435533</v>
      </c>
      <c r="CV37" s="119">
        <v>435533</v>
      </c>
      <c r="CW37" s="113">
        <v>0</v>
      </c>
      <c r="CX37" s="117">
        <v>0</v>
      </c>
      <c r="CY37" s="116">
        <v>0</v>
      </c>
      <c r="CZ37" s="113">
        <v>0</v>
      </c>
      <c r="DA37" s="117">
        <v>101069</v>
      </c>
      <c r="DB37" s="117">
        <v>59486</v>
      </c>
      <c r="DC37" s="117">
        <v>36245</v>
      </c>
      <c r="DD37" s="117">
        <v>0</v>
      </c>
      <c r="DE37" s="117">
        <v>0</v>
      </c>
      <c r="DF37" s="116">
        <v>196800</v>
      </c>
      <c r="DG37" s="119">
        <v>196800</v>
      </c>
      <c r="DH37" s="113">
        <v>0</v>
      </c>
      <c r="DI37" s="117">
        <v>0</v>
      </c>
      <c r="DJ37" s="115">
        <v>0</v>
      </c>
      <c r="DK37" s="114">
        <v>0</v>
      </c>
      <c r="DL37" s="117">
        <v>93884</v>
      </c>
      <c r="DM37" s="117">
        <v>28045</v>
      </c>
      <c r="DN37" s="117">
        <v>63460</v>
      </c>
      <c r="DO37" s="117">
        <v>0</v>
      </c>
      <c r="DP37" s="117">
        <v>184163</v>
      </c>
      <c r="DQ37" s="116">
        <v>369552</v>
      </c>
      <c r="DR37" s="119">
        <v>369552</v>
      </c>
      <c r="DS37" s="113">
        <v>0</v>
      </c>
      <c r="DT37" s="117">
        <v>0</v>
      </c>
      <c r="DU37" s="116">
        <v>0</v>
      </c>
      <c r="DV37" s="113">
        <v>0</v>
      </c>
      <c r="DW37" s="117">
        <v>93884</v>
      </c>
      <c r="DX37" s="117">
        <v>0</v>
      </c>
      <c r="DY37" s="117">
        <v>0</v>
      </c>
      <c r="DZ37" s="117">
        <v>0</v>
      </c>
      <c r="EA37" s="117">
        <v>184163</v>
      </c>
      <c r="EB37" s="116">
        <v>278047</v>
      </c>
      <c r="EC37" s="119">
        <v>278047</v>
      </c>
      <c r="ED37" s="113">
        <v>0</v>
      </c>
      <c r="EE37" s="115">
        <v>0</v>
      </c>
      <c r="EF37" s="116">
        <v>0</v>
      </c>
      <c r="EG37" s="113">
        <v>0</v>
      </c>
      <c r="EH37" s="117">
        <v>0</v>
      </c>
      <c r="EI37" s="117">
        <v>28045</v>
      </c>
      <c r="EJ37" s="117">
        <v>63460</v>
      </c>
      <c r="EK37" s="117">
        <v>0</v>
      </c>
      <c r="EL37" s="117">
        <v>0</v>
      </c>
      <c r="EM37" s="115">
        <v>91505</v>
      </c>
      <c r="EN37" s="119">
        <v>91505</v>
      </c>
      <c r="EO37" s="113">
        <v>0</v>
      </c>
      <c r="EP37" s="117">
        <v>0</v>
      </c>
      <c r="EQ37" s="115">
        <v>0</v>
      </c>
      <c r="ER37" s="114">
        <v>0</v>
      </c>
      <c r="ES37" s="117">
        <v>0</v>
      </c>
      <c r="ET37" s="117">
        <v>0</v>
      </c>
      <c r="EU37" s="117">
        <v>0</v>
      </c>
      <c r="EV37" s="117">
        <v>0</v>
      </c>
      <c r="EW37" s="117">
        <v>0</v>
      </c>
      <c r="EX37" s="116">
        <v>0</v>
      </c>
      <c r="EY37" s="119">
        <v>0</v>
      </c>
      <c r="EZ37" s="113">
        <v>0</v>
      </c>
      <c r="FA37" s="117">
        <v>0</v>
      </c>
      <c r="FB37" s="115">
        <v>0</v>
      </c>
      <c r="FC37" s="371"/>
      <c r="FD37" s="117">
        <v>0</v>
      </c>
      <c r="FE37" s="117">
        <v>0</v>
      </c>
      <c r="FF37" s="117">
        <v>0</v>
      </c>
      <c r="FG37" s="117">
        <v>0</v>
      </c>
      <c r="FH37" s="117">
        <v>0</v>
      </c>
      <c r="FI37" s="116">
        <v>0</v>
      </c>
      <c r="FJ37" s="119">
        <v>0</v>
      </c>
      <c r="FK37" s="113">
        <v>0</v>
      </c>
      <c r="FL37" s="117">
        <v>12460</v>
      </c>
      <c r="FM37" s="116">
        <v>12460</v>
      </c>
      <c r="FN37" s="113">
        <v>0</v>
      </c>
      <c r="FO37" s="117">
        <v>29260</v>
      </c>
      <c r="FP37" s="117">
        <v>0</v>
      </c>
      <c r="FQ37" s="117">
        <v>65597</v>
      </c>
      <c r="FR37" s="117">
        <v>0</v>
      </c>
      <c r="FS37" s="117">
        <v>23800</v>
      </c>
      <c r="FT37" s="116">
        <v>118657</v>
      </c>
      <c r="FU37" s="119">
        <v>131117</v>
      </c>
      <c r="FV37" s="118">
        <v>0</v>
      </c>
      <c r="FW37" s="117">
        <v>12460</v>
      </c>
      <c r="FX37" s="115">
        <v>12460</v>
      </c>
      <c r="FY37" s="114">
        <v>0</v>
      </c>
      <c r="FZ37" s="117">
        <v>29260</v>
      </c>
      <c r="GA37" s="117">
        <v>0</v>
      </c>
      <c r="GB37" s="117">
        <v>65597</v>
      </c>
      <c r="GC37" s="117">
        <v>0</v>
      </c>
      <c r="GD37" s="117">
        <v>23800</v>
      </c>
      <c r="GE37" s="116">
        <v>118657</v>
      </c>
      <c r="GF37" s="348">
        <v>131117</v>
      </c>
      <c r="GG37" s="118">
        <v>0</v>
      </c>
      <c r="GH37" s="117">
        <v>0</v>
      </c>
      <c r="GI37" s="115">
        <v>0</v>
      </c>
      <c r="GJ37" s="114">
        <v>0</v>
      </c>
      <c r="GK37" s="117">
        <v>0</v>
      </c>
      <c r="GL37" s="117">
        <v>0</v>
      </c>
      <c r="GM37" s="117">
        <v>0</v>
      </c>
      <c r="GN37" s="117">
        <v>0</v>
      </c>
      <c r="GO37" s="117">
        <v>0</v>
      </c>
      <c r="GP37" s="116">
        <v>0</v>
      </c>
      <c r="GQ37" s="119">
        <v>0</v>
      </c>
      <c r="GR37" s="113">
        <v>0</v>
      </c>
      <c r="GS37" s="117">
        <v>0</v>
      </c>
      <c r="GT37" s="116">
        <v>0</v>
      </c>
      <c r="GU37" s="113">
        <v>0</v>
      </c>
      <c r="GV37" s="117">
        <v>0</v>
      </c>
      <c r="GW37" s="117">
        <v>0</v>
      </c>
      <c r="GX37" s="117">
        <v>0</v>
      </c>
      <c r="GY37" s="117">
        <v>0</v>
      </c>
      <c r="GZ37" s="117">
        <v>0</v>
      </c>
      <c r="HA37" s="115">
        <v>0</v>
      </c>
      <c r="HB37" s="119">
        <v>0</v>
      </c>
      <c r="HC37" s="113">
        <v>0</v>
      </c>
      <c r="HD37" s="117">
        <v>0</v>
      </c>
      <c r="HE37" s="115">
        <v>0</v>
      </c>
      <c r="HF37" s="114">
        <v>0</v>
      </c>
      <c r="HG37" s="117">
        <v>0</v>
      </c>
      <c r="HH37" s="117">
        <v>146132</v>
      </c>
      <c r="HI37" s="117">
        <v>0</v>
      </c>
      <c r="HJ37" s="117">
        <v>399196</v>
      </c>
      <c r="HK37" s="117">
        <v>0</v>
      </c>
      <c r="HL37" s="116">
        <v>545328</v>
      </c>
      <c r="HM37" s="112">
        <v>545328</v>
      </c>
      <c r="HN37" s="371"/>
      <c r="HO37" s="371"/>
      <c r="HP37" s="371"/>
      <c r="HQ37" s="371"/>
      <c r="HR37" s="371"/>
      <c r="HS37" s="371"/>
      <c r="HT37" s="371"/>
      <c r="HU37" s="371"/>
      <c r="HV37" s="371"/>
      <c r="HW37" s="371"/>
      <c r="HX37" s="371"/>
      <c r="HY37" s="146">
        <v>0</v>
      </c>
      <c r="HZ37" s="147">
        <v>0</v>
      </c>
      <c r="IA37" s="148">
        <v>0</v>
      </c>
      <c r="IB37" s="158">
        <v>0</v>
      </c>
      <c r="IC37" s="147">
        <v>110182</v>
      </c>
      <c r="ID37" s="159">
        <v>261065</v>
      </c>
      <c r="IE37" s="148">
        <v>246109</v>
      </c>
      <c r="IF37" s="147">
        <v>187684</v>
      </c>
      <c r="IG37" s="148">
        <v>0</v>
      </c>
      <c r="IH37" s="160">
        <v>805040</v>
      </c>
      <c r="II37" s="154">
        <v>805040</v>
      </c>
      <c r="IJ37" s="253">
        <v>0</v>
      </c>
      <c r="IK37" s="260">
        <v>0</v>
      </c>
      <c r="IL37" s="261">
        <v>0</v>
      </c>
      <c r="IM37" s="371"/>
      <c r="IN37" s="123">
        <v>50715</v>
      </c>
      <c r="IO37" s="123">
        <v>0</v>
      </c>
      <c r="IP37" s="123">
        <v>0</v>
      </c>
      <c r="IQ37" s="123">
        <v>0</v>
      </c>
      <c r="IR37" s="123">
        <v>0</v>
      </c>
      <c r="IS37" s="155">
        <v>50715</v>
      </c>
      <c r="IT37" s="351">
        <v>50715</v>
      </c>
      <c r="IU37" s="156">
        <v>0</v>
      </c>
      <c r="IV37" s="123">
        <v>0</v>
      </c>
      <c r="IW37" s="124">
        <v>0</v>
      </c>
      <c r="IX37" s="371"/>
      <c r="IY37" s="123">
        <v>0</v>
      </c>
      <c r="IZ37" s="123">
        <v>0</v>
      </c>
      <c r="JA37" s="123">
        <v>0</v>
      </c>
      <c r="JB37" s="123">
        <v>0</v>
      </c>
      <c r="JC37" s="123">
        <v>0</v>
      </c>
      <c r="JD37" s="124">
        <v>0</v>
      </c>
      <c r="JE37" s="125">
        <v>0</v>
      </c>
      <c r="JF37" s="156">
        <v>0</v>
      </c>
      <c r="JG37" s="123">
        <v>0</v>
      </c>
      <c r="JH37" s="155">
        <v>0</v>
      </c>
      <c r="JI37" s="122">
        <v>0</v>
      </c>
      <c r="JJ37" s="123">
        <v>59467</v>
      </c>
      <c r="JK37" s="123">
        <v>106981</v>
      </c>
      <c r="JL37" s="123">
        <v>33253</v>
      </c>
      <c r="JM37" s="123">
        <v>0</v>
      </c>
      <c r="JN37" s="123">
        <v>0</v>
      </c>
      <c r="JO37" s="124">
        <v>199701</v>
      </c>
      <c r="JP37" s="351">
        <v>199701</v>
      </c>
      <c r="JQ37" s="156">
        <v>0</v>
      </c>
      <c r="JR37" s="123">
        <v>0</v>
      </c>
      <c r="JS37" s="155">
        <v>0</v>
      </c>
      <c r="JT37" s="122">
        <v>0</v>
      </c>
      <c r="JU37" s="123">
        <v>0</v>
      </c>
      <c r="JV37" s="123">
        <v>0</v>
      </c>
      <c r="JW37" s="123">
        <v>0</v>
      </c>
      <c r="JX37" s="123">
        <v>0</v>
      </c>
      <c r="JY37" s="123">
        <v>0</v>
      </c>
      <c r="JZ37" s="124">
        <v>0</v>
      </c>
      <c r="KA37" s="351">
        <v>0</v>
      </c>
      <c r="KB37" s="256">
        <v>0</v>
      </c>
      <c r="KC37" s="250">
        <v>0</v>
      </c>
      <c r="KD37" s="124">
        <v>0</v>
      </c>
      <c r="KE37" s="122">
        <v>0</v>
      </c>
      <c r="KF37" s="123">
        <v>0</v>
      </c>
      <c r="KG37" s="123">
        <v>0</v>
      </c>
      <c r="KH37" s="123">
        <v>0</v>
      </c>
      <c r="KI37" s="123">
        <v>0</v>
      </c>
      <c r="KJ37" s="123">
        <v>0</v>
      </c>
      <c r="KK37" s="124">
        <v>0</v>
      </c>
      <c r="KL37" s="157">
        <v>0</v>
      </c>
      <c r="KM37" s="253">
        <v>0</v>
      </c>
      <c r="KN37" s="260">
        <v>0</v>
      </c>
      <c r="KO37" s="261">
        <v>0</v>
      </c>
      <c r="KP37" s="371"/>
      <c r="KQ37" s="123">
        <v>0</v>
      </c>
      <c r="KR37" s="123">
        <v>0</v>
      </c>
      <c r="KS37" s="123">
        <v>212856</v>
      </c>
      <c r="KT37" s="123">
        <v>0</v>
      </c>
      <c r="KU37" s="123">
        <v>0</v>
      </c>
      <c r="KV37" s="124">
        <v>212856</v>
      </c>
      <c r="KW37" s="351">
        <v>212856</v>
      </c>
      <c r="KX37" s="156">
        <v>0</v>
      </c>
      <c r="KY37" s="123">
        <v>0</v>
      </c>
      <c r="KZ37" s="124">
        <v>0</v>
      </c>
      <c r="LA37" s="371"/>
      <c r="LB37" s="123">
        <v>0</v>
      </c>
      <c r="LC37" s="123">
        <v>0</v>
      </c>
      <c r="LD37" s="123">
        <v>0</v>
      </c>
      <c r="LE37" s="123">
        <v>0</v>
      </c>
      <c r="LF37" s="123">
        <v>0</v>
      </c>
      <c r="LG37" s="124">
        <v>0</v>
      </c>
      <c r="LH37" s="125">
        <v>0</v>
      </c>
      <c r="LI37" s="156">
        <v>0</v>
      </c>
      <c r="LJ37" s="123">
        <v>0</v>
      </c>
      <c r="LK37" s="124">
        <v>0</v>
      </c>
      <c r="LL37" s="371"/>
      <c r="LM37" s="123">
        <v>0</v>
      </c>
      <c r="LN37" s="123">
        <v>154084</v>
      </c>
      <c r="LO37" s="123">
        <v>0</v>
      </c>
      <c r="LP37" s="123">
        <v>187684</v>
      </c>
      <c r="LQ37" s="123">
        <v>0</v>
      </c>
      <c r="LR37" s="124">
        <v>341768</v>
      </c>
      <c r="LS37" s="351">
        <v>341768</v>
      </c>
      <c r="LT37" s="156">
        <v>0</v>
      </c>
      <c r="LU37" s="123">
        <v>0</v>
      </c>
      <c r="LV37" s="124">
        <v>0</v>
      </c>
      <c r="LW37" s="371"/>
      <c r="LX37" s="123">
        <v>0</v>
      </c>
      <c r="LY37" s="123">
        <v>0</v>
      </c>
      <c r="LZ37" s="123">
        <v>0</v>
      </c>
      <c r="MA37" s="123">
        <v>0</v>
      </c>
      <c r="MB37" s="123">
        <v>0</v>
      </c>
      <c r="MC37" s="124">
        <v>0</v>
      </c>
      <c r="MD37" s="125">
        <v>0</v>
      </c>
      <c r="ME37" s="156">
        <v>0</v>
      </c>
      <c r="MF37" s="123">
        <v>0</v>
      </c>
      <c r="MG37" s="124">
        <v>0</v>
      </c>
      <c r="MH37" s="371"/>
      <c r="MI37" s="123">
        <v>0</v>
      </c>
      <c r="MJ37" s="123">
        <v>0</v>
      </c>
      <c r="MK37" s="123">
        <v>0</v>
      </c>
      <c r="ML37" s="123">
        <v>0</v>
      </c>
      <c r="MM37" s="123">
        <v>255746</v>
      </c>
      <c r="MN37" s="124">
        <v>255746</v>
      </c>
      <c r="MO37" s="157">
        <v>255746</v>
      </c>
      <c r="MP37" s="156">
        <v>0</v>
      </c>
      <c r="MQ37" s="123">
        <v>0</v>
      </c>
      <c r="MR37" s="124">
        <v>0</v>
      </c>
      <c r="MS37" s="371"/>
      <c r="MT37" s="123">
        <v>0</v>
      </c>
      <c r="MU37" s="123">
        <v>0</v>
      </c>
      <c r="MV37" s="123">
        <v>0</v>
      </c>
      <c r="MW37" s="123">
        <v>0</v>
      </c>
      <c r="MX37" s="123">
        <v>0</v>
      </c>
      <c r="MY37" s="124">
        <v>0</v>
      </c>
      <c r="MZ37" s="157">
        <v>0</v>
      </c>
      <c r="NA37" s="156">
        <v>0</v>
      </c>
      <c r="NB37" s="123">
        <v>0</v>
      </c>
      <c r="NC37" s="124">
        <v>0</v>
      </c>
      <c r="ND37" s="371"/>
      <c r="NE37" s="123">
        <v>0</v>
      </c>
      <c r="NF37" s="123">
        <v>0</v>
      </c>
      <c r="NG37" s="123">
        <v>0</v>
      </c>
      <c r="NH37" s="123">
        <v>0</v>
      </c>
      <c r="NI37" s="123">
        <v>255746</v>
      </c>
      <c r="NJ37" s="124">
        <v>255746</v>
      </c>
      <c r="NK37" s="351">
        <v>255746</v>
      </c>
      <c r="NL37" s="156">
        <v>0</v>
      </c>
      <c r="NM37" s="123">
        <v>0</v>
      </c>
      <c r="NN37" s="124">
        <v>0</v>
      </c>
      <c r="NO37" s="371"/>
      <c r="NP37" s="123">
        <v>0</v>
      </c>
      <c r="NQ37" s="123">
        <v>0</v>
      </c>
      <c r="NR37" s="123">
        <v>0</v>
      </c>
      <c r="NS37" s="123">
        <v>0</v>
      </c>
      <c r="NT37" s="123">
        <v>0</v>
      </c>
      <c r="NU37" s="124">
        <v>0</v>
      </c>
      <c r="NV37" s="125">
        <v>0</v>
      </c>
      <c r="NW37" s="156">
        <v>0</v>
      </c>
      <c r="NX37" s="123">
        <v>0</v>
      </c>
      <c r="NY37" s="124">
        <v>0</v>
      </c>
      <c r="NZ37" s="371"/>
      <c r="OA37" s="123">
        <v>0</v>
      </c>
      <c r="OB37" s="123">
        <v>0</v>
      </c>
      <c r="OC37" s="123">
        <v>0</v>
      </c>
      <c r="OD37" s="123">
        <v>0</v>
      </c>
      <c r="OE37" s="123">
        <v>0</v>
      </c>
      <c r="OF37" s="124">
        <v>0</v>
      </c>
      <c r="OG37" s="125">
        <v>0</v>
      </c>
      <c r="OH37" s="156">
        <v>0</v>
      </c>
      <c r="OI37" s="123">
        <v>75395</v>
      </c>
      <c r="OJ37" s="155">
        <v>75395</v>
      </c>
      <c r="OK37" s="122">
        <v>0</v>
      </c>
      <c r="OL37" s="123">
        <v>520721</v>
      </c>
      <c r="OM37" s="123">
        <v>588038</v>
      </c>
      <c r="ON37" s="123">
        <v>790154</v>
      </c>
      <c r="OO37" s="123">
        <v>598759</v>
      </c>
      <c r="OP37" s="123">
        <v>517616</v>
      </c>
      <c r="OQ37" s="124">
        <v>3015288</v>
      </c>
      <c r="OR37" s="157">
        <v>3090683</v>
      </c>
    </row>
    <row r="38" spans="1:408" ht="20.25" customHeight="1" x14ac:dyDescent="0.15">
      <c r="A38" s="130" t="s">
        <v>33</v>
      </c>
      <c r="B38" s="113">
        <v>109470</v>
      </c>
      <c r="C38" s="117">
        <v>42648</v>
      </c>
      <c r="D38" s="116">
        <v>152118</v>
      </c>
      <c r="E38" s="112">
        <v>0</v>
      </c>
      <c r="F38" s="117">
        <v>328176</v>
      </c>
      <c r="G38" s="117">
        <v>502845</v>
      </c>
      <c r="H38" s="117">
        <v>841630</v>
      </c>
      <c r="I38" s="117">
        <v>188127</v>
      </c>
      <c r="J38" s="117">
        <v>0</v>
      </c>
      <c r="K38" s="192">
        <v>1860778</v>
      </c>
      <c r="L38" s="119">
        <v>2012896</v>
      </c>
      <c r="M38" s="113">
        <v>13664</v>
      </c>
      <c r="N38" s="117">
        <v>27948</v>
      </c>
      <c r="O38" s="116">
        <v>41612</v>
      </c>
      <c r="P38" s="113">
        <v>0</v>
      </c>
      <c r="Q38" s="117">
        <v>146608</v>
      </c>
      <c r="R38" s="117">
        <v>47054</v>
      </c>
      <c r="S38" s="117">
        <v>253053</v>
      </c>
      <c r="T38" s="117">
        <v>55467</v>
      </c>
      <c r="U38" s="117">
        <v>0</v>
      </c>
      <c r="V38" s="116">
        <v>502182</v>
      </c>
      <c r="W38" s="119">
        <v>543794</v>
      </c>
      <c r="X38" s="113">
        <v>0</v>
      </c>
      <c r="Y38" s="117">
        <v>0</v>
      </c>
      <c r="Z38" s="116">
        <v>0</v>
      </c>
      <c r="AA38" s="113">
        <v>0</v>
      </c>
      <c r="AB38" s="117">
        <v>19811</v>
      </c>
      <c r="AC38" s="117">
        <v>16436</v>
      </c>
      <c r="AD38" s="117">
        <v>82216</v>
      </c>
      <c r="AE38" s="117">
        <v>39136</v>
      </c>
      <c r="AF38" s="117">
        <v>0</v>
      </c>
      <c r="AG38" s="116">
        <v>157599</v>
      </c>
      <c r="AH38" s="119">
        <v>157599</v>
      </c>
      <c r="AI38" s="113">
        <v>0</v>
      </c>
      <c r="AJ38" s="117">
        <v>0</v>
      </c>
      <c r="AK38" s="116">
        <v>0</v>
      </c>
      <c r="AL38" s="113">
        <v>0</v>
      </c>
      <c r="AM38" s="117">
        <v>0</v>
      </c>
      <c r="AN38" s="117">
        <v>0</v>
      </c>
      <c r="AO38" s="117">
        <v>0</v>
      </c>
      <c r="AP38" s="117">
        <v>0</v>
      </c>
      <c r="AQ38" s="117">
        <v>0</v>
      </c>
      <c r="AR38" s="116">
        <v>0</v>
      </c>
      <c r="AS38" s="119">
        <v>0</v>
      </c>
      <c r="AT38" s="113">
        <v>0</v>
      </c>
      <c r="AU38" s="117">
        <v>0</v>
      </c>
      <c r="AV38" s="116">
        <v>0</v>
      </c>
      <c r="AW38" s="113">
        <v>0</v>
      </c>
      <c r="AX38" s="117">
        <v>66244</v>
      </c>
      <c r="AY38" s="117">
        <v>0</v>
      </c>
      <c r="AZ38" s="117">
        <v>157334</v>
      </c>
      <c r="BA38" s="117">
        <v>9674</v>
      </c>
      <c r="BB38" s="117">
        <v>0</v>
      </c>
      <c r="BC38" s="116">
        <v>233252</v>
      </c>
      <c r="BD38" s="119">
        <v>233252</v>
      </c>
      <c r="BE38" s="113">
        <v>0</v>
      </c>
      <c r="BF38" s="117">
        <v>27948</v>
      </c>
      <c r="BG38" s="115">
        <v>27948</v>
      </c>
      <c r="BH38" s="114">
        <v>0</v>
      </c>
      <c r="BI38" s="117">
        <v>60553</v>
      </c>
      <c r="BJ38" s="117">
        <v>0</v>
      </c>
      <c r="BK38" s="117">
        <v>0</v>
      </c>
      <c r="BL38" s="117">
        <v>0</v>
      </c>
      <c r="BM38" s="117">
        <v>0</v>
      </c>
      <c r="BN38" s="116">
        <v>60553</v>
      </c>
      <c r="BO38" s="119">
        <v>88501</v>
      </c>
      <c r="BP38" s="113">
        <v>13664</v>
      </c>
      <c r="BQ38" s="117">
        <v>0</v>
      </c>
      <c r="BR38" s="116">
        <v>13664</v>
      </c>
      <c r="BS38" s="113">
        <v>0</v>
      </c>
      <c r="BT38" s="117">
        <v>0</v>
      </c>
      <c r="BU38" s="117">
        <v>30618</v>
      </c>
      <c r="BV38" s="117">
        <v>13503</v>
      </c>
      <c r="BW38" s="117">
        <v>6657</v>
      </c>
      <c r="BX38" s="117">
        <v>0</v>
      </c>
      <c r="BY38" s="116">
        <v>50778</v>
      </c>
      <c r="BZ38" s="119">
        <v>64442</v>
      </c>
      <c r="CA38" s="113">
        <v>0</v>
      </c>
      <c r="CB38" s="117">
        <v>0</v>
      </c>
      <c r="CC38" s="116">
        <v>0</v>
      </c>
      <c r="CD38" s="113">
        <v>0</v>
      </c>
      <c r="CE38" s="117">
        <v>173518</v>
      </c>
      <c r="CF38" s="117">
        <v>0</v>
      </c>
      <c r="CG38" s="117">
        <v>0</v>
      </c>
      <c r="CH38" s="117">
        <v>15463</v>
      </c>
      <c r="CI38" s="117">
        <v>0</v>
      </c>
      <c r="CJ38" s="116">
        <v>188981</v>
      </c>
      <c r="CK38" s="119">
        <v>188981</v>
      </c>
      <c r="CL38" s="113">
        <v>0</v>
      </c>
      <c r="CM38" s="117">
        <v>0</v>
      </c>
      <c r="CN38" s="116">
        <v>0</v>
      </c>
      <c r="CO38" s="114">
        <v>0</v>
      </c>
      <c r="CP38" s="117">
        <v>173518</v>
      </c>
      <c r="CQ38" s="117">
        <v>0</v>
      </c>
      <c r="CR38" s="117">
        <v>0</v>
      </c>
      <c r="CS38" s="117">
        <v>15463</v>
      </c>
      <c r="CT38" s="117">
        <v>0</v>
      </c>
      <c r="CU38" s="116">
        <v>188981</v>
      </c>
      <c r="CV38" s="119">
        <v>188981</v>
      </c>
      <c r="CW38" s="113">
        <v>0</v>
      </c>
      <c r="CX38" s="117">
        <v>0</v>
      </c>
      <c r="CY38" s="116">
        <v>0</v>
      </c>
      <c r="CZ38" s="113">
        <v>0</v>
      </c>
      <c r="DA38" s="117">
        <v>0</v>
      </c>
      <c r="DB38" s="117">
        <v>0</v>
      </c>
      <c r="DC38" s="117">
        <v>0</v>
      </c>
      <c r="DD38" s="117">
        <v>0</v>
      </c>
      <c r="DE38" s="117">
        <v>0</v>
      </c>
      <c r="DF38" s="116">
        <v>0</v>
      </c>
      <c r="DG38" s="119">
        <v>0</v>
      </c>
      <c r="DH38" s="113">
        <v>0</v>
      </c>
      <c r="DI38" s="117">
        <v>0</v>
      </c>
      <c r="DJ38" s="115">
        <v>0</v>
      </c>
      <c r="DK38" s="114">
        <v>0</v>
      </c>
      <c r="DL38" s="117">
        <v>0</v>
      </c>
      <c r="DM38" s="117">
        <v>0</v>
      </c>
      <c r="DN38" s="117">
        <v>21093</v>
      </c>
      <c r="DO38" s="117">
        <v>103729</v>
      </c>
      <c r="DP38" s="117">
        <v>0</v>
      </c>
      <c r="DQ38" s="116">
        <v>124822</v>
      </c>
      <c r="DR38" s="119">
        <v>124822</v>
      </c>
      <c r="DS38" s="113">
        <v>0</v>
      </c>
      <c r="DT38" s="117">
        <v>0</v>
      </c>
      <c r="DU38" s="116">
        <v>0</v>
      </c>
      <c r="DV38" s="113">
        <v>0</v>
      </c>
      <c r="DW38" s="117">
        <v>0</v>
      </c>
      <c r="DX38" s="117">
        <v>0</v>
      </c>
      <c r="DY38" s="117">
        <v>21093</v>
      </c>
      <c r="DZ38" s="117">
        <v>0</v>
      </c>
      <c r="EA38" s="117">
        <v>0</v>
      </c>
      <c r="EB38" s="116">
        <v>21093</v>
      </c>
      <c r="EC38" s="119">
        <v>21093</v>
      </c>
      <c r="ED38" s="113">
        <v>0</v>
      </c>
      <c r="EE38" s="115">
        <v>0</v>
      </c>
      <c r="EF38" s="116">
        <v>0</v>
      </c>
      <c r="EG38" s="113">
        <v>0</v>
      </c>
      <c r="EH38" s="117">
        <v>0</v>
      </c>
      <c r="EI38" s="117">
        <v>0</v>
      </c>
      <c r="EJ38" s="117">
        <v>0</v>
      </c>
      <c r="EK38" s="117">
        <v>103729</v>
      </c>
      <c r="EL38" s="117">
        <v>0</v>
      </c>
      <c r="EM38" s="115">
        <v>103729</v>
      </c>
      <c r="EN38" s="119">
        <v>103729</v>
      </c>
      <c r="EO38" s="113">
        <v>0</v>
      </c>
      <c r="EP38" s="117">
        <v>0</v>
      </c>
      <c r="EQ38" s="115">
        <v>0</v>
      </c>
      <c r="ER38" s="114">
        <v>0</v>
      </c>
      <c r="ES38" s="117">
        <v>0</v>
      </c>
      <c r="ET38" s="117">
        <v>0</v>
      </c>
      <c r="EU38" s="117">
        <v>0</v>
      </c>
      <c r="EV38" s="117">
        <v>0</v>
      </c>
      <c r="EW38" s="117">
        <v>0</v>
      </c>
      <c r="EX38" s="116">
        <v>0</v>
      </c>
      <c r="EY38" s="119">
        <v>0</v>
      </c>
      <c r="EZ38" s="113">
        <v>0</v>
      </c>
      <c r="FA38" s="117">
        <v>0</v>
      </c>
      <c r="FB38" s="115">
        <v>0</v>
      </c>
      <c r="FC38" s="371"/>
      <c r="FD38" s="117">
        <v>0</v>
      </c>
      <c r="FE38" s="117">
        <v>0</v>
      </c>
      <c r="FF38" s="117">
        <v>0</v>
      </c>
      <c r="FG38" s="117">
        <v>0</v>
      </c>
      <c r="FH38" s="117">
        <v>0</v>
      </c>
      <c r="FI38" s="116">
        <v>0</v>
      </c>
      <c r="FJ38" s="119">
        <v>0</v>
      </c>
      <c r="FK38" s="113">
        <v>0</v>
      </c>
      <c r="FL38" s="117">
        <v>14700</v>
      </c>
      <c r="FM38" s="116">
        <v>14700</v>
      </c>
      <c r="FN38" s="113">
        <v>0</v>
      </c>
      <c r="FO38" s="117">
        <v>8050</v>
      </c>
      <c r="FP38" s="117">
        <v>8050</v>
      </c>
      <c r="FQ38" s="117">
        <v>42378</v>
      </c>
      <c r="FR38" s="117">
        <v>13468</v>
      </c>
      <c r="FS38" s="117">
        <v>0</v>
      </c>
      <c r="FT38" s="116">
        <v>71946</v>
      </c>
      <c r="FU38" s="119">
        <v>86646</v>
      </c>
      <c r="FV38" s="118">
        <v>0</v>
      </c>
      <c r="FW38" s="117">
        <v>14700</v>
      </c>
      <c r="FX38" s="115">
        <v>14700</v>
      </c>
      <c r="FY38" s="114">
        <v>0</v>
      </c>
      <c r="FZ38" s="117">
        <v>8050</v>
      </c>
      <c r="GA38" s="117">
        <v>8050</v>
      </c>
      <c r="GB38" s="117">
        <v>42378</v>
      </c>
      <c r="GC38" s="117">
        <v>13468</v>
      </c>
      <c r="GD38" s="117">
        <v>0</v>
      </c>
      <c r="GE38" s="116">
        <v>71946</v>
      </c>
      <c r="GF38" s="348">
        <v>86646</v>
      </c>
      <c r="GG38" s="118">
        <v>0</v>
      </c>
      <c r="GH38" s="117">
        <v>0</v>
      </c>
      <c r="GI38" s="115">
        <v>0</v>
      </c>
      <c r="GJ38" s="114">
        <v>0</v>
      </c>
      <c r="GK38" s="117">
        <v>0</v>
      </c>
      <c r="GL38" s="117">
        <v>0</v>
      </c>
      <c r="GM38" s="117">
        <v>0</v>
      </c>
      <c r="GN38" s="117">
        <v>0</v>
      </c>
      <c r="GO38" s="117">
        <v>0</v>
      </c>
      <c r="GP38" s="116">
        <v>0</v>
      </c>
      <c r="GQ38" s="119">
        <v>0</v>
      </c>
      <c r="GR38" s="113">
        <v>0</v>
      </c>
      <c r="GS38" s="117">
        <v>0</v>
      </c>
      <c r="GT38" s="116">
        <v>0</v>
      </c>
      <c r="GU38" s="113">
        <v>0</v>
      </c>
      <c r="GV38" s="117">
        <v>0</v>
      </c>
      <c r="GW38" s="117">
        <v>0</v>
      </c>
      <c r="GX38" s="117">
        <v>0</v>
      </c>
      <c r="GY38" s="117">
        <v>0</v>
      </c>
      <c r="GZ38" s="117">
        <v>0</v>
      </c>
      <c r="HA38" s="115">
        <v>0</v>
      </c>
      <c r="HB38" s="119">
        <v>0</v>
      </c>
      <c r="HC38" s="113">
        <v>95806</v>
      </c>
      <c r="HD38" s="117">
        <v>0</v>
      </c>
      <c r="HE38" s="115">
        <v>95806</v>
      </c>
      <c r="HF38" s="114">
        <v>0</v>
      </c>
      <c r="HG38" s="117">
        <v>0</v>
      </c>
      <c r="HH38" s="117">
        <v>447741</v>
      </c>
      <c r="HI38" s="117">
        <v>525106</v>
      </c>
      <c r="HJ38" s="117">
        <v>0</v>
      </c>
      <c r="HK38" s="117">
        <v>0</v>
      </c>
      <c r="HL38" s="116">
        <v>972847</v>
      </c>
      <c r="HM38" s="112">
        <v>1068653</v>
      </c>
      <c r="HN38" s="371"/>
      <c r="HO38" s="371"/>
      <c r="HP38" s="371"/>
      <c r="HQ38" s="371"/>
      <c r="HR38" s="371"/>
      <c r="HS38" s="371"/>
      <c r="HT38" s="371"/>
      <c r="HU38" s="371"/>
      <c r="HV38" s="371"/>
      <c r="HW38" s="371"/>
      <c r="HX38" s="371"/>
      <c r="HY38" s="162">
        <v>0</v>
      </c>
      <c r="HZ38" s="150">
        <v>0</v>
      </c>
      <c r="IA38" s="162">
        <v>0</v>
      </c>
      <c r="IB38" s="158">
        <v>0</v>
      </c>
      <c r="IC38" s="147">
        <v>48378</v>
      </c>
      <c r="ID38" s="159">
        <v>0</v>
      </c>
      <c r="IE38" s="148">
        <v>77487</v>
      </c>
      <c r="IF38" s="147">
        <v>68782</v>
      </c>
      <c r="IG38" s="148">
        <v>0</v>
      </c>
      <c r="IH38" s="160">
        <v>194647</v>
      </c>
      <c r="II38" s="162">
        <v>194647</v>
      </c>
      <c r="IJ38" s="253">
        <v>0</v>
      </c>
      <c r="IK38" s="260">
        <v>0</v>
      </c>
      <c r="IL38" s="261">
        <v>0</v>
      </c>
      <c r="IM38" s="371"/>
      <c r="IN38" s="123">
        <v>0</v>
      </c>
      <c r="IO38" s="123">
        <v>0</v>
      </c>
      <c r="IP38" s="123">
        <v>0</v>
      </c>
      <c r="IQ38" s="123">
        <v>68782</v>
      </c>
      <c r="IR38" s="123">
        <v>0</v>
      </c>
      <c r="IS38" s="155">
        <v>68782</v>
      </c>
      <c r="IT38" s="351">
        <v>68782</v>
      </c>
      <c r="IU38" s="156">
        <v>0</v>
      </c>
      <c r="IV38" s="123">
        <v>0</v>
      </c>
      <c r="IW38" s="124">
        <v>0</v>
      </c>
      <c r="IX38" s="371"/>
      <c r="IY38" s="123">
        <v>0</v>
      </c>
      <c r="IZ38" s="123">
        <v>0</v>
      </c>
      <c r="JA38" s="123">
        <v>0</v>
      </c>
      <c r="JB38" s="123">
        <v>0</v>
      </c>
      <c r="JC38" s="123">
        <v>0</v>
      </c>
      <c r="JD38" s="124">
        <v>0</v>
      </c>
      <c r="JE38" s="125">
        <v>0</v>
      </c>
      <c r="JF38" s="156">
        <v>0</v>
      </c>
      <c r="JG38" s="123">
        <v>0</v>
      </c>
      <c r="JH38" s="155">
        <v>0</v>
      </c>
      <c r="JI38" s="122">
        <v>0</v>
      </c>
      <c r="JJ38" s="123">
        <v>48378</v>
      </c>
      <c r="JK38" s="123">
        <v>0</v>
      </c>
      <c r="JL38" s="123">
        <v>77487</v>
      </c>
      <c r="JM38" s="123">
        <v>0</v>
      </c>
      <c r="JN38" s="123">
        <v>0</v>
      </c>
      <c r="JO38" s="124">
        <v>125865</v>
      </c>
      <c r="JP38" s="351">
        <v>125865</v>
      </c>
      <c r="JQ38" s="156">
        <v>0</v>
      </c>
      <c r="JR38" s="123">
        <v>0</v>
      </c>
      <c r="JS38" s="155">
        <v>0</v>
      </c>
      <c r="JT38" s="122">
        <v>0</v>
      </c>
      <c r="JU38" s="123">
        <v>0</v>
      </c>
      <c r="JV38" s="123">
        <v>0</v>
      </c>
      <c r="JW38" s="123">
        <v>0</v>
      </c>
      <c r="JX38" s="123">
        <v>0</v>
      </c>
      <c r="JY38" s="123">
        <v>0</v>
      </c>
      <c r="JZ38" s="124">
        <v>0</v>
      </c>
      <c r="KA38" s="351">
        <v>0</v>
      </c>
      <c r="KB38" s="256">
        <v>0</v>
      </c>
      <c r="KC38" s="250">
        <v>0</v>
      </c>
      <c r="KD38" s="124">
        <v>0</v>
      </c>
      <c r="KE38" s="122">
        <v>0</v>
      </c>
      <c r="KF38" s="123">
        <v>0</v>
      </c>
      <c r="KG38" s="123">
        <v>0</v>
      </c>
      <c r="KH38" s="123">
        <v>0</v>
      </c>
      <c r="KI38" s="123">
        <v>0</v>
      </c>
      <c r="KJ38" s="123">
        <v>0</v>
      </c>
      <c r="KK38" s="124">
        <v>0</v>
      </c>
      <c r="KL38" s="157">
        <v>0</v>
      </c>
      <c r="KM38" s="253">
        <v>0</v>
      </c>
      <c r="KN38" s="260">
        <v>0</v>
      </c>
      <c r="KO38" s="261">
        <v>0</v>
      </c>
      <c r="KP38" s="371"/>
      <c r="KQ38" s="123">
        <v>0</v>
      </c>
      <c r="KR38" s="123">
        <v>0</v>
      </c>
      <c r="KS38" s="123">
        <v>0</v>
      </c>
      <c r="KT38" s="123">
        <v>0</v>
      </c>
      <c r="KU38" s="123">
        <v>0</v>
      </c>
      <c r="KV38" s="124">
        <v>0</v>
      </c>
      <c r="KW38" s="351">
        <v>0</v>
      </c>
      <c r="KX38" s="156">
        <v>0</v>
      </c>
      <c r="KY38" s="123">
        <v>0</v>
      </c>
      <c r="KZ38" s="124">
        <v>0</v>
      </c>
      <c r="LA38" s="371"/>
      <c r="LB38" s="123">
        <v>0</v>
      </c>
      <c r="LC38" s="123">
        <v>0</v>
      </c>
      <c r="LD38" s="123">
        <v>0</v>
      </c>
      <c r="LE38" s="123">
        <v>0</v>
      </c>
      <c r="LF38" s="123">
        <v>0</v>
      </c>
      <c r="LG38" s="124">
        <v>0</v>
      </c>
      <c r="LH38" s="125">
        <v>0</v>
      </c>
      <c r="LI38" s="156">
        <v>0</v>
      </c>
      <c r="LJ38" s="123">
        <v>0</v>
      </c>
      <c r="LK38" s="124">
        <v>0</v>
      </c>
      <c r="LL38" s="371"/>
      <c r="LM38" s="123">
        <v>0</v>
      </c>
      <c r="LN38" s="123">
        <v>0</v>
      </c>
      <c r="LO38" s="123">
        <v>0</v>
      </c>
      <c r="LP38" s="123">
        <v>0</v>
      </c>
      <c r="LQ38" s="123">
        <v>0</v>
      </c>
      <c r="LR38" s="124">
        <v>0</v>
      </c>
      <c r="LS38" s="351">
        <v>0</v>
      </c>
      <c r="LT38" s="156">
        <v>0</v>
      </c>
      <c r="LU38" s="123">
        <v>0</v>
      </c>
      <c r="LV38" s="124">
        <v>0</v>
      </c>
      <c r="LW38" s="371"/>
      <c r="LX38" s="123">
        <v>0</v>
      </c>
      <c r="LY38" s="123">
        <v>0</v>
      </c>
      <c r="LZ38" s="123">
        <v>0</v>
      </c>
      <c r="MA38" s="123">
        <v>0</v>
      </c>
      <c r="MB38" s="123">
        <v>0</v>
      </c>
      <c r="MC38" s="124">
        <v>0</v>
      </c>
      <c r="MD38" s="125">
        <v>0</v>
      </c>
      <c r="ME38" s="156">
        <v>0</v>
      </c>
      <c r="MF38" s="123">
        <v>0</v>
      </c>
      <c r="MG38" s="124">
        <v>0</v>
      </c>
      <c r="MH38" s="371"/>
      <c r="MI38" s="123">
        <v>174085</v>
      </c>
      <c r="MJ38" s="123">
        <v>219032</v>
      </c>
      <c r="MK38" s="123">
        <v>267605</v>
      </c>
      <c r="ML38" s="123">
        <v>407126</v>
      </c>
      <c r="MM38" s="123">
        <v>302008</v>
      </c>
      <c r="MN38" s="124">
        <v>1369856</v>
      </c>
      <c r="MO38" s="157">
        <v>1369856</v>
      </c>
      <c r="MP38" s="156">
        <v>0</v>
      </c>
      <c r="MQ38" s="123">
        <v>0</v>
      </c>
      <c r="MR38" s="124">
        <v>0</v>
      </c>
      <c r="MS38" s="371"/>
      <c r="MT38" s="123">
        <v>0</v>
      </c>
      <c r="MU38" s="123">
        <v>0</v>
      </c>
      <c r="MV38" s="123">
        <v>0</v>
      </c>
      <c r="MW38" s="123">
        <v>407126</v>
      </c>
      <c r="MX38" s="123">
        <v>0</v>
      </c>
      <c r="MY38" s="124">
        <v>407126</v>
      </c>
      <c r="MZ38" s="157">
        <v>407126</v>
      </c>
      <c r="NA38" s="156">
        <v>0</v>
      </c>
      <c r="NB38" s="123">
        <v>0</v>
      </c>
      <c r="NC38" s="124">
        <v>0</v>
      </c>
      <c r="ND38" s="371"/>
      <c r="NE38" s="123">
        <v>0</v>
      </c>
      <c r="NF38" s="123">
        <v>0</v>
      </c>
      <c r="NG38" s="123">
        <v>0</v>
      </c>
      <c r="NH38" s="123">
        <v>0</v>
      </c>
      <c r="NI38" s="123">
        <v>0</v>
      </c>
      <c r="NJ38" s="124">
        <v>0</v>
      </c>
      <c r="NK38" s="351">
        <v>0</v>
      </c>
      <c r="NL38" s="156">
        <v>0</v>
      </c>
      <c r="NM38" s="123">
        <v>0</v>
      </c>
      <c r="NN38" s="124">
        <v>0</v>
      </c>
      <c r="NO38" s="371"/>
      <c r="NP38" s="123">
        <v>0</v>
      </c>
      <c r="NQ38" s="123">
        <v>0</v>
      </c>
      <c r="NR38" s="123">
        <v>0</v>
      </c>
      <c r="NS38" s="123">
        <v>0</v>
      </c>
      <c r="NT38" s="123">
        <v>0</v>
      </c>
      <c r="NU38" s="124">
        <v>0</v>
      </c>
      <c r="NV38" s="125">
        <v>0</v>
      </c>
      <c r="NW38" s="156">
        <v>0</v>
      </c>
      <c r="NX38" s="123">
        <v>0</v>
      </c>
      <c r="NY38" s="124">
        <v>0</v>
      </c>
      <c r="NZ38" s="371"/>
      <c r="OA38" s="123">
        <v>174085</v>
      </c>
      <c r="OB38" s="123">
        <v>219032</v>
      </c>
      <c r="OC38" s="123">
        <v>267605</v>
      </c>
      <c r="OD38" s="123">
        <v>0</v>
      </c>
      <c r="OE38" s="123">
        <v>302008</v>
      </c>
      <c r="OF38" s="124">
        <v>962730</v>
      </c>
      <c r="OG38" s="125">
        <v>962730</v>
      </c>
      <c r="OH38" s="156">
        <v>109470</v>
      </c>
      <c r="OI38" s="123">
        <v>42648</v>
      </c>
      <c r="OJ38" s="155">
        <v>152118</v>
      </c>
      <c r="OK38" s="122">
        <v>0</v>
      </c>
      <c r="OL38" s="123">
        <v>550639</v>
      </c>
      <c r="OM38" s="123">
        <v>721877</v>
      </c>
      <c r="ON38" s="123">
        <v>1186722</v>
      </c>
      <c r="OO38" s="123">
        <v>664035</v>
      </c>
      <c r="OP38" s="123">
        <v>302008</v>
      </c>
      <c r="OQ38" s="124">
        <v>3425281</v>
      </c>
      <c r="OR38" s="157">
        <v>3577399</v>
      </c>
    </row>
    <row r="39" spans="1:408" ht="20.25" customHeight="1" x14ac:dyDescent="0.15">
      <c r="A39" s="130" t="s">
        <v>34</v>
      </c>
      <c r="B39" s="113">
        <v>49658</v>
      </c>
      <c r="C39" s="117">
        <v>7350</v>
      </c>
      <c r="D39" s="193">
        <v>57008</v>
      </c>
      <c r="E39" s="194">
        <v>0</v>
      </c>
      <c r="F39" s="195">
        <v>118785</v>
      </c>
      <c r="G39" s="195">
        <v>368004</v>
      </c>
      <c r="H39" s="195">
        <v>227822</v>
      </c>
      <c r="I39" s="195">
        <v>38199</v>
      </c>
      <c r="J39" s="195">
        <v>0</v>
      </c>
      <c r="K39" s="196">
        <v>752810</v>
      </c>
      <c r="L39" s="119">
        <v>809818</v>
      </c>
      <c r="M39" s="113">
        <v>1827</v>
      </c>
      <c r="N39" s="117">
        <v>0</v>
      </c>
      <c r="O39" s="116">
        <v>1827</v>
      </c>
      <c r="P39" s="113">
        <v>0</v>
      </c>
      <c r="Q39" s="117">
        <v>115285</v>
      </c>
      <c r="R39" s="117">
        <v>22974</v>
      </c>
      <c r="S39" s="117">
        <v>37366</v>
      </c>
      <c r="T39" s="117">
        <v>31899</v>
      </c>
      <c r="U39" s="117">
        <v>0</v>
      </c>
      <c r="V39" s="116">
        <v>207524</v>
      </c>
      <c r="W39" s="119">
        <v>209351</v>
      </c>
      <c r="X39" s="113">
        <v>0</v>
      </c>
      <c r="Y39" s="117">
        <v>0</v>
      </c>
      <c r="Z39" s="116">
        <v>0</v>
      </c>
      <c r="AA39" s="113">
        <v>0</v>
      </c>
      <c r="AB39" s="117">
        <v>75987</v>
      </c>
      <c r="AC39" s="117">
        <v>0</v>
      </c>
      <c r="AD39" s="117">
        <v>28294</v>
      </c>
      <c r="AE39" s="117">
        <v>9429</v>
      </c>
      <c r="AF39" s="117">
        <v>0</v>
      </c>
      <c r="AG39" s="116">
        <v>113710</v>
      </c>
      <c r="AH39" s="119">
        <v>113710</v>
      </c>
      <c r="AI39" s="113">
        <v>0</v>
      </c>
      <c r="AJ39" s="117">
        <v>0</v>
      </c>
      <c r="AK39" s="116">
        <v>0</v>
      </c>
      <c r="AL39" s="113">
        <v>0</v>
      </c>
      <c r="AM39" s="117">
        <v>0</v>
      </c>
      <c r="AN39" s="117">
        <v>0</v>
      </c>
      <c r="AO39" s="117">
        <v>0</v>
      </c>
      <c r="AP39" s="117">
        <v>0</v>
      </c>
      <c r="AQ39" s="117">
        <v>0</v>
      </c>
      <c r="AR39" s="116">
        <v>0</v>
      </c>
      <c r="AS39" s="119">
        <v>0</v>
      </c>
      <c r="AT39" s="113">
        <v>0</v>
      </c>
      <c r="AU39" s="117">
        <v>0</v>
      </c>
      <c r="AV39" s="116">
        <v>0</v>
      </c>
      <c r="AW39" s="113">
        <v>0</v>
      </c>
      <c r="AX39" s="117">
        <v>0</v>
      </c>
      <c r="AY39" s="117">
        <v>0</v>
      </c>
      <c r="AZ39" s="117">
        <v>0</v>
      </c>
      <c r="BA39" s="117">
        <v>0</v>
      </c>
      <c r="BB39" s="117">
        <v>0</v>
      </c>
      <c r="BC39" s="116">
        <v>0</v>
      </c>
      <c r="BD39" s="119">
        <v>0</v>
      </c>
      <c r="BE39" s="113">
        <v>0</v>
      </c>
      <c r="BF39" s="117">
        <v>0</v>
      </c>
      <c r="BG39" s="115">
        <v>0</v>
      </c>
      <c r="BH39" s="114">
        <v>0</v>
      </c>
      <c r="BI39" s="117">
        <v>30814</v>
      </c>
      <c r="BJ39" s="117">
        <v>0</v>
      </c>
      <c r="BK39" s="117">
        <v>0</v>
      </c>
      <c r="BL39" s="117">
        <v>22470</v>
      </c>
      <c r="BM39" s="117">
        <v>0</v>
      </c>
      <c r="BN39" s="116">
        <v>53284</v>
      </c>
      <c r="BO39" s="119">
        <v>53284</v>
      </c>
      <c r="BP39" s="113">
        <v>1827</v>
      </c>
      <c r="BQ39" s="117">
        <v>0</v>
      </c>
      <c r="BR39" s="116">
        <v>1827</v>
      </c>
      <c r="BS39" s="113">
        <v>0</v>
      </c>
      <c r="BT39" s="117">
        <v>8484</v>
      </c>
      <c r="BU39" s="117">
        <v>22974</v>
      </c>
      <c r="BV39" s="117">
        <v>9072</v>
      </c>
      <c r="BW39" s="117">
        <v>0</v>
      </c>
      <c r="BX39" s="117">
        <v>0</v>
      </c>
      <c r="BY39" s="116">
        <v>40530</v>
      </c>
      <c r="BZ39" s="119">
        <v>42357</v>
      </c>
      <c r="CA39" s="113">
        <v>0</v>
      </c>
      <c r="CB39" s="117">
        <v>0</v>
      </c>
      <c r="CC39" s="116">
        <v>0</v>
      </c>
      <c r="CD39" s="113">
        <v>0</v>
      </c>
      <c r="CE39" s="117">
        <v>0</v>
      </c>
      <c r="CF39" s="117">
        <v>64085</v>
      </c>
      <c r="CG39" s="117">
        <v>0</v>
      </c>
      <c r="CH39" s="117">
        <v>0</v>
      </c>
      <c r="CI39" s="117">
        <v>0</v>
      </c>
      <c r="CJ39" s="116">
        <v>64085</v>
      </c>
      <c r="CK39" s="119">
        <v>64085</v>
      </c>
      <c r="CL39" s="113">
        <v>0</v>
      </c>
      <c r="CM39" s="117">
        <v>0</v>
      </c>
      <c r="CN39" s="116">
        <v>0</v>
      </c>
      <c r="CO39" s="114">
        <v>0</v>
      </c>
      <c r="CP39" s="117">
        <v>0</v>
      </c>
      <c r="CQ39" s="117">
        <v>64085</v>
      </c>
      <c r="CR39" s="117">
        <v>0</v>
      </c>
      <c r="CS39" s="117">
        <v>0</v>
      </c>
      <c r="CT39" s="117">
        <v>0</v>
      </c>
      <c r="CU39" s="116">
        <v>64085</v>
      </c>
      <c r="CV39" s="119">
        <v>64085</v>
      </c>
      <c r="CW39" s="113">
        <v>0</v>
      </c>
      <c r="CX39" s="117">
        <v>0</v>
      </c>
      <c r="CY39" s="116">
        <v>0</v>
      </c>
      <c r="CZ39" s="113">
        <v>0</v>
      </c>
      <c r="DA39" s="117">
        <v>0</v>
      </c>
      <c r="DB39" s="117">
        <v>0</v>
      </c>
      <c r="DC39" s="117">
        <v>0</v>
      </c>
      <c r="DD39" s="117">
        <v>0</v>
      </c>
      <c r="DE39" s="117">
        <v>0</v>
      </c>
      <c r="DF39" s="116">
        <v>0</v>
      </c>
      <c r="DG39" s="119">
        <v>0</v>
      </c>
      <c r="DH39" s="113">
        <v>0</v>
      </c>
      <c r="DI39" s="117">
        <v>0</v>
      </c>
      <c r="DJ39" s="115">
        <v>0</v>
      </c>
      <c r="DK39" s="114">
        <v>0</v>
      </c>
      <c r="DL39" s="117">
        <v>0</v>
      </c>
      <c r="DM39" s="117">
        <v>0</v>
      </c>
      <c r="DN39" s="117">
        <v>0</v>
      </c>
      <c r="DO39" s="117">
        <v>0</v>
      </c>
      <c r="DP39" s="117">
        <v>0</v>
      </c>
      <c r="DQ39" s="116">
        <v>0</v>
      </c>
      <c r="DR39" s="119">
        <v>0</v>
      </c>
      <c r="DS39" s="113">
        <v>0</v>
      </c>
      <c r="DT39" s="117">
        <v>0</v>
      </c>
      <c r="DU39" s="116">
        <v>0</v>
      </c>
      <c r="DV39" s="113">
        <v>0</v>
      </c>
      <c r="DW39" s="117">
        <v>0</v>
      </c>
      <c r="DX39" s="117">
        <v>0</v>
      </c>
      <c r="DY39" s="117">
        <v>0</v>
      </c>
      <c r="DZ39" s="117">
        <v>0</v>
      </c>
      <c r="EA39" s="117">
        <v>0</v>
      </c>
      <c r="EB39" s="116">
        <v>0</v>
      </c>
      <c r="EC39" s="119">
        <v>0</v>
      </c>
      <c r="ED39" s="113">
        <v>0</v>
      </c>
      <c r="EE39" s="115">
        <v>0</v>
      </c>
      <c r="EF39" s="116">
        <v>0</v>
      </c>
      <c r="EG39" s="113">
        <v>0</v>
      </c>
      <c r="EH39" s="117">
        <v>0</v>
      </c>
      <c r="EI39" s="117">
        <v>0</v>
      </c>
      <c r="EJ39" s="117">
        <v>0</v>
      </c>
      <c r="EK39" s="117">
        <v>0</v>
      </c>
      <c r="EL39" s="117">
        <v>0</v>
      </c>
      <c r="EM39" s="115">
        <v>0</v>
      </c>
      <c r="EN39" s="119">
        <v>0</v>
      </c>
      <c r="EO39" s="113">
        <v>0</v>
      </c>
      <c r="EP39" s="117">
        <v>0</v>
      </c>
      <c r="EQ39" s="115">
        <v>0</v>
      </c>
      <c r="ER39" s="114">
        <v>0</v>
      </c>
      <c r="ES39" s="117">
        <v>0</v>
      </c>
      <c r="ET39" s="117">
        <v>0</v>
      </c>
      <c r="EU39" s="117">
        <v>0</v>
      </c>
      <c r="EV39" s="117">
        <v>0</v>
      </c>
      <c r="EW39" s="117">
        <v>0</v>
      </c>
      <c r="EX39" s="116">
        <v>0</v>
      </c>
      <c r="EY39" s="119">
        <v>0</v>
      </c>
      <c r="EZ39" s="113">
        <v>0</v>
      </c>
      <c r="FA39" s="117">
        <v>0</v>
      </c>
      <c r="FB39" s="115">
        <v>0</v>
      </c>
      <c r="FC39" s="371"/>
      <c r="FD39" s="117">
        <v>0</v>
      </c>
      <c r="FE39" s="117">
        <v>0</v>
      </c>
      <c r="FF39" s="117">
        <v>0</v>
      </c>
      <c r="FG39" s="117">
        <v>0</v>
      </c>
      <c r="FH39" s="117">
        <v>0</v>
      </c>
      <c r="FI39" s="116">
        <v>0</v>
      </c>
      <c r="FJ39" s="119">
        <v>0</v>
      </c>
      <c r="FK39" s="113">
        <v>1400</v>
      </c>
      <c r="FL39" s="117">
        <v>7350</v>
      </c>
      <c r="FM39" s="116">
        <v>8750</v>
      </c>
      <c r="FN39" s="113">
        <v>0</v>
      </c>
      <c r="FO39" s="117">
        <v>3500</v>
      </c>
      <c r="FP39" s="117">
        <v>0</v>
      </c>
      <c r="FQ39" s="117">
        <v>28896</v>
      </c>
      <c r="FR39" s="117">
        <v>6300</v>
      </c>
      <c r="FS39" s="117">
        <v>0</v>
      </c>
      <c r="FT39" s="116">
        <v>38696</v>
      </c>
      <c r="FU39" s="119">
        <v>47446</v>
      </c>
      <c r="FV39" s="118">
        <v>1400</v>
      </c>
      <c r="FW39" s="117">
        <v>7350</v>
      </c>
      <c r="FX39" s="115">
        <v>8750</v>
      </c>
      <c r="FY39" s="114">
        <v>0</v>
      </c>
      <c r="FZ39" s="117">
        <v>3500</v>
      </c>
      <c r="GA39" s="117">
        <v>0</v>
      </c>
      <c r="GB39" s="117">
        <v>28896</v>
      </c>
      <c r="GC39" s="117">
        <v>6300</v>
      </c>
      <c r="GD39" s="117">
        <v>0</v>
      </c>
      <c r="GE39" s="116">
        <v>38696</v>
      </c>
      <c r="GF39" s="348">
        <v>47446</v>
      </c>
      <c r="GG39" s="118">
        <v>0</v>
      </c>
      <c r="GH39" s="117">
        <v>0</v>
      </c>
      <c r="GI39" s="115">
        <v>0</v>
      </c>
      <c r="GJ39" s="114">
        <v>0</v>
      </c>
      <c r="GK39" s="117">
        <v>0</v>
      </c>
      <c r="GL39" s="117">
        <v>0</v>
      </c>
      <c r="GM39" s="117">
        <v>0</v>
      </c>
      <c r="GN39" s="117">
        <v>0</v>
      </c>
      <c r="GO39" s="117">
        <v>0</v>
      </c>
      <c r="GP39" s="116">
        <v>0</v>
      </c>
      <c r="GQ39" s="119">
        <v>0</v>
      </c>
      <c r="GR39" s="113">
        <v>0</v>
      </c>
      <c r="GS39" s="117">
        <v>0</v>
      </c>
      <c r="GT39" s="116">
        <v>0</v>
      </c>
      <c r="GU39" s="113">
        <v>0</v>
      </c>
      <c r="GV39" s="117">
        <v>0</v>
      </c>
      <c r="GW39" s="117">
        <v>0</v>
      </c>
      <c r="GX39" s="117">
        <v>0</v>
      </c>
      <c r="GY39" s="117">
        <v>0</v>
      </c>
      <c r="GZ39" s="117">
        <v>0</v>
      </c>
      <c r="HA39" s="115">
        <v>0</v>
      </c>
      <c r="HB39" s="119">
        <v>0</v>
      </c>
      <c r="HC39" s="113">
        <v>46431</v>
      </c>
      <c r="HD39" s="117">
        <v>0</v>
      </c>
      <c r="HE39" s="115">
        <v>46431</v>
      </c>
      <c r="HF39" s="114">
        <v>0</v>
      </c>
      <c r="HG39" s="117">
        <v>0</v>
      </c>
      <c r="HH39" s="117">
        <v>280945</v>
      </c>
      <c r="HI39" s="117">
        <v>161560</v>
      </c>
      <c r="HJ39" s="117">
        <v>0</v>
      </c>
      <c r="HK39" s="117">
        <v>0</v>
      </c>
      <c r="HL39" s="116">
        <v>442505</v>
      </c>
      <c r="HM39" s="112">
        <v>488936</v>
      </c>
      <c r="HN39" s="371"/>
      <c r="HO39" s="371"/>
      <c r="HP39" s="371"/>
      <c r="HQ39" s="371"/>
      <c r="HR39" s="371"/>
      <c r="HS39" s="371"/>
      <c r="HT39" s="371"/>
      <c r="HU39" s="371"/>
      <c r="HV39" s="371"/>
      <c r="HW39" s="371"/>
      <c r="HX39" s="371"/>
      <c r="HY39" s="146">
        <v>0</v>
      </c>
      <c r="HZ39" s="147">
        <v>0</v>
      </c>
      <c r="IA39" s="148">
        <v>0</v>
      </c>
      <c r="IB39" s="158">
        <v>0</v>
      </c>
      <c r="IC39" s="147">
        <v>99148</v>
      </c>
      <c r="ID39" s="159">
        <v>0</v>
      </c>
      <c r="IE39" s="148">
        <v>210791</v>
      </c>
      <c r="IF39" s="147">
        <v>0</v>
      </c>
      <c r="IG39" s="148">
        <v>0</v>
      </c>
      <c r="IH39" s="160">
        <v>309939</v>
      </c>
      <c r="II39" s="154">
        <v>309939</v>
      </c>
      <c r="IJ39" s="253">
        <v>0</v>
      </c>
      <c r="IK39" s="260">
        <v>0</v>
      </c>
      <c r="IL39" s="261">
        <v>0</v>
      </c>
      <c r="IM39" s="371"/>
      <c r="IN39" s="123">
        <v>0</v>
      </c>
      <c r="IO39" s="123">
        <v>0</v>
      </c>
      <c r="IP39" s="123">
        <v>0</v>
      </c>
      <c r="IQ39" s="123">
        <v>0</v>
      </c>
      <c r="IR39" s="123">
        <v>0</v>
      </c>
      <c r="IS39" s="155">
        <v>0</v>
      </c>
      <c r="IT39" s="351">
        <v>0</v>
      </c>
      <c r="IU39" s="156">
        <v>0</v>
      </c>
      <c r="IV39" s="123">
        <v>0</v>
      </c>
      <c r="IW39" s="124">
        <v>0</v>
      </c>
      <c r="IX39" s="371"/>
      <c r="IY39" s="123">
        <v>0</v>
      </c>
      <c r="IZ39" s="123">
        <v>0</v>
      </c>
      <c r="JA39" s="123">
        <v>0</v>
      </c>
      <c r="JB39" s="123">
        <v>0</v>
      </c>
      <c r="JC39" s="123">
        <v>0</v>
      </c>
      <c r="JD39" s="124">
        <v>0</v>
      </c>
      <c r="JE39" s="125">
        <v>0</v>
      </c>
      <c r="JF39" s="156">
        <v>0</v>
      </c>
      <c r="JG39" s="123">
        <v>0</v>
      </c>
      <c r="JH39" s="155">
        <v>0</v>
      </c>
      <c r="JI39" s="122">
        <v>0</v>
      </c>
      <c r="JJ39" s="123">
        <v>0</v>
      </c>
      <c r="JK39" s="123">
        <v>0</v>
      </c>
      <c r="JL39" s="123">
        <v>0</v>
      </c>
      <c r="JM39" s="123">
        <v>0</v>
      </c>
      <c r="JN39" s="123">
        <v>0</v>
      </c>
      <c r="JO39" s="124">
        <v>0</v>
      </c>
      <c r="JP39" s="351">
        <v>0</v>
      </c>
      <c r="JQ39" s="156">
        <v>0</v>
      </c>
      <c r="JR39" s="123">
        <v>0</v>
      </c>
      <c r="JS39" s="155">
        <v>0</v>
      </c>
      <c r="JT39" s="122">
        <v>0</v>
      </c>
      <c r="JU39" s="123">
        <v>0</v>
      </c>
      <c r="JV39" s="123">
        <v>0</v>
      </c>
      <c r="JW39" s="123">
        <v>0</v>
      </c>
      <c r="JX39" s="123">
        <v>0</v>
      </c>
      <c r="JY39" s="123">
        <v>0</v>
      </c>
      <c r="JZ39" s="124">
        <v>0</v>
      </c>
      <c r="KA39" s="351">
        <v>0</v>
      </c>
      <c r="KB39" s="256">
        <v>0</v>
      </c>
      <c r="KC39" s="250">
        <v>0</v>
      </c>
      <c r="KD39" s="124">
        <v>0</v>
      </c>
      <c r="KE39" s="122">
        <v>0</v>
      </c>
      <c r="KF39" s="123">
        <v>99148</v>
      </c>
      <c r="KG39" s="123">
        <v>0</v>
      </c>
      <c r="KH39" s="123">
        <v>0</v>
      </c>
      <c r="KI39" s="123">
        <v>0</v>
      </c>
      <c r="KJ39" s="123">
        <v>0</v>
      </c>
      <c r="KK39" s="124">
        <v>99148</v>
      </c>
      <c r="KL39" s="157">
        <v>99148</v>
      </c>
      <c r="KM39" s="253">
        <v>0</v>
      </c>
      <c r="KN39" s="260">
        <v>0</v>
      </c>
      <c r="KO39" s="261">
        <v>0</v>
      </c>
      <c r="KP39" s="371"/>
      <c r="KQ39" s="123">
        <v>0</v>
      </c>
      <c r="KR39" s="123">
        <v>0</v>
      </c>
      <c r="KS39" s="123">
        <v>0</v>
      </c>
      <c r="KT39" s="123">
        <v>0</v>
      </c>
      <c r="KU39" s="123">
        <v>0</v>
      </c>
      <c r="KV39" s="124">
        <v>0</v>
      </c>
      <c r="KW39" s="351">
        <v>0</v>
      </c>
      <c r="KX39" s="156">
        <v>0</v>
      </c>
      <c r="KY39" s="123">
        <v>0</v>
      </c>
      <c r="KZ39" s="124">
        <v>0</v>
      </c>
      <c r="LA39" s="371"/>
      <c r="LB39" s="123">
        <v>0</v>
      </c>
      <c r="LC39" s="123">
        <v>0</v>
      </c>
      <c r="LD39" s="123">
        <v>0</v>
      </c>
      <c r="LE39" s="123">
        <v>0</v>
      </c>
      <c r="LF39" s="123">
        <v>0</v>
      </c>
      <c r="LG39" s="124">
        <v>0</v>
      </c>
      <c r="LH39" s="125">
        <v>0</v>
      </c>
      <c r="LI39" s="156">
        <v>0</v>
      </c>
      <c r="LJ39" s="123">
        <v>0</v>
      </c>
      <c r="LK39" s="124">
        <v>0</v>
      </c>
      <c r="LL39" s="371"/>
      <c r="LM39" s="123">
        <v>0</v>
      </c>
      <c r="LN39" s="123">
        <v>0</v>
      </c>
      <c r="LO39" s="123">
        <v>0</v>
      </c>
      <c r="LP39" s="123">
        <v>0</v>
      </c>
      <c r="LQ39" s="123">
        <v>0</v>
      </c>
      <c r="LR39" s="124">
        <v>0</v>
      </c>
      <c r="LS39" s="351">
        <v>0</v>
      </c>
      <c r="LT39" s="156">
        <v>0</v>
      </c>
      <c r="LU39" s="123">
        <v>0</v>
      </c>
      <c r="LV39" s="124">
        <v>0</v>
      </c>
      <c r="LW39" s="371"/>
      <c r="LX39" s="123">
        <v>0</v>
      </c>
      <c r="LY39" s="123">
        <v>0</v>
      </c>
      <c r="LZ39" s="123">
        <v>210791</v>
      </c>
      <c r="MA39" s="123">
        <v>0</v>
      </c>
      <c r="MB39" s="123">
        <v>0</v>
      </c>
      <c r="MC39" s="124">
        <v>210791</v>
      </c>
      <c r="MD39" s="125">
        <v>210791</v>
      </c>
      <c r="ME39" s="156">
        <v>0</v>
      </c>
      <c r="MF39" s="123">
        <v>0</v>
      </c>
      <c r="MG39" s="124">
        <v>0</v>
      </c>
      <c r="MH39" s="371"/>
      <c r="MI39" s="123">
        <v>0</v>
      </c>
      <c r="MJ39" s="123">
        <v>0</v>
      </c>
      <c r="MK39" s="123">
        <v>0</v>
      </c>
      <c r="ML39" s="123">
        <v>227857</v>
      </c>
      <c r="MM39" s="123">
        <v>243992</v>
      </c>
      <c r="MN39" s="124">
        <v>471849</v>
      </c>
      <c r="MO39" s="157">
        <v>471849</v>
      </c>
      <c r="MP39" s="156">
        <v>0</v>
      </c>
      <c r="MQ39" s="123">
        <v>0</v>
      </c>
      <c r="MR39" s="124">
        <v>0</v>
      </c>
      <c r="MS39" s="371"/>
      <c r="MT39" s="123">
        <v>0</v>
      </c>
      <c r="MU39" s="123">
        <v>0</v>
      </c>
      <c r="MV39" s="123">
        <v>0</v>
      </c>
      <c r="MW39" s="123">
        <v>227857</v>
      </c>
      <c r="MX39" s="123">
        <v>243992</v>
      </c>
      <c r="MY39" s="124">
        <v>471849</v>
      </c>
      <c r="MZ39" s="157">
        <v>471849</v>
      </c>
      <c r="NA39" s="156">
        <v>0</v>
      </c>
      <c r="NB39" s="123">
        <v>0</v>
      </c>
      <c r="NC39" s="124">
        <v>0</v>
      </c>
      <c r="ND39" s="371"/>
      <c r="NE39" s="123">
        <v>0</v>
      </c>
      <c r="NF39" s="123">
        <v>0</v>
      </c>
      <c r="NG39" s="123">
        <v>0</v>
      </c>
      <c r="NH39" s="123">
        <v>0</v>
      </c>
      <c r="NI39" s="123">
        <v>0</v>
      </c>
      <c r="NJ39" s="124">
        <v>0</v>
      </c>
      <c r="NK39" s="351">
        <v>0</v>
      </c>
      <c r="NL39" s="156">
        <v>0</v>
      </c>
      <c r="NM39" s="123">
        <v>0</v>
      </c>
      <c r="NN39" s="124">
        <v>0</v>
      </c>
      <c r="NO39" s="371"/>
      <c r="NP39" s="123">
        <v>0</v>
      </c>
      <c r="NQ39" s="123">
        <v>0</v>
      </c>
      <c r="NR39" s="123">
        <v>0</v>
      </c>
      <c r="NS39" s="123">
        <v>0</v>
      </c>
      <c r="NT39" s="123">
        <v>0</v>
      </c>
      <c r="NU39" s="124">
        <v>0</v>
      </c>
      <c r="NV39" s="125">
        <v>0</v>
      </c>
      <c r="NW39" s="156">
        <v>0</v>
      </c>
      <c r="NX39" s="123">
        <v>0</v>
      </c>
      <c r="NY39" s="124">
        <v>0</v>
      </c>
      <c r="NZ39" s="371"/>
      <c r="OA39" s="123">
        <v>0</v>
      </c>
      <c r="OB39" s="123">
        <v>0</v>
      </c>
      <c r="OC39" s="123">
        <v>0</v>
      </c>
      <c r="OD39" s="123">
        <v>0</v>
      </c>
      <c r="OE39" s="123">
        <v>0</v>
      </c>
      <c r="OF39" s="124">
        <v>0</v>
      </c>
      <c r="OG39" s="125">
        <v>0</v>
      </c>
      <c r="OH39" s="156">
        <v>49658</v>
      </c>
      <c r="OI39" s="123">
        <v>7350</v>
      </c>
      <c r="OJ39" s="155">
        <v>57008</v>
      </c>
      <c r="OK39" s="122">
        <v>0</v>
      </c>
      <c r="OL39" s="123">
        <v>217933</v>
      </c>
      <c r="OM39" s="123">
        <v>368004</v>
      </c>
      <c r="ON39" s="123">
        <v>438613</v>
      </c>
      <c r="OO39" s="123">
        <v>266056</v>
      </c>
      <c r="OP39" s="123">
        <v>243992</v>
      </c>
      <c r="OQ39" s="124">
        <v>1534598</v>
      </c>
      <c r="OR39" s="157">
        <v>1591606</v>
      </c>
    </row>
    <row r="40" spans="1:408" ht="20.25" customHeight="1" x14ac:dyDescent="0.15">
      <c r="A40" s="130" t="s">
        <v>35</v>
      </c>
      <c r="B40" s="113">
        <v>136600</v>
      </c>
      <c r="C40" s="117">
        <v>164897</v>
      </c>
      <c r="D40" s="116">
        <v>301497</v>
      </c>
      <c r="E40" s="112">
        <v>0</v>
      </c>
      <c r="F40" s="117">
        <v>801151</v>
      </c>
      <c r="G40" s="117">
        <v>1069168</v>
      </c>
      <c r="H40" s="117">
        <v>716925</v>
      </c>
      <c r="I40" s="117">
        <v>1435986</v>
      </c>
      <c r="J40" s="117">
        <v>14063</v>
      </c>
      <c r="K40" s="192">
        <v>4037293</v>
      </c>
      <c r="L40" s="119">
        <v>4338790</v>
      </c>
      <c r="M40" s="113">
        <v>16065</v>
      </c>
      <c r="N40" s="117">
        <v>51847</v>
      </c>
      <c r="O40" s="116">
        <v>67912</v>
      </c>
      <c r="P40" s="113">
        <v>0</v>
      </c>
      <c r="Q40" s="117">
        <v>296512</v>
      </c>
      <c r="R40" s="117">
        <v>301598</v>
      </c>
      <c r="S40" s="117">
        <v>352568</v>
      </c>
      <c r="T40" s="117">
        <v>496294</v>
      </c>
      <c r="U40" s="117">
        <v>3563</v>
      </c>
      <c r="V40" s="116">
        <v>1450535</v>
      </c>
      <c r="W40" s="119">
        <v>1518447</v>
      </c>
      <c r="X40" s="113">
        <v>0</v>
      </c>
      <c r="Y40" s="117">
        <v>0</v>
      </c>
      <c r="Z40" s="116">
        <v>0</v>
      </c>
      <c r="AA40" s="113">
        <v>0</v>
      </c>
      <c r="AB40" s="117">
        <v>173123</v>
      </c>
      <c r="AC40" s="117">
        <v>137319</v>
      </c>
      <c r="AD40" s="117">
        <v>287704</v>
      </c>
      <c r="AE40" s="117">
        <v>303626</v>
      </c>
      <c r="AF40" s="117">
        <v>0</v>
      </c>
      <c r="AG40" s="116">
        <v>901772</v>
      </c>
      <c r="AH40" s="119">
        <v>901772</v>
      </c>
      <c r="AI40" s="113">
        <v>0</v>
      </c>
      <c r="AJ40" s="117">
        <v>0</v>
      </c>
      <c r="AK40" s="116">
        <v>0</v>
      </c>
      <c r="AL40" s="113">
        <v>0</v>
      </c>
      <c r="AM40" s="117">
        <v>0</v>
      </c>
      <c r="AN40" s="117">
        <v>0</v>
      </c>
      <c r="AO40" s="117">
        <v>0</v>
      </c>
      <c r="AP40" s="117">
        <v>0</v>
      </c>
      <c r="AQ40" s="117">
        <v>0</v>
      </c>
      <c r="AR40" s="116">
        <v>0</v>
      </c>
      <c r="AS40" s="119">
        <v>0</v>
      </c>
      <c r="AT40" s="113">
        <v>0</v>
      </c>
      <c r="AU40" s="117">
        <v>38533</v>
      </c>
      <c r="AV40" s="116">
        <v>38533</v>
      </c>
      <c r="AW40" s="113">
        <v>0</v>
      </c>
      <c r="AX40" s="117">
        <v>78554</v>
      </c>
      <c r="AY40" s="117">
        <v>90457</v>
      </c>
      <c r="AZ40" s="117">
        <v>40525</v>
      </c>
      <c r="BA40" s="117">
        <v>117537</v>
      </c>
      <c r="BB40" s="117">
        <v>0</v>
      </c>
      <c r="BC40" s="116">
        <v>327073</v>
      </c>
      <c r="BD40" s="119">
        <v>365606</v>
      </c>
      <c r="BE40" s="113">
        <v>0</v>
      </c>
      <c r="BF40" s="117">
        <v>0</v>
      </c>
      <c r="BG40" s="115">
        <v>0</v>
      </c>
      <c r="BH40" s="114">
        <v>0</v>
      </c>
      <c r="BI40" s="117">
        <v>0</v>
      </c>
      <c r="BJ40" s="117">
        <v>40768</v>
      </c>
      <c r="BK40" s="117">
        <v>0</v>
      </c>
      <c r="BL40" s="117">
        <v>0</v>
      </c>
      <c r="BM40" s="117">
        <v>0</v>
      </c>
      <c r="BN40" s="116">
        <v>40768</v>
      </c>
      <c r="BO40" s="119">
        <v>40768</v>
      </c>
      <c r="BP40" s="113">
        <v>16065</v>
      </c>
      <c r="BQ40" s="117">
        <v>13314</v>
      </c>
      <c r="BR40" s="116">
        <v>29379</v>
      </c>
      <c r="BS40" s="113">
        <v>0</v>
      </c>
      <c r="BT40" s="117">
        <v>44835</v>
      </c>
      <c r="BU40" s="117">
        <v>33054</v>
      </c>
      <c r="BV40" s="117">
        <v>24339</v>
      </c>
      <c r="BW40" s="117">
        <v>75131</v>
      </c>
      <c r="BX40" s="117">
        <v>3563</v>
      </c>
      <c r="BY40" s="116">
        <v>180922</v>
      </c>
      <c r="BZ40" s="119">
        <v>210301</v>
      </c>
      <c r="CA40" s="113">
        <v>15932</v>
      </c>
      <c r="CB40" s="117">
        <v>31913</v>
      </c>
      <c r="CC40" s="116">
        <v>47845</v>
      </c>
      <c r="CD40" s="113">
        <v>0</v>
      </c>
      <c r="CE40" s="117">
        <v>273868</v>
      </c>
      <c r="CF40" s="117">
        <v>366121</v>
      </c>
      <c r="CG40" s="117">
        <v>90454</v>
      </c>
      <c r="CH40" s="117">
        <v>139102</v>
      </c>
      <c r="CI40" s="117">
        <v>0</v>
      </c>
      <c r="CJ40" s="116">
        <v>869545</v>
      </c>
      <c r="CK40" s="119">
        <v>917390</v>
      </c>
      <c r="CL40" s="113">
        <v>0</v>
      </c>
      <c r="CM40" s="117">
        <v>0</v>
      </c>
      <c r="CN40" s="116">
        <v>0</v>
      </c>
      <c r="CO40" s="114">
        <v>0</v>
      </c>
      <c r="CP40" s="117">
        <v>273868</v>
      </c>
      <c r="CQ40" s="117">
        <v>366121</v>
      </c>
      <c r="CR40" s="117">
        <v>77784</v>
      </c>
      <c r="CS40" s="117">
        <v>65325</v>
      </c>
      <c r="CT40" s="117">
        <v>0</v>
      </c>
      <c r="CU40" s="116">
        <v>783098</v>
      </c>
      <c r="CV40" s="119">
        <v>783098</v>
      </c>
      <c r="CW40" s="113">
        <v>15932</v>
      </c>
      <c r="CX40" s="117">
        <v>31913</v>
      </c>
      <c r="CY40" s="116">
        <v>47845</v>
      </c>
      <c r="CZ40" s="113">
        <v>0</v>
      </c>
      <c r="DA40" s="117">
        <v>0</v>
      </c>
      <c r="DB40" s="117">
        <v>0</v>
      </c>
      <c r="DC40" s="117">
        <v>12670</v>
      </c>
      <c r="DD40" s="117">
        <v>73777</v>
      </c>
      <c r="DE40" s="117">
        <v>0</v>
      </c>
      <c r="DF40" s="116">
        <v>86447</v>
      </c>
      <c r="DG40" s="119">
        <v>134292</v>
      </c>
      <c r="DH40" s="113">
        <v>0</v>
      </c>
      <c r="DI40" s="117">
        <v>0</v>
      </c>
      <c r="DJ40" s="115">
        <v>0</v>
      </c>
      <c r="DK40" s="114">
        <v>0</v>
      </c>
      <c r="DL40" s="117">
        <v>0</v>
      </c>
      <c r="DM40" s="117">
        <v>0</v>
      </c>
      <c r="DN40" s="117">
        <v>0</v>
      </c>
      <c r="DO40" s="117">
        <v>0</v>
      </c>
      <c r="DP40" s="117">
        <v>0</v>
      </c>
      <c r="DQ40" s="116">
        <v>0</v>
      </c>
      <c r="DR40" s="119">
        <v>0</v>
      </c>
      <c r="DS40" s="113">
        <v>0</v>
      </c>
      <c r="DT40" s="117">
        <v>0</v>
      </c>
      <c r="DU40" s="116">
        <v>0</v>
      </c>
      <c r="DV40" s="113">
        <v>0</v>
      </c>
      <c r="DW40" s="117">
        <v>0</v>
      </c>
      <c r="DX40" s="117">
        <v>0</v>
      </c>
      <c r="DY40" s="117">
        <v>0</v>
      </c>
      <c r="DZ40" s="117">
        <v>0</v>
      </c>
      <c r="EA40" s="117">
        <v>0</v>
      </c>
      <c r="EB40" s="116">
        <v>0</v>
      </c>
      <c r="EC40" s="119">
        <v>0</v>
      </c>
      <c r="ED40" s="113">
        <v>0</v>
      </c>
      <c r="EE40" s="115">
        <v>0</v>
      </c>
      <c r="EF40" s="116">
        <v>0</v>
      </c>
      <c r="EG40" s="113">
        <v>0</v>
      </c>
      <c r="EH40" s="117">
        <v>0</v>
      </c>
      <c r="EI40" s="117">
        <v>0</v>
      </c>
      <c r="EJ40" s="117">
        <v>0</v>
      </c>
      <c r="EK40" s="117">
        <v>0</v>
      </c>
      <c r="EL40" s="117">
        <v>0</v>
      </c>
      <c r="EM40" s="115">
        <v>0</v>
      </c>
      <c r="EN40" s="119">
        <v>0</v>
      </c>
      <c r="EO40" s="113">
        <v>0</v>
      </c>
      <c r="EP40" s="117">
        <v>0</v>
      </c>
      <c r="EQ40" s="115">
        <v>0</v>
      </c>
      <c r="ER40" s="114">
        <v>0</v>
      </c>
      <c r="ES40" s="117">
        <v>0</v>
      </c>
      <c r="ET40" s="117">
        <v>0</v>
      </c>
      <c r="EU40" s="117">
        <v>0</v>
      </c>
      <c r="EV40" s="117">
        <v>0</v>
      </c>
      <c r="EW40" s="117">
        <v>0</v>
      </c>
      <c r="EX40" s="116">
        <v>0</v>
      </c>
      <c r="EY40" s="119">
        <v>0</v>
      </c>
      <c r="EZ40" s="113">
        <v>0</v>
      </c>
      <c r="FA40" s="117">
        <v>0</v>
      </c>
      <c r="FB40" s="115">
        <v>0</v>
      </c>
      <c r="FC40" s="371"/>
      <c r="FD40" s="117">
        <v>0</v>
      </c>
      <c r="FE40" s="117">
        <v>0</v>
      </c>
      <c r="FF40" s="117">
        <v>0</v>
      </c>
      <c r="FG40" s="117">
        <v>0</v>
      </c>
      <c r="FH40" s="117">
        <v>0</v>
      </c>
      <c r="FI40" s="116">
        <v>0</v>
      </c>
      <c r="FJ40" s="119">
        <v>0</v>
      </c>
      <c r="FK40" s="113">
        <v>9800</v>
      </c>
      <c r="FL40" s="117">
        <v>5278</v>
      </c>
      <c r="FM40" s="116">
        <v>15078</v>
      </c>
      <c r="FN40" s="113">
        <v>0</v>
      </c>
      <c r="FO40" s="117">
        <v>95293</v>
      </c>
      <c r="FP40" s="117">
        <v>104244</v>
      </c>
      <c r="FQ40" s="117">
        <v>107436</v>
      </c>
      <c r="FR40" s="117">
        <v>39900</v>
      </c>
      <c r="FS40" s="117">
        <v>10500</v>
      </c>
      <c r="FT40" s="116">
        <v>357373</v>
      </c>
      <c r="FU40" s="119">
        <v>372451</v>
      </c>
      <c r="FV40" s="118">
        <v>9800</v>
      </c>
      <c r="FW40" s="117">
        <v>5278</v>
      </c>
      <c r="FX40" s="115">
        <v>15078</v>
      </c>
      <c r="FY40" s="114">
        <v>0</v>
      </c>
      <c r="FZ40" s="117">
        <v>14462</v>
      </c>
      <c r="GA40" s="117">
        <v>104244</v>
      </c>
      <c r="GB40" s="117">
        <v>107436</v>
      </c>
      <c r="GC40" s="117">
        <v>39900</v>
      </c>
      <c r="GD40" s="117">
        <v>10500</v>
      </c>
      <c r="GE40" s="116">
        <v>276542</v>
      </c>
      <c r="GF40" s="348">
        <v>291620</v>
      </c>
      <c r="GG40" s="118">
        <v>0</v>
      </c>
      <c r="GH40" s="117">
        <v>0</v>
      </c>
      <c r="GI40" s="115">
        <v>0</v>
      </c>
      <c r="GJ40" s="114">
        <v>0</v>
      </c>
      <c r="GK40" s="117">
        <v>19124</v>
      </c>
      <c r="GL40" s="117">
        <v>0</v>
      </c>
      <c r="GM40" s="117">
        <v>0</v>
      </c>
      <c r="GN40" s="117">
        <v>0</v>
      </c>
      <c r="GO40" s="117">
        <v>0</v>
      </c>
      <c r="GP40" s="116">
        <v>19124</v>
      </c>
      <c r="GQ40" s="119">
        <v>19124</v>
      </c>
      <c r="GR40" s="113">
        <v>0</v>
      </c>
      <c r="GS40" s="117">
        <v>0</v>
      </c>
      <c r="GT40" s="116">
        <v>0</v>
      </c>
      <c r="GU40" s="113">
        <v>0</v>
      </c>
      <c r="GV40" s="117">
        <v>61707</v>
      </c>
      <c r="GW40" s="117">
        <v>0</v>
      </c>
      <c r="GX40" s="117">
        <v>0</v>
      </c>
      <c r="GY40" s="117">
        <v>0</v>
      </c>
      <c r="GZ40" s="117">
        <v>0</v>
      </c>
      <c r="HA40" s="115">
        <v>61707</v>
      </c>
      <c r="HB40" s="119">
        <v>61707</v>
      </c>
      <c r="HC40" s="113">
        <v>94803</v>
      </c>
      <c r="HD40" s="117">
        <v>75859</v>
      </c>
      <c r="HE40" s="115">
        <v>170662</v>
      </c>
      <c r="HF40" s="114">
        <v>0</v>
      </c>
      <c r="HG40" s="117">
        <v>135478</v>
      </c>
      <c r="HH40" s="117">
        <v>297205</v>
      </c>
      <c r="HI40" s="117">
        <v>166467</v>
      </c>
      <c r="HJ40" s="117">
        <v>760690</v>
      </c>
      <c r="HK40" s="117">
        <v>0</v>
      </c>
      <c r="HL40" s="116">
        <v>1359840</v>
      </c>
      <c r="HM40" s="112">
        <v>1530502</v>
      </c>
      <c r="HN40" s="371"/>
      <c r="HO40" s="371"/>
      <c r="HP40" s="371"/>
      <c r="HQ40" s="371"/>
      <c r="HR40" s="371"/>
      <c r="HS40" s="371"/>
      <c r="HT40" s="371"/>
      <c r="HU40" s="371"/>
      <c r="HV40" s="371"/>
      <c r="HW40" s="371"/>
      <c r="HX40" s="371"/>
      <c r="HY40" s="162">
        <v>0</v>
      </c>
      <c r="HZ40" s="150">
        <v>0</v>
      </c>
      <c r="IA40" s="162">
        <v>0</v>
      </c>
      <c r="IB40" s="158">
        <v>0</v>
      </c>
      <c r="IC40" s="147">
        <v>92978</v>
      </c>
      <c r="ID40" s="159">
        <v>0</v>
      </c>
      <c r="IE40" s="148">
        <v>0</v>
      </c>
      <c r="IF40" s="147">
        <v>0</v>
      </c>
      <c r="IG40" s="148">
        <v>0</v>
      </c>
      <c r="IH40" s="160">
        <v>92978</v>
      </c>
      <c r="II40" s="162">
        <v>92978</v>
      </c>
      <c r="IJ40" s="253">
        <v>0</v>
      </c>
      <c r="IK40" s="260">
        <v>0</v>
      </c>
      <c r="IL40" s="261">
        <v>0</v>
      </c>
      <c r="IM40" s="371"/>
      <c r="IN40" s="123">
        <v>0</v>
      </c>
      <c r="IO40" s="123">
        <v>0</v>
      </c>
      <c r="IP40" s="123">
        <v>0</v>
      </c>
      <c r="IQ40" s="123">
        <v>0</v>
      </c>
      <c r="IR40" s="123">
        <v>0</v>
      </c>
      <c r="IS40" s="155">
        <v>0</v>
      </c>
      <c r="IT40" s="351">
        <v>0</v>
      </c>
      <c r="IU40" s="156">
        <v>0</v>
      </c>
      <c r="IV40" s="123">
        <v>0</v>
      </c>
      <c r="IW40" s="124">
        <v>0</v>
      </c>
      <c r="IX40" s="371"/>
      <c r="IY40" s="123">
        <v>0</v>
      </c>
      <c r="IZ40" s="123">
        <v>0</v>
      </c>
      <c r="JA40" s="123">
        <v>0</v>
      </c>
      <c r="JB40" s="123">
        <v>0</v>
      </c>
      <c r="JC40" s="123">
        <v>0</v>
      </c>
      <c r="JD40" s="124">
        <v>0</v>
      </c>
      <c r="JE40" s="125">
        <v>0</v>
      </c>
      <c r="JF40" s="156">
        <v>0</v>
      </c>
      <c r="JG40" s="123">
        <v>0</v>
      </c>
      <c r="JH40" s="155">
        <v>0</v>
      </c>
      <c r="JI40" s="122">
        <v>0</v>
      </c>
      <c r="JJ40" s="123">
        <v>92978</v>
      </c>
      <c r="JK40" s="123">
        <v>0</v>
      </c>
      <c r="JL40" s="123">
        <v>0</v>
      </c>
      <c r="JM40" s="123">
        <v>0</v>
      </c>
      <c r="JN40" s="123">
        <v>0</v>
      </c>
      <c r="JO40" s="124">
        <v>92978</v>
      </c>
      <c r="JP40" s="351">
        <v>92978</v>
      </c>
      <c r="JQ40" s="156">
        <v>0</v>
      </c>
      <c r="JR40" s="123">
        <v>0</v>
      </c>
      <c r="JS40" s="155">
        <v>0</v>
      </c>
      <c r="JT40" s="122">
        <v>0</v>
      </c>
      <c r="JU40" s="123">
        <v>0</v>
      </c>
      <c r="JV40" s="123">
        <v>0</v>
      </c>
      <c r="JW40" s="123">
        <v>0</v>
      </c>
      <c r="JX40" s="123">
        <v>0</v>
      </c>
      <c r="JY40" s="123">
        <v>0</v>
      </c>
      <c r="JZ40" s="124">
        <v>0</v>
      </c>
      <c r="KA40" s="351">
        <v>0</v>
      </c>
      <c r="KB40" s="256">
        <v>0</v>
      </c>
      <c r="KC40" s="250">
        <v>0</v>
      </c>
      <c r="KD40" s="124">
        <v>0</v>
      </c>
      <c r="KE40" s="122">
        <v>0</v>
      </c>
      <c r="KF40" s="123">
        <v>0</v>
      </c>
      <c r="KG40" s="123">
        <v>0</v>
      </c>
      <c r="KH40" s="123">
        <v>0</v>
      </c>
      <c r="KI40" s="123">
        <v>0</v>
      </c>
      <c r="KJ40" s="123">
        <v>0</v>
      </c>
      <c r="KK40" s="124">
        <v>0</v>
      </c>
      <c r="KL40" s="157">
        <v>0</v>
      </c>
      <c r="KM40" s="253">
        <v>0</v>
      </c>
      <c r="KN40" s="260">
        <v>0</v>
      </c>
      <c r="KO40" s="261">
        <v>0</v>
      </c>
      <c r="KP40" s="371"/>
      <c r="KQ40" s="123">
        <v>0</v>
      </c>
      <c r="KR40" s="123">
        <v>0</v>
      </c>
      <c r="KS40" s="123">
        <v>0</v>
      </c>
      <c r="KT40" s="123">
        <v>0</v>
      </c>
      <c r="KU40" s="123">
        <v>0</v>
      </c>
      <c r="KV40" s="124">
        <v>0</v>
      </c>
      <c r="KW40" s="351">
        <v>0</v>
      </c>
      <c r="KX40" s="156">
        <v>0</v>
      </c>
      <c r="KY40" s="123">
        <v>0</v>
      </c>
      <c r="KZ40" s="124">
        <v>0</v>
      </c>
      <c r="LA40" s="371"/>
      <c r="LB40" s="123">
        <v>0</v>
      </c>
      <c r="LC40" s="123">
        <v>0</v>
      </c>
      <c r="LD40" s="123">
        <v>0</v>
      </c>
      <c r="LE40" s="123">
        <v>0</v>
      </c>
      <c r="LF40" s="123">
        <v>0</v>
      </c>
      <c r="LG40" s="124">
        <v>0</v>
      </c>
      <c r="LH40" s="125">
        <v>0</v>
      </c>
      <c r="LI40" s="156">
        <v>0</v>
      </c>
      <c r="LJ40" s="123">
        <v>0</v>
      </c>
      <c r="LK40" s="124">
        <v>0</v>
      </c>
      <c r="LL40" s="371"/>
      <c r="LM40" s="123">
        <v>0</v>
      </c>
      <c r="LN40" s="123">
        <v>0</v>
      </c>
      <c r="LO40" s="123">
        <v>0</v>
      </c>
      <c r="LP40" s="123">
        <v>0</v>
      </c>
      <c r="LQ40" s="123">
        <v>0</v>
      </c>
      <c r="LR40" s="124">
        <v>0</v>
      </c>
      <c r="LS40" s="351">
        <v>0</v>
      </c>
      <c r="LT40" s="156">
        <v>0</v>
      </c>
      <c r="LU40" s="123">
        <v>0</v>
      </c>
      <c r="LV40" s="124">
        <v>0</v>
      </c>
      <c r="LW40" s="371"/>
      <c r="LX40" s="123">
        <v>0</v>
      </c>
      <c r="LY40" s="123">
        <v>0</v>
      </c>
      <c r="LZ40" s="123">
        <v>0</v>
      </c>
      <c r="MA40" s="123">
        <v>0</v>
      </c>
      <c r="MB40" s="123">
        <v>0</v>
      </c>
      <c r="MC40" s="124">
        <v>0</v>
      </c>
      <c r="MD40" s="125">
        <v>0</v>
      </c>
      <c r="ME40" s="156">
        <v>0</v>
      </c>
      <c r="MF40" s="123">
        <v>0</v>
      </c>
      <c r="MG40" s="124">
        <v>0</v>
      </c>
      <c r="MH40" s="371"/>
      <c r="MI40" s="123">
        <v>0</v>
      </c>
      <c r="MJ40" s="123">
        <v>0</v>
      </c>
      <c r="MK40" s="123">
        <v>422128</v>
      </c>
      <c r="ML40" s="123">
        <v>438886</v>
      </c>
      <c r="MM40" s="123">
        <v>357129</v>
      </c>
      <c r="MN40" s="124">
        <v>1218143</v>
      </c>
      <c r="MO40" s="157">
        <v>1218143</v>
      </c>
      <c r="MP40" s="156">
        <v>0</v>
      </c>
      <c r="MQ40" s="123">
        <v>0</v>
      </c>
      <c r="MR40" s="124">
        <v>0</v>
      </c>
      <c r="MS40" s="371"/>
      <c r="MT40" s="123">
        <v>0</v>
      </c>
      <c r="MU40" s="123">
        <v>0</v>
      </c>
      <c r="MV40" s="123">
        <v>188356</v>
      </c>
      <c r="MW40" s="123">
        <v>227857</v>
      </c>
      <c r="MX40" s="123">
        <v>0</v>
      </c>
      <c r="MY40" s="124">
        <v>416213</v>
      </c>
      <c r="MZ40" s="157">
        <v>416213</v>
      </c>
      <c r="NA40" s="156">
        <v>0</v>
      </c>
      <c r="NB40" s="123">
        <v>0</v>
      </c>
      <c r="NC40" s="124">
        <v>0</v>
      </c>
      <c r="ND40" s="371"/>
      <c r="NE40" s="123">
        <v>0</v>
      </c>
      <c r="NF40" s="123">
        <v>0</v>
      </c>
      <c r="NG40" s="123">
        <v>233772</v>
      </c>
      <c r="NH40" s="123">
        <v>211029</v>
      </c>
      <c r="NI40" s="123">
        <v>0</v>
      </c>
      <c r="NJ40" s="124">
        <v>444801</v>
      </c>
      <c r="NK40" s="351">
        <v>444801</v>
      </c>
      <c r="NL40" s="156">
        <v>0</v>
      </c>
      <c r="NM40" s="123">
        <v>0</v>
      </c>
      <c r="NN40" s="124">
        <v>0</v>
      </c>
      <c r="NO40" s="371"/>
      <c r="NP40" s="123">
        <v>0</v>
      </c>
      <c r="NQ40" s="123">
        <v>0</v>
      </c>
      <c r="NR40" s="123">
        <v>0</v>
      </c>
      <c r="NS40" s="123">
        <v>0</v>
      </c>
      <c r="NT40" s="123">
        <v>357129</v>
      </c>
      <c r="NU40" s="124">
        <v>357129</v>
      </c>
      <c r="NV40" s="125">
        <v>357129</v>
      </c>
      <c r="NW40" s="156">
        <v>0</v>
      </c>
      <c r="NX40" s="123">
        <v>0</v>
      </c>
      <c r="NY40" s="124">
        <v>0</v>
      </c>
      <c r="NZ40" s="371"/>
      <c r="OA40" s="123">
        <v>0</v>
      </c>
      <c r="OB40" s="123">
        <v>0</v>
      </c>
      <c r="OC40" s="123">
        <v>0</v>
      </c>
      <c r="OD40" s="123">
        <v>0</v>
      </c>
      <c r="OE40" s="123">
        <v>0</v>
      </c>
      <c r="OF40" s="124">
        <v>0</v>
      </c>
      <c r="OG40" s="125">
        <v>0</v>
      </c>
      <c r="OH40" s="156">
        <v>136600</v>
      </c>
      <c r="OI40" s="123">
        <v>164897</v>
      </c>
      <c r="OJ40" s="155">
        <v>301497</v>
      </c>
      <c r="OK40" s="122">
        <v>0</v>
      </c>
      <c r="OL40" s="123">
        <v>894129</v>
      </c>
      <c r="OM40" s="123">
        <v>1069168</v>
      </c>
      <c r="ON40" s="123">
        <v>1139053</v>
      </c>
      <c r="OO40" s="123">
        <v>1874872</v>
      </c>
      <c r="OP40" s="123">
        <v>371192</v>
      </c>
      <c r="OQ40" s="124">
        <v>5348414</v>
      </c>
      <c r="OR40" s="157">
        <v>5649911</v>
      </c>
    </row>
    <row r="41" spans="1:408" ht="20.25" customHeight="1" x14ac:dyDescent="0.15">
      <c r="A41" s="130" t="s">
        <v>36</v>
      </c>
      <c r="B41" s="113">
        <v>62069</v>
      </c>
      <c r="C41" s="117">
        <v>46778</v>
      </c>
      <c r="D41" s="116">
        <v>108847</v>
      </c>
      <c r="E41" s="112">
        <v>0</v>
      </c>
      <c r="F41" s="117">
        <v>756739</v>
      </c>
      <c r="G41" s="117">
        <v>831775</v>
      </c>
      <c r="H41" s="117">
        <v>666386</v>
      </c>
      <c r="I41" s="117">
        <v>632990</v>
      </c>
      <c r="J41" s="117">
        <v>353336</v>
      </c>
      <c r="K41" s="192">
        <v>3241226</v>
      </c>
      <c r="L41" s="119">
        <v>3350073</v>
      </c>
      <c r="M41" s="113">
        <v>8484</v>
      </c>
      <c r="N41" s="117">
        <v>3407</v>
      </c>
      <c r="O41" s="116">
        <v>11891</v>
      </c>
      <c r="P41" s="113">
        <v>0</v>
      </c>
      <c r="Q41" s="117">
        <v>562919</v>
      </c>
      <c r="R41" s="117">
        <v>49200</v>
      </c>
      <c r="S41" s="117">
        <v>13664</v>
      </c>
      <c r="T41" s="117">
        <v>406849</v>
      </c>
      <c r="U41" s="117">
        <v>116064</v>
      </c>
      <c r="V41" s="116">
        <v>1148696</v>
      </c>
      <c r="W41" s="119">
        <v>1160587</v>
      </c>
      <c r="X41" s="113">
        <v>0</v>
      </c>
      <c r="Y41" s="117">
        <v>0</v>
      </c>
      <c r="Z41" s="116">
        <v>0</v>
      </c>
      <c r="AA41" s="113">
        <v>0</v>
      </c>
      <c r="AB41" s="117">
        <v>393970</v>
      </c>
      <c r="AC41" s="117">
        <v>0</v>
      </c>
      <c r="AD41" s="117">
        <v>0</v>
      </c>
      <c r="AE41" s="117">
        <v>225514</v>
      </c>
      <c r="AF41" s="117">
        <v>0</v>
      </c>
      <c r="AG41" s="116">
        <v>619484</v>
      </c>
      <c r="AH41" s="119">
        <v>619484</v>
      </c>
      <c r="AI41" s="113">
        <v>0</v>
      </c>
      <c r="AJ41" s="117">
        <v>0</v>
      </c>
      <c r="AK41" s="116">
        <v>0</v>
      </c>
      <c r="AL41" s="113">
        <v>0</v>
      </c>
      <c r="AM41" s="117">
        <v>0</v>
      </c>
      <c r="AN41" s="117">
        <v>0</v>
      </c>
      <c r="AO41" s="117">
        <v>0</v>
      </c>
      <c r="AP41" s="117">
        <v>0</v>
      </c>
      <c r="AQ41" s="117">
        <v>47037</v>
      </c>
      <c r="AR41" s="116">
        <v>47037</v>
      </c>
      <c r="AS41" s="119">
        <v>47037</v>
      </c>
      <c r="AT41" s="113">
        <v>0</v>
      </c>
      <c r="AU41" s="117">
        <v>3407</v>
      </c>
      <c r="AV41" s="116">
        <v>3407</v>
      </c>
      <c r="AW41" s="113">
        <v>0</v>
      </c>
      <c r="AX41" s="117">
        <v>168949</v>
      </c>
      <c r="AY41" s="117">
        <v>38651</v>
      </c>
      <c r="AZ41" s="117">
        <v>0</v>
      </c>
      <c r="BA41" s="117">
        <v>126014</v>
      </c>
      <c r="BB41" s="117">
        <v>55930</v>
      </c>
      <c r="BC41" s="116">
        <v>389544</v>
      </c>
      <c r="BD41" s="119">
        <v>392951</v>
      </c>
      <c r="BE41" s="113">
        <v>0</v>
      </c>
      <c r="BF41" s="117">
        <v>0</v>
      </c>
      <c r="BG41" s="115">
        <v>0</v>
      </c>
      <c r="BH41" s="114">
        <v>0</v>
      </c>
      <c r="BI41" s="117">
        <v>0</v>
      </c>
      <c r="BJ41" s="117">
        <v>0</v>
      </c>
      <c r="BK41" s="117">
        <v>0</v>
      </c>
      <c r="BL41" s="117">
        <v>0</v>
      </c>
      <c r="BM41" s="117">
        <v>0</v>
      </c>
      <c r="BN41" s="116">
        <v>0</v>
      </c>
      <c r="BO41" s="119">
        <v>0</v>
      </c>
      <c r="BP41" s="113">
        <v>8484</v>
      </c>
      <c r="BQ41" s="117">
        <v>0</v>
      </c>
      <c r="BR41" s="116">
        <v>8484</v>
      </c>
      <c r="BS41" s="113">
        <v>0</v>
      </c>
      <c r="BT41" s="117">
        <v>0</v>
      </c>
      <c r="BU41" s="117">
        <v>10549</v>
      </c>
      <c r="BV41" s="117">
        <v>13664</v>
      </c>
      <c r="BW41" s="117">
        <v>55321</v>
      </c>
      <c r="BX41" s="117">
        <v>13097</v>
      </c>
      <c r="BY41" s="116">
        <v>92631</v>
      </c>
      <c r="BZ41" s="119">
        <v>101115</v>
      </c>
      <c r="CA41" s="113">
        <v>0</v>
      </c>
      <c r="CB41" s="117">
        <v>31541</v>
      </c>
      <c r="CC41" s="116">
        <v>31541</v>
      </c>
      <c r="CD41" s="113">
        <v>0</v>
      </c>
      <c r="CE41" s="117">
        <v>178630</v>
      </c>
      <c r="CF41" s="117">
        <v>326421</v>
      </c>
      <c r="CG41" s="117">
        <v>330260</v>
      </c>
      <c r="CH41" s="117">
        <v>0</v>
      </c>
      <c r="CI41" s="117">
        <v>0</v>
      </c>
      <c r="CJ41" s="116">
        <v>835311</v>
      </c>
      <c r="CK41" s="119">
        <v>866852</v>
      </c>
      <c r="CL41" s="113">
        <v>0</v>
      </c>
      <c r="CM41" s="117">
        <v>0</v>
      </c>
      <c r="CN41" s="116">
        <v>0</v>
      </c>
      <c r="CO41" s="114">
        <v>0</v>
      </c>
      <c r="CP41" s="117">
        <v>124303</v>
      </c>
      <c r="CQ41" s="117">
        <v>255839</v>
      </c>
      <c r="CR41" s="117">
        <v>272732</v>
      </c>
      <c r="CS41" s="117">
        <v>0</v>
      </c>
      <c r="CT41" s="117">
        <v>0</v>
      </c>
      <c r="CU41" s="116">
        <v>652874</v>
      </c>
      <c r="CV41" s="119">
        <v>652874</v>
      </c>
      <c r="CW41" s="113">
        <v>0</v>
      </c>
      <c r="CX41" s="117">
        <v>31541</v>
      </c>
      <c r="CY41" s="116">
        <v>31541</v>
      </c>
      <c r="CZ41" s="113">
        <v>0</v>
      </c>
      <c r="DA41" s="117">
        <v>54327</v>
      </c>
      <c r="DB41" s="117">
        <v>70582</v>
      </c>
      <c r="DC41" s="117">
        <v>57528</v>
      </c>
      <c r="DD41" s="117">
        <v>0</v>
      </c>
      <c r="DE41" s="117">
        <v>0</v>
      </c>
      <c r="DF41" s="116">
        <v>182437</v>
      </c>
      <c r="DG41" s="119">
        <v>213978</v>
      </c>
      <c r="DH41" s="113">
        <v>0</v>
      </c>
      <c r="DI41" s="117">
        <v>0</v>
      </c>
      <c r="DJ41" s="115">
        <v>0</v>
      </c>
      <c r="DK41" s="114">
        <v>0</v>
      </c>
      <c r="DL41" s="117">
        <v>0</v>
      </c>
      <c r="DM41" s="117">
        <v>82719</v>
      </c>
      <c r="DN41" s="117">
        <v>121441</v>
      </c>
      <c r="DO41" s="117">
        <v>0</v>
      </c>
      <c r="DP41" s="117">
        <v>0</v>
      </c>
      <c r="DQ41" s="116">
        <v>204160</v>
      </c>
      <c r="DR41" s="119">
        <v>204160</v>
      </c>
      <c r="DS41" s="113">
        <v>0</v>
      </c>
      <c r="DT41" s="117">
        <v>0</v>
      </c>
      <c r="DU41" s="116">
        <v>0</v>
      </c>
      <c r="DV41" s="113">
        <v>0</v>
      </c>
      <c r="DW41" s="117">
        <v>0</v>
      </c>
      <c r="DX41" s="117">
        <v>82719</v>
      </c>
      <c r="DY41" s="117">
        <v>121441</v>
      </c>
      <c r="DZ41" s="117">
        <v>0</v>
      </c>
      <c r="EA41" s="117">
        <v>0</v>
      </c>
      <c r="EB41" s="116">
        <v>204160</v>
      </c>
      <c r="EC41" s="119">
        <v>204160</v>
      </c>
      <c r="ED41" s="113">
        <v>0</v>
      </c>
      <c r="EE41" s="115">
        <v>0</v>
      </c>
      <c r="EF41" s="116">
        <v>0</v>
      </c>
      <c r="EG41" s="113">
        <v>0</v>
      </c>
      <c r="EH41" s="117">
        <v>0</v>
      </c>
      <c r="EI41" s="117">
        <v>0</v>
      </c>
      <c r="EJ41" s="117">
        <v>0</v>
      </c>
      <c r="EK41" s="117">
        <v>0</v>
      </c>
      <c r="EL41" s="117">
        <v>0</v>
      </c>
      <c r="EM41" s="115">
        <v>0</v>
      </c>
      <c r="EN41" s="119">
        <v>0</v>
      </c>
      <c r="EO41" s="113">
        <v>0</v>
      </c>
      <c r="EP41" s="117">
        <v>0</v>
      </c>
      <c r="EQ41" s="115">
        <v>0</v>
      </c>
      <c r="ER41" s="114">
        <v>0</v>
      </c>
      <c r="ES41" s="117">
        <v>0</v>
      </c>
      <c r="ET41" s="117">
        <v>0</v>
      </c>
      <c r="EU41" s="117">
        <v>0</v>
      </c>
      <c r="EV41" s="117">
        <v>0</v>
      </c>
      <c r="EW41" s="117">
        <v>0</v>
      </c>
      <c r="EX41" s="116">
        <v>0</v>
      </c>
      <c r="EY41" s="119">
        <v>0</v>
      </c>
      <c r="EZ41" s="113">
        <v>0</v>
      </c>
      <c r="FA41" s="117">
        <v>0</v>
      </c>
      <c r="FB41" s="115">
        <v>0</v>
      </c>
      <c r="FC41" s="371"/>
      <c r="FD41" s="117">
        <v>0</v>
      </c>
      <c r="FE41" s="117">
        <v>0</v>
      </c>
      <c r="FF41" s="117">
        <v>0</v>
      </c>
      <c r="FG41" s="117">
        <v>0</v>
      </c>
      <c r="FH41" s="117">
        <v>0</v>
      </c>
      <c r="FI41" s="116">
        <v>0</v>
      </c>
      <c r="FJ41" s="119">
        <v>0</v>
      </c>
      <c r="FK41" s="113">
        <v>3150</v>
      </c>
      <c r="FL41" s="117">
        <v>11830</v>
      </c>
      <c r="FM41" s="116">
        <v>14980</v>
      </c>
      <c r="FN41" s="113">
        <v>0</v>
      </c>
      <c r="FO41" s="117">
        <v>15190</v>
      </c>
      <c r="FP41" s="117">
        <v>56189</v>
      </c>
      <c r="FQ41" s="117">
        <v>32130</v>
      </c>
      <c r="FR41" s="117">
        <v>41650</v>
      </c>
      <c r="FS41" s="117">
        <v>31472</v>
      </c>
      <c r="FT41" s="116">
        <v>176631</v>
      </c>
      <c r="FU41" s="119">
        <v>191611</v>
      </c>
      <c r="FV41" s="118">
        <v>3150</v>
      </c>
      <c r="FW41" s="117">
        <v>11830</v>
      </c>
      <c r="FX41" s="115">
        <v>14980</v>
      </c>
      <c r="FY41" s="114">
        <v>0</v>
      </c>
      <c r="FZ41" s="117">
        <v>15190</v>
      </c>
      <c r="GA41" s="117">
        <v>56189</v>
      </c>
      <c r="GB41" s="117">
        <v>32130</v>
      </c>
      <c r="GC41" s="117">
        <v>41650</v>
      </c>
      <c r="GD41" s="117">
        <v>31472</v>
      </c>
      <c r="GE41" s="116">
        <v>176631</v>
      </c>
      <c r="GF41" s="348">
        <v>191611</v>
      </c>
      <c r="GG41" s="118">
        <v>0</v>
      </c>
      <c r="GH41" s="117">
        <v>0</v>
      </c>
      <c r="GI41" s="115">
        <v>0</v>
      </c>
      <c r="GJ41" s="114">
        <v>0</v>
      </c>
      <c r="GK41" s="117">
        <v>0</v>
      </c>
      <c r="GL41" s="117">
        <v>0</v>
      </c>
      <c r="GM41" s="117">
        <v>0</v>
      </c>
      <c r="GN41" s="117">
        <v>0</v>
      </c>
      <c r="GO41" s="117">
        <v>0</v>
      </c>
      <c r="GP41" s="116">
        <v>0</v>
      </c>
      <c r="GQ41" s="119">
        <v>0</v>
      </c>
      <c r="GR41" s="113">
        <v>0</v>
      </c>
      <c r="GS41" s="117">
        <v>0</v>
      </c>
      <c r="GT41" s="116">
        <v>0</v>
      </c>
      <c r="GU41" s="113">
        <v>0</v>
      </c>
      <c r="GV41" s="117">
        <v>0</v>
      </c>
      <c r="GW41" s="117">
        <v>0</v>
      </c>
      <c r="GX41" s="117">
        <v>0</v>
      </c>
      <c r="GY41" s="117">
        <v>0</v>
      </c>
      <c r="GZ41" s="117">
        <v>0</v>
      </c>
      <c r="HA41" s="115">
        <v>0</v>
      </c>
      <c r="HB41" s="119">
        <v>0</v>
      </c>
      <c r="HC41" s="113">
        <v>50435</v>
      </c>
      <c r="HD41" s="117">
        <v>0</v>
      </c>
      <c r="HE41" s="115">
        <v>50435</v>
      </c>
      <c r="HF41" s="114">
        <v>0</v>
      </c>
      <c r="HG41" s="117">
        <v>0</v>
      </c>
      <c r="HH41" s="117">
        <v>317246</v>
      </c>
      <c r="HI41" s="117">
        <v>168891</v>
      </c>
      <c r="HJ41" s="117">
        <v>184491</v>
      </c>
      <c r="HK41" s="117">
        <v>205800</v>
      </c>
      <c r="HL41" s="116">
        <v>876428</v>
      </c>
      <c r="HM41" s="112">
        <v>926863</v>
      </c>
      <c r="HN41" s="371"/>
      <c r="HO41" s="371"/>
      <c r="HP41" s="371"/>
      <c r="HQ41" s="371"/>
      <c r="HR41" s="371"/>
      <c r="HS41" s="371"/>
      <c r="HT41" s="371"/>
      <c r="HU41" s="371"/>
      <c r="HV41" s="371"/>
      <c r="HW41" s="371"/>
      <c r="HX41" s="371"/>
      <c r="HY41" s="146">
        <v>0</v>
      </c>
      <c r="HZ41" s="147">
        <v>0</v>
      </c>
      <c r="IA41" s="148">
        <v>0</v>
      </c>
      <c r="IB41" s="158">
        <v>0</v>
      </c>
      <c r="IC41" s="147">
        <v>15843</v>
      </c>
      <c r="ID41" s="159">
        <v>194522</v>
      </c>
      <c r="IE41" s="148">
        <v>16563</v>
      </c>
      <c r="IF41" s="147">
        <v>442724</v>
      </c>
      <c r="IG41" s="148">
        <v>0</v>
      </c>
      <c r="IH41" s="160">
        <v>669652</v>
      </c>
      <c r="II41" s="154">
        <v>669652</v>
      </c>
      <c r="IJ41" s="253">
        <v>0</v>
      </c>
      <c r="IK41" s="260">
        <v>0</v>
      </c>
      <c r="IL41" s="261">
        <v>0</v>
      </c>
      <c r="IM41" s="371"/>
      <c r="IN41" s="123">
        <v>0</v>
      </c>
      <c r="IO41" s="123">
        <v>0</v>
      </c>
      <c r="IP41" s="123">
        <v>0</v>
      </c>
      <c r="IQ41" s="123">
        <v>0</v>
      </c>
      <c r="IR41" s="123">
        <v>0</v>
      </c>
      <c r="IS41" s="155">
        <v>0</v>
      </c>
      <c r="IT41" s="351">
        <v>0</v>
      </c>
      <c r="IU41" s="156">
        <v>0</v>
      </c>
      <c r="IV41" s="123">
        <v>0</v>
      </c>
      <c r="IW41" s="124">
        <v>0</v>
      </c>
      <c r="IX41" s="371"/>
      <c r="IY41" s="123">
        <v>0</v>
      </c>
      <c r="IZ41" s="123">
        <v>0</v>
      </c>
      <c r="JA41" s="123">
        <v>0</v>
      </c>
      <c r="JB41" s="123">
        <v>0</v>
      </c>
      <c r="JC41" s="123">
        <v>0</v>
      </c>
      <c r="JD41" s="124">
        <v>0</v>
      </c>
      <c r="JE41" s="125">
        <v>0</v>
      </c>
      <c r="JF41" s="156">
        <v>0</v>
      </c>
      <c r="JG41" s="123">
        <v>0</v>
      </c>
      <c r="JH41" s="155">
        <v>0</v>
      </c>
      <c r="JI41" s="122">
        <v>0</v>
      </c>
      <c r="JJ41" s="123">
        <v>15843</v>
      </c>
      <c r="JK41" s="123">
        <v>194522</v>
      </c>
      <c r="JL41" s="123">
        <v>16563</v>
      </c>
      <c r="JM41" s="123">
        <v>219259</v>
      </c>
      <c r="JN41" s="123">
        <v>0</v>
      </c>
      <c r="JO41" s="124">
        <v>446187</v>
      </c>
      <c r="JP41" s="351">
        <v>446187</v>
      </c>
      <c r="JQ41" s="156">
        <v>0</v>
      </c>
      <c r="JR41" s="123">
        <v>0</v>
      </c>
      <c r="JS41" s="155">
        <v>0</v>
      </c>
      <c r="JT41" s="122">
        <v>0</v>
      </c>
      <c r="JU41" s="123">
        <v>0</v>
      </c>
      <c r="JV41" s="123">
        <v>0</v>
      </c>
      <c r="JW41" s="123">
        <v>0</v>
      </c>
      <c r="JX41" s="123">
        <v>0</v>
      </c>
      <c r="JY41" s="123">
        <v>0</v>
      </c>
      <c r="JZ41" s="124">
        <v>0</v>
      </c>
      <c r="KA41" s="351">
        <v>0</v>
      </c>
      <c r="KB41" s="256">
        <v>0</v>
      </c>
      <c r="KC41" s="250">
        <v>0</v>
      </c>
      <c r="KD41" s="124">
        <v>0</v>
      </c>
      <c r="KE41" s="122">
        <v>0</v>
      </c>
      <c r="KF41" s="123">
        <v>0</v>
      </c>
      <c r="KG41" s="123">
        <v>0</v>
      </c>
      <c r="KH41" s="123">
        <v>0</v>
      </c>
      <c r="KI41" s="123">
        <v>0</v>
      </c>
      <c r="KJ41" s="123">
        <v>0</v>
      </c>
      <c r="KK41" s="124">
        <v>0</v>
      </c>
      <c r="KL41" s="157">
        <v>0</v>
      </c>
      <c r="KM41" s="253">
        <v>0</v>
      </c>
      <c r="KN41" s="260">
        <v>0</v>
      </c>
      <c r="KO41" s="261">
        <v>0</v>
      </c>
      <c r="KP41" s="371"/>
      <c r="KQ41" s="123">
        <v>0</v>
      </c>
      <c r="KR41" s="123">
        <v>0</v>
      </c>
      <c r="KS41" s="123">
        <v>0</v>
      </c>
      <c r="KT41" s="123">
        <v>223465</v>
      </c>
      <c r="KU41" s="123">
        <v>0</v>
      </c>
      <c r="KV41" s="124">
        <v>223465</v>
      </c>
      <c r="KW41" s="351">
        <v>223465</v>
      </c>
      <c r="KX41" s="156">
        <v>0</v>
      </c>
      <c r="KY41" s="123">
        <v>0</v>
      </c>
      <c r="KZ41" s="124">
        <v>0</v>
      </c>
      <c r="LA41" s="371"/>
      <c r="LB41" s="123">
        <v>0</v>
      </c>
      <c r="LC41" s="123">
        <v>0</v>
      </c>
      <c r="LD41" s="123">
        <v>0</v>
      </c>
      <c r="LE41" s="123">
        <v>0</v>
      </c>
      <c r="LF41" s="123">
        <v>0</v>
      </c>
      <c r="LG41" s="124">
        <v>0</v>
      </c>
      <c r="LH41" s="125">
        <v>0</v>
      </c>
      <c r="LI41" s="156">
        <v>0</v>
      </c>
      <c r="LJ41" s="123">
        <v>0</v>
      </c>
      <c r="LK41" s="124">
        <v>0</v>
      </c>
      <c r="LL41" s="371"/>
      <c r="LM41" s="123">
        <v>0</v>
      </c>
      <c r="LN41" s="123">
        <v>0</v>
      </c>
      <c r="LO41" s="123">
        <v>0</v>
      </c>
      <c r="LP41" s="123">
        <v>0</v>
      </c>
      <c r="LQ41" s="123">
        <v>0</v>
      </c>
      <c r="LR41" s="124">
        <v>0</v>
      </c>
      <c r="LS41" s="351">
        <v>0</v>
      </c>
      <c r="LT41" s="156">
        <v>0</v>
      </c>
      <c r="LU41" s="123">
        <v>0</v>
      </c>
      <c r="LV41" s="124">
        <v>0</v>
      </c>
      <c r="LW41" s="371"/>
      <c r="LX41" s="123">
        <v>0</v>
      </c>
      <c r="LY41" s="123">
        <v>0</v>
      </c>
      <c r="LZ41" s="123">
        <v>0</v>
      </c>
      <c r="MA41" s="123">
        <v>0</v>
      </c>
      <c r="MB41" s="123">
        <v>0</v>
      </c>
      <c r="MC41" s="124">
        <v>0</v>
      </c>
      <c r="MD41" s="125">
        <v>0</v>
      </c>
      <c r="ME41" s="156">
        <v>0</v>
      </c>
      <c r="MF41" s="123">
        <v>0</v>
      </c>
      <c r="MG41" s="124">
        <v>0</v>
      </c>
      <c r="MH41" s="371"/>
      <c r="MI41" s="123">
        <v>0</v>
      </c>
      <c r="MJ41" s="123">
        <v>0</v>
      </c>
      <c r="MK41" s="123">
        <v>739127</v>
      </c>
      <c r="ML41" s="123">
        <v>829204</v>
      </c>
      <c r="MM41" s="123">
        <v>193606</v>
      </c>
      <c r="MN41" s="124">
        <v>1761937</v>
      </c>
      <c r="MO41" s="157">
        <v>1761937</v>
      </c>
      <c r="MP41" s="156">
        <v>0</v>
      </c>
      <c r="MQ41" s="123">
        <v>0</v>
      </c>
      <c r="MR41" s="124">
        <v>0</v>
      </c>
      <c r="MS41" s="371"/>
      <c r="MT41" s="123">
        <v>0</v>
      </c>
      <c r="MU41" s="123">
        <v>0</v>
      </c>
      <c r="MV41" s="123">
        <v>0</v>
      </c>
      <c r="MW41" s="123">
        <v>204629</v>
      </c>
      <c r="MX41" s="123">
        <v>193606</v>
      </c>
      <c r="MY41" s="124">
        <v>398235</v>
      </c>
      <c r="MZ41" s="157">
        <v>398235</v>
      </c>
      <c r="NA41" s="156">
        <v>0</v>
      </c>
      <c r="NB41" s="123">
        <v>0</v>
      </c>
      <c r="NC41" s="124">
        <v>0</v>
      </c>
      <c r="ND41" s="371"/>
      <c r="NE41" s="123">
        <v>0</v>
      </c>
      <c r="NF41" s="123">
        <v>0</v>
      </c>
      <c r="NG41" s="123">
        <v>739127</v>
      </c>
      <c r="NH41" s="123">
        <v>624575</v>
      </c>
      <c r="NI41" s="123">
        <v>0</v>
      </c>
      <c r="NJ41" s="124">
        <v>1363702</v>
      </c>
      <c r="NK41" s="351">
        <v>1363702</v>
      </c>
      <c r="NL41" s="156">
        <v>0</v>
      </c>
      <c r="NM41" s="123">
        <v>0</v>
      </c>
      <c r="NN41" s="124">
        <v>0</v>
      </c>
      <c r="NO41" s="371"/>
      <c r="NP41" s="123">
        <v>0</v>
      </c>
      <c r="NQ41" s="123">
        <v>0</v>
      </c>
      <c r="NR41" s="123">
        <v>0</v>
      </c>
      <c r="NS41" s="123">
        <v>0</v>
      </c>
      <c r="NT41" s="123">
        <v>0</v>
      </c>
      <c r="NU41" s="124">
        <v>0</v>
      </c>
      <c r="NV41" s="125">
        <v>0</v>
      </c>
      <c r="NW41" s="156">
        <v>0</v>
      </c>
      <c r="NX41" s="123">
        <v>0</v>
      </c>
      <c r="NY41" s="124">
        <v>0</v>
      </c>
      <c r="NZ41" s="371"/>
      <c r="OA41" s="123">
        <v>0</v>
      </c>
      <c r="OB41" s="123">
        <v>0</v>
      </c>
      <c r="OC41" s="123">
        <v>0</v>
      </c>
      <c r="OD41" s="123">
        <v>0</v>
      </c>
      <c r="OE41" s="123">
        <v>0</v>
      </c>
      <c r="OF41" s="124">
        <v>0</v>
      </c>
      <c r="OG41" s="125">
        <v>0</v>
      </c>
      <c r="OH41" s="156">
        <v>62069</v>
      </c>
      <c r="OI41" s="123">
        <v>46778</v>
      </c>
      <c r="OJ41" s="155">
        <v>108847</v>
      </c>
      <c r="OK41" s="122">
        <v>0</v>
      </c>
      <c r="OL41" s="123">
        <v>772582</v>
      </c>
      <c r="OM41" s="123">
        <v>1026297</v>
      </c>
      <c r="ON41" s="123">
        <v>1422076</v>
      </c>
      <c r="OO41" s="123">
        <v>1904918</v>
      </c>
      <c r="OP41" s="123">
        <v>546942</v>
      </c>
      <c r="OQ41" s="124">
        <v>5672815</v>
      </c>
      <c r="OR41" s="157">
        <v>5781662</v>
      </c>
    </row>
    <row r="42" spans="1:408" ht="20.25" customHeight="1" thickBot="1" x14ac:dyDescent="0.2">
      <c r="A42" s="131" t="s">
        <v>37</v>
      </c>
      <c r="B42" s="120">
        <v>0</v>
      </c>
      <c r="C42" s="197">
        <v>1260</v>
      </c>
      <c r="D42" s="198">
        <v>1260</v>
      </c>
      <c r="E42" s="199">
        <v>0</v>
      </c>
      <c r="F42" s="197">
        <v>0</v>
      </c>
      <c r="G42" s="197">
        <v>0</v>
      </c>
      <c r="H42" s="197">
        <v>0</v>
      </c>
      <c r="I42" s="197">
        <v>192450</v>
      </c>
      <c r="J42" s="197">
        <v>436334</v>
      </c>
      <c r="K42" s="199">
        <v>628784</v>
      </c>
      <c r="L42" s="200">
        <v>630044</v>
      </c>
      <c r="M42" s="120">
        <v>0</v>
      </c>
      <c r="N42" s="197">
        <v>0</v>
      </c>
      <c r="O42" s="198">
        <v>0</v>
      </c>
      <c r="P42" s="120">
        <v>0</v>
      </c>
      <c r="Q42" s="197">
        <v>0</v>
      </c>
      <c r="R42" s="197">
        <v>0</v>
      </c>
      <c r="S42" s="197">
        <v>0</v>
      </c>
      <c r="T42" s="197">
        <v>8484</v>
      </c>
      <c r="U42" s="197">
        <v>403014</v>
      </c>
      <c r="V42" s="198">
        <v>411498</v>
      </c>
      <c r="W42" s="200">
        <v>411498</v>
      </c>
      <c r="X42" s="120">
        <v>0</v>
      </c>
      <c r="Y42" s="197">
        <v>0</v>
      </c>
      <c r="Z42" s="198">
        <v>0</v>
      </c>
      <c r="AA42" s="120">
        <v>0</v>
      </c>
      <c r="AB42" s="197">
        <v>0</v>
      </c>
      <c r="AC42" s="197">
        <v>0</v>
      </c>
      <c r="AD42" s="197">
        <v>0</v>
      </c>
      <c r="AE42" s="197">
        <v>0</v>
      </c>
      <c r="AF42" s="197">
        <v>249697</v>
      </c>
      <c r="AG42" s="198">
        <v>249697</v>
      </c>
      <c r="AH42" s="200">
        <v>249697</v>
      </c>
      <c r="AI42" s="120">
        <v>0</v>
      </c>
      <c r="AJ42" s="197">
        <v>0</v>
      </c>
      <c r="AK42" s="198">
        <v>0</v>
      </c>
      <c r="AL42" s="120">
        <v>0</v>
      </c>
      <c r="AM42" s="197">
        <v>0</v>
      </c>
      <c r="AN42" s="197">
        <v>0</v>
      </c>
      <c r="AO42" s="197">
        <v>0</v>
      </c>
      <c r="AP42" s="197">
        <v>0</v>
      </c>
      <c r="AQ42" s="197">
        <v>0</v>
      </c>
      <c r="AR42" s="198">
        <v>0</v>
      </c>
      <c r="AS42" s="200">
        <v>0</v>
      </c>
      <c r="AT42" s="120">
        <v>0</v>
      </c>
      <c r="AU42" s="197">
        <v>0</v>
      </c>
      <c r="AV42" s="198">
        <v>0</v>
      </c>
      <c r="AW42" s="120">
        <v>0</v>
      </c>
      <c r="AX42" s="197">
        <v>0</v>
      </c>
      <c r="AY42" s="197">
        <v>0</v>
      </c>
      <c r="AZ42" s="197">
        <v>0</v>
      </c>
      <c r="BA42" s="197">
        <v>0</v>
      </c>
      <c r="BB42" s="197">
        <v>149187</v>
      </c>
      <c r="BC42" s="198">
        <v>149187</v>
      </c>
      <c r="BD42" s="200">
        <v>149187</v>
      </c>
      <c r="BE42" s="120">
        <v>0</v>
      </c>
      <c r="BF42" s="197">
        <v>0</v>
      </c>
      <c r="BG42" s="202">
        <v>0</v>
      </c>
      <c r="BH42" s="201">
        <v>0</v>
      </c>
      <c r="BI42" s="197">
        <v>0</v>
      </c>
      <c r="BJ42" s="197">
        <v>0</v>
      </c>
      <c r="BK42" s="197">
        <v>0</v>
      </c>
      <c r="BL42" s="197">
        <v>0</v>
      </c>
      <c r="BM42" s="197">
        <v>0</v>
      </c>
      <c r="BN42" s="198">
        <v>0</v>
      </c>
      <c r="BO42" s="200">
        <v>0</v>
      </c>
      <c r="BP42" s="120">
        <v>0</v>
      </c>
      <c r="BQ42" s="197">
        <v>0</v>
      </c>
      <c r="BR42" s="198">
        <v>0</v>
      </c>
      <c r="BS42" s="120">
        <v>0</v>
      </c>
      <c r="BT42" s="197">
        <v>0</v>
      </c>
      <c r="BU42" s="197">
        <v>0</v>
      </c>
      <c r="BV42" s="197">
        <v>0</v>
      </c>
      <c r="BW42" s="197">
        <v>8484</v>
      </c>
      <c r="BX42" s="197">
        <v>4130</v>
      </c>
      <c r="BY42" s="198">
        <v>12614</v>
      </c>
      <c r="BZ42" s="200">
        <v>12614</v>
      </c>
      <c r="CA42" s="120">
        <v>0</v>
      </c>
      <c r="CB42" s="197">
        <v>0</v>
      </c>
      <c r="CC42" s="198">
        <v>0</v>
      </c>
      <c r="CD42" s="120">
        <v>0</v>
      </c>
      <c r="CE42" s="197">
        <v>0</v>
      </c>
      <c r="CF42" s="197">
        <v>0</v>
      </c>
      <c r="CG42" s="197">
        <v>0</v>
      </c>
      <c r="CH42" s="197">
        <v>0</v>
      </c>
      <c r="CI42" s="197">
        <v>0</v>
      </c>
      <c r="CJ42" s="198">
        <v>0</v>
      </c>
      <c r="CK42" s="200">
        <v>0</v>
      </c>
      <c r="CL42" s="120">
        <v>0</v>
      </c>
      <c r="CM42" s="197">
        <v>0</v>
      </c>
      <c r="CN42" s="198">
        <v>0</v>
      </c>
      <c r="CO42" s="201">
        <v>0</v>
      </c>
      <c r="CP42" s="197">
        <v>0</v>
      </c>
      <c r="CQ42" s="197">
        <v>0</v>
      </c>
      <c r="CR42" s="197">
        <v>0</v>
      </c>
      <c r="CS42" s="197">
        <v>0</v>
      </c>
      <c r="CT42" s="197">
        <v>0</v>
      </c>
      <c r="CU42" s="198">
        <v>0</v>
      </c>
      <c r="CV42" s="200">
        <v>0</v>
      </c>
      <c r="CW42" s="120">
        <v>0</v>
      </c>
      <c r="CX42" s="197">
        <v>0</v>
      </c>
      <c r="CY42" s="198">
        <v>0</v>
      </c>
      <c r="CZ42" s="120">
        <v>0</v>
      </c>
      <c r="DA42" s="197">
        <v>0</v>
      </c>
      <c r="DB42" s="197">
        <v>0</v>
      </c>
      <c r="DC42" s="197">
        <v>0</v>
      </c>
      <c r="DD42" s="197">
        <v>0</v>
      </c>
      <c r="DE42" s="197">
        <v>0</v>
      </c>
      <c r="DF42" s="198">
        <v>0</v>
      </c>
      <c r="DG42" s="200">
        <v>0</v>
      </c>
      <c r="DH42" s="120">
        <v>0</v>
      </c>
      <c r="DI42" s="197">
        <v>0</v>
      </c>
      <c r="DJ42" s="202">
        <v>0</v>
      </c>
      <c r="DK42" s="201">
        <v>0</v>
      </c>
      <c r="DL42" s="197">
        <v>0</v>
      </c>
      <c r="DM42" s="197">
        <v>0</v>
      </c>
      <c r="DN42" s="197">
        <v>0</v>
      </c>
      <c r="DO42" s="197">
        <v>0</v>
      </c>
      <c r="DP42" s="197">
        <v>0</v>
      </c>
      <c r="DQ42" s="198">
        <v>0</v>
      </c>
      <c r="DR42" s="200">
        <v>0</v>
      </c>
      <c r="DS42" s="120">
        <v>0</v>
      </c>
      <c r="DT42" s="197">
        <v>0</v>
      </c>
      <c r="DU42" s="198">
        <v>0</v>
      </c>
      <c r="DV42" s="120">
        <v>0</v>
      </c>
      <c r="DW42" s="197">
        <v>0</v>
      </c>
      <c r="DX42" s="197">
        <v>0</v>
      </c>
      <c r="DY42" s="197">
        <v>0</v>
      </c>
      <c r="DZ42" s="197">
        <v>0</v>
      </c>
      <c r="EA42" s="197">
        <v>0</v>
      </c>
      <c r="EB42" s="198">
        <v>0</v>
      </c>
      <c r="EC42" s="200">
        <v>0</v>
      </c>
      <c r="ED42" s="120">
        <v>0</v>
      </c>
      <c r="EE42" s="202">
        <v>0</v>
      </c>
      <c r="EF42" s="198">
        <v>0</v>
      </c>
      <c r="EG42" s="120">
        <v>0</v>
      </c>
      <c r="EH42" s="197">
        <v>0</v>
      </c>
      <c r="EI42" s="197">
        <v>0</v>
      </c>
      <c r="EJ42" s="197">
        <v>0</v>
      </c>
      <c r="EK42" s="197">
        <v>0</v>
      </c>
      <c r="EL42" s="197">
        <v>0</v>
      </c>
      <c r="EM42" s="202">
        <v>0</v>
      </c>
      <c r="EN42" s="200">
        <v>0</v>
      </c>
      <c r="EO42" s="120">
        <v>0</v>
      </c>
      <c r="EP42" s="197">
        <v>0</v>
      </c>
      <c r="EQ42" s="202">
        <v>0</v>
      </c>
      <c r="ER42" s="201">
        <v>0</v>
      </c>
      <c r="ES42" s="197">
        <v>0</v>
      </c>
      <c r="ET42" s="197">
        <v>0</v>
      </c>
      <c r="EU42" s="197">
        <v>0</v>
      </c>
      <c r="EV42" s="197">
        <v>0</v>
      </c>
      <c r="EW42" s="197">
        <v>0</v>
      </c>
      <c r="EX42" s="198">
        <v>0</v>
      </c>
      <c r="EY42" s="200">
        <v>0</v>
      </c>
      <c r="EZ42" s="120">
        <v>0</v>
      </c>
      <c r="FA42" s="197">
        <v>0</v>
      </c>
      <c r="FB42" s="202">
        <v>0</v>
      </c>
      <c r="FC42" s="372"/>
      <c r="FD42" s="197">
        <v>0</v>
      </c>
      <c r="FE42" s="197">
        <v>0</v>
      </c>
      <c r="FF42" s="197">
        <v>0</v>
      </c>
      <c r="FG42" s="197">
        <v>0</v>
      </c>
      <c r="FH42" s="197">
        <v>0</v>
      </c>
      <c r="FI42" s="198">
        <v>0</v>
      </c>
      <c r="FJ42" s="200">
        <v>0</v>
      </c>
      <c r="FK42" s="120">
        <v>0</v>
      </c>
      <c r="FL42" s="197">
        <v>1260</v>
      </c>
      <c r="FM42" s="198">
        <v>1260</v>
      </c>
      <c r="FN42" s="120">
        <v>0</v>
      </c>
      <c r="FO42" s="197">
        <v>0</v>
      </c>
      <c r="FP42" s="197">
        <v>0</v>
      </c>
      <c r="FQ42" s="197">
        <v>0</v>
      </c>
      <c r="FR42" s="197">
        <v>0</v>
      </c>
      <c r="FS42" s="197">
        <v>33320</v>
      </c>
      <c r="FT42" s="198">
        <v>33320</v>
      </c>
      <c r="FU42" s="200">
        <v>34580</v>
      </c>
      <c r="FV42" s="203">
        <v>0</v>
      </c>
      <c r="FW42" s="197">
        <v>1260</v>
      </c>
      <c r="FX42" s="202">
        <v>1260</v>
      </c>
      <c r="FY42" s="201">
        <v>0</v>
      </c>
      <c r="FZ42" s="197">
        <v>0</v>
      </c>
      <c r="GA42" s="197">
        <v>0</v>
      </c>
      <c r="GB42" s="197">
        <v>0</v>
      </c>
      <c r="GC42" s="197">
        <v>0</v>
      </c>
      <c r="GD42" s="197">
        <v>33320</v>
      </c>
      <c r="GE42" s="198">
        <v>33320</v>
      </c>
      <c r="GF42" s="349">
        <v>34580</v>
      </c>
      <c r="GG42" s="203">
        <v>0</v>
      </c>
      <c r="GH42" s="197">
        <v>0</v>
      </c>
      <c r="GI42" s="202">
        <v>0</v>
      </c>
      <c r="GJ42" s="201">
        <v>0</v>
      </c>
      <c r="GK42" s="197">
        <v>0</v>
      </c>
      <c r="GL42" s="197">
        <v>0</v>
      </c>
      <c r="GM42" s="197">
        <v>0</v>
      </c>
      <c r="GN42" s="197">
        <v>0</v>
      </c>
      <c r="GO42" s="197">
        <v>0</v>
      </c>
      <c r="GP42" s="198">
        <v>0</v>
      </c>
      <c r="GQ42" s="200">
        <v>0</v>
      </c>
      <c r="GR42" s="120">
        <v>0</v>
      </c>
      <c r="GS42" s="197">
        <v>0</v>
      </c>
      <c r="GT42" s="198">
        <v>0</v>
      </c>
      <c r="GU42" s="120">
        <v>0</v>
      </c>
      <c r="GV42" s="197">
        <v>0</v>
      </c>
      <c r="GW42" s="197">
        <v>0</v>
      </c>
      <c r="GX42" s="197">
        <v>0</v>
      </c>
      <c r="GY42" s="197">
        <v>0</v>
      </c>
      <c r="GZ42" s="197">
        <v>0</v>
      </c>
      <c r="HA42" s="202">
        <v>0</v>
      </c>
      <c r="HB42" s="200">
        <v>0</v>
      </c>
      <c r="HC42" s="120">
        <v>0</v>
      </c>
      <c r="HD42" s="197">
        <v>0</v>
      </c>
      <c r="HE42" s="202">
        <v>0</v>
      </c>
      <c r="HF42" s="201">
        <v>0</v>
      </c>
      <c r="HG42" s="197">
        <v>0</v>
      </c>
      <c r="HH42" s="197">
        <v>0</v>
      </c>
      <c r="HI42" s="197">
        <v>0</v>
      </c>
      <c r="HJ42" s="197">
        <v>183966</v>
      </c>
      <c r="HK42" s="197">
        <v>0</v>
      </c>
      <c r="HL42" s="198">
        <v>183966</v>
      </c>
      <c r="HM42" s="199">
        <v>183966</v>
      </c>
      <c r="HN42" s="372"/>
      <c r="HO42" s="372"/>
      <c r="HP42" s="372"/>
      <c r="HQ42" s="372"/>
      <c r="HR42" s="372"/>
      <c r="HS42" s="372"/>
      <c r="HT42" s="372"/>
      <c r="HU42" s="372"/>
      <c r="HV42" s="372"/>
      <c r="HW42" s="372"/>
      <c r="HX42" s="372"/>
      <c r="HY42" s="163">
        <v>0</v>
      </c>
      <c r="HZ42" s="164">
        <v>0</v>
      </c>
      <c r="IA42" s="165">
        <v>0</v>
      </c>
      <c r="IB42" s="166">
        <v>0</v>
      </c>
      <c r="IC42" s="167">
        <v>0</v>
      </c>
      <c r="ID42" s="168">
        <v>0</v>
      </c>
      <c r="IE42" s="169">
        <v>0</v>
      </c>
      <c r="IF42" s="167">
        <v>0</v>
      </c>
      <c r="IG42" s="169">
        <v>0</v>
      </c>
      <c r="IH42" s="170">
        <v>0</v>
      </c>
      <c r="II42" s="171">
        <v>0</v>
      </c>
      <c r="IJ42" s="254">
        <v>0</v>
      </c>
      <c r="IK42" s="262">
        <v>0</v>
      </c>
      <c r="IL42" s="263">
        <v>0</v>
      </c>
      <c r="IM42" s="372"/>
      <c r="IN42" s="172">
        <v>0</v>
      </c>
      <c r="IO42" s="172">
        <v>0</v>
      </c>
      <c r="IP42" s="172">
        <v>0</v>
      </c>
      <c r="IQ42" s="172">
        <v>0</v>
      </c>
      <c r="IR42" s="172">
        <v>0</v>
      </c>
      <c r="IS42" s="173">
        <v>0</v>
      </c>
      <c r="IT42" s="352">
        <v>0</v>
      </c>
      <c r="IU42" s="174">
        <v>0</v>
      </c>
      <c r="IV42" s="172">
        <v>0</v>
      </c>
      <c r="IW42" s="176">
        <v>0</v>
      </c>
      <c r="IX42" s="372"/>
      <c r="IY42" s="172">
        <v>0</v>
      </c>
      <c r="IZ42" s="172">
        <v>0</v>
      </c>
      <c r="JA42" s="172">
        <v>0</v>
      </c>
      <c r="JB42" s="172">
        <v>0</v>
      </c>
      <c r="JC42" s="172">
        <v>0</v>
      </c>
      <c r="JD42" s="176">
        <v>0</v>
      </c>
      <c r="JE42" s="177">
        <v>0</v>
      </c>
      <c r="JF42" s="174">
        <v>0</v>
      </c>
      <c r="JG42" s="172">
        <v>0</v>
      </c>
      <c r="JH42" s="173">
        <v>0</v>
      </c>
      <c r="JI42" s="175">
        <v>0</v>
      </c>
      <c r="JJ42" s="172">
        <v>0</v>
      </c>
      <c r="JK42" s="172">
        <v>0</v>
      </c>
      <c r="JL42" s="172">
        <v>0</v>
      </c>
      <c r="JM42" s="172">
        <v>0</v>
      </c>
      <c r="JN42" s="172">
        <v>0</v>
      </c>
      <c r="JO42" s="176">
        <v>0</v>
      </c>
      <c r="JP42" s="352">
        <v>0</v>
      </c>
      <c r="JQ42" s="174">
        <v>0</v>
      </c>
      <c r="JR42" s="172">
        <v>0</v>
      </c>
      <c r="JS42" s="173">
        <v>0</v>
      </c>
      <c r="JT42" s="175">
        <v>0</v>
      </c>
      <c r="JU42" s="172">
        <v>0</v>
      </c>
      <c r="JV42" s="172">
        <v>0</v>
      </c>
      <c r="JW42" s="172">
        <v>0</v>
      </c>
      <c r="JX42" s="172">
        <v>0</v>
      </c>
      <c r="JY42" s="172">
        <v>0</v>
      </c>
      <c r="JZ42" s="176">
        <v>0</v>
      </c>
      <c r="KA42" s="352">
        <v>0</v>
      </c>
      <c r="KB42" s="257">
        <v>0</v>
      </c>
      <c r="KC42" s="251">
        <v>0</v>
      </c>
      <c r="KD42" s="176">
        <v>0</v>
      </c>
      <c r="KE42" s="175">
        <v>0</v>
      </c>
      <c r="KF42" s="172">
        <v>0</v>
      </c>
      <c r="KG42" s="172">
        <v>0</v>
      </c>
      <c r="KH42" s="172">
        <v>0</v>
      </c>
      <c r="KI42" s="172">
        <v>0</v>
      </c>
      <c r="KJ42" s="172">
        <v>0</v>
      </c>
      <c r="KK42" s="176">
        <v>0</v>
      </c>
      <c r="KL42" s="178">
        <v>0</v>
      </c>
      <c r="KM42" s="254">
        <v>0</v>
      </c>
      <c r="KN42" s="262">
        <v>0</v>
      </c>
      <c r="KO42" s="263">
        <v>0</v>
      </c>
      <c r="KP42" s="372"/>
      <c r="KQ42" s="172">
        <v>0</v>
      </c>
      <c r="KR42" s="172">
        <v>0</v>
      </c>
      <c r="KS42" s="172">
        <v>0</v>
      </c>
      <c r="KT42" s="172">
        <v>0</v>
      </c>
      <c r="KU42" s="172">
        <v>0</v>
      </c>
      <c r="KV42" s="176">
        <v>0</v>
      </c>
      <c r="KW42" s="352">
        <v>0</v>
      </c>
      <c r="KX42" s="174">
        <v>0</v>
      </c>
      <c r="KY42" s="172">
        <v>0</v>
      </c>
      <c r="KZ42" s="176">
        <v>0</v>
      </c>
      <c r="LA42" s="372"/>
      <c r="LB42" s="172">
        <v>0</v>
      </c>
      <c r="LC42" s="172">
        <v>0</v>
      </c>
      <c r="LD42" s="172">
        <v>0</v>
      </c>
      <c r="LE42" s="172">
        <v>0</v>
      </c>
      <c r="LF42" s="172">
        <v>0</v>
      </c>
      <c r="LG42" s="176">
        <v>0</v>
      </c>
      <c r="LH42" s="177">
        <v>0</v>
      </c>
      <c r="LI42" s="174">
        <v>0</v>
      </c>
      <c r="LJ42" s="172">
        <v>0</v>
      </c>
      <c r="LK42" s="176">
        <v>0</v>
      </c>
      <c r="LL42" s="372"/>
      <c r="LM42" s="172">
        <v>0</v>
      </c>
      <c r="LN42" s="172">
        <v>0</v>
      </c>
      <c r="LO42" s="172">
        <v>0</v>
      </c>
      <c r="LP42" s="172">
        <v>0</v>
      </c>
      <c r="LQ42" s="172">
        <v>0</v>
      </c>
      <c r="LR42" s="176">
        <v>0</v>
      </c>
      <c r="LS42" s="352">
        <v>0</v>
      </c>
      <c r="LT42" s="174">
        <v>0</v>
      </c>
      <c r="LU42" s="172">
        <v>0</v>
      </c>
      <c r="LV42" s="176">
        <v>0</v>
      </c>
      <c r="LW42" s="372"/>
      <c r="LX42" s="172">
        <v>0</v>
      </c>
      <c r="LY42" s="172">
        <v>0</v>
      </c>
      <c r="LZ42" s="172">
        <v>0</v>
      </c>
      <c r="MA42" s="172">
        <v>0</v>
      </c>
      <c r="MB42" s="172">
        <v>0</v>
      </c>
      <c r="MC42" s="176">
        <v>0</v>
      </c>
      <c r="MD42" s="177">
        <v>0</v>
      </c>
      <c r="ME42" s="174">
        <v>0</v>
      </c>
      <c r="MF42" s="172">
        <v>0</v>
      </c>
      <c r="MG42" s="176">
        <v>0</v>
      </c>
      <c r="MH42" s="372"/>
      <c r="MI42" s="172">
        <v>0</v>
      </c>
      <c r="MJ42" s="172">
        <v>0</v>
      </c>
      <c r="MK42" s="172">
        <v>0</v>
      </c>
      <c r="ML42" s="172">
        <v>0</v>
      </c>
      <c r="MM42" s="172">
        <v>259203</v>
      </c>
      <c r="MN42" s="176">
        <v>259203</v>
      </c>
      <c r="MO42" s="178">
        <v>259203</v>
      </c>
      <c r="MP42" s="174">
        <v>0</v>
      </c>
      <c r="MQ42" s="172">
        <v>0</v>
      </c>
      <c r="MR42" s="176">
        <v>0</v>
      </c>
      <c r="MS42" s="372"/>
      <c r="MT42" s="172">
        <v>0</v>
      </c>
      <c r="MU42" s="172">
        <v>0</v>
      </c>
      <c r="MV42" s="172">
        <v>0</v>
      </c>
      <c r="MW42" s="172">
        <v>0</v>
      </c>
      <c r="MX42" s="172">
        <v>259203</v>
      </c>
      <c r="MY42" s="176">
        <v>259203</v>
      </c>
      <c r="MZ42" s="178">
        <v>259203</v>
      </c>
      <c r="NA42" s="174">
        <v>0</v>
      </c>
      <c r="NB42" s="172">
        <v>0</v>
      </c>
      <c r="NC42" s="176">
        <v>0</v>
      </c>
      <c r="ND42" s="372"/>
      <c r="NE42" s="172">
        <v>0</v>
      </c>
      <c r="NF42" s="172">
        <v>0</v>
      </c>
      <c r="NG42" s="172">
        <v>0</v>
      </c>
      <c r="NH42" s="172">
        <v>0</v>
      </c>
      <c r="NI42" s="172">
        <v>0</v>
      </c>
      <c r="NJ42" s="176">
        <v>0</v>
      </c>
      <c r="NK42" s="352">
        <v>0</v>
      </c>
      <c r="NL42" s="174">
        <v>0</v>
      </c>
      <c r="NM42" s="172">
        <v>0</v>
      </c>
      <c r="NN42" s="176">
        <v>0</v>
      </c>
      <c r="NO42" s="372"/>
      <c r="NP42" s="172">
        <v>0</v>
      </c>
      <c r="NQ42" s="172">
        <v>0</v>
      </c>
      <c r="NR42" s="172">
        <v>0</v>
      </c>
      <c r="NS42" s="172">
        <v>0</v>
      </c>
      <c r="NT42" s="172">
        <v>0</v>
      </c>
      <c r="NU42" s="176">
        <v>0</v>
      </c>
      <c r="NV42" s="177">
        <v>0</v>
      </c>
      <c r="NW42" s="174">
        <v>0</v>
      </c>
      <c r="NX42" s="172">
        <v>0</v>
      </c>
      <c r="NY42" s="176">
        <v>0</v>
      </c>
      <c r="NZ42" s="372"/>
      <c r="OA42" s="172">
        <v>0</v>
      </c>
      <c r="OB42" s="172">
        <v>0</v>
      </c>
      <c r="OC42" s="172">
        <v>0</v>
      </c>
      <c r="OD42" s="172">
        <v>0</v>
      </c>
      <c r="OE42" s="172">
        <v>0</v>
      </c>
      <c r="OF42" s="176">
        <v>0</v>
      </c>
      <c r="OG42" s="177">
        <v>0</v>
      </c>
      <c r="OH42" s="174">
        <v>0</v>
      </c>
      <c r="OI42" s="172">
        <v>1260</v>
      </c>
      <c r="OJ42" s="173">
        <v>1260</v>
      </c>
      <c r="OK42" s="175">
        <v>0</v>
      </c>
      <c r="OL42" s="172">
        <v>0</v>
      </c>
      <c r="OM42" s="172">
        <v>0</v>
      </c>
      <c r="ON42" s="172">
        <v>0</v>
      </c>
      <c r="OO42" s="172">
        <v>192450</v>
      </c>
      <c r="OP42" s="172">
        <v>695537</v>
      </c>
      <c r="OQ42" s="176">
        <v>887987</v>
      </c>
      <c r="OR42" s="178">
        <v>889247</v>
      </c>
    </row>
    <row r="43" spans="1:408" x14ac:dyDescent="0.15">
      <c r="A43" s="44" t="s">
        <v>84</v>
      </c>
    </row>
  </sheetData>
  <mergeCells count="158">
    <mergeCell ref="OG7:OG8"/>
    <mergeCell ref="OH7:OJ7"/>
    <mergeCell ref="OK7:OQ7"/>
    <mergeCell ref="OR7:OR8"/>
    <mergeCell ref="NK7:NK8"/>
    <mergeCell ref="NL7:NN7"/>
    <mergeCell ref="NO7:NU7"/>
    <mergeCell ref="NV7:NV8"/>
    <mergeCell ref="NW7:NY7"/>
    <mergeCell ref="MZ7:MZ8"/>
    <mergeCell ref="NA7:NC7"/>
    <mergeCell ref="ND7:NJ7"/>
    <mergeCell ref="LW7:MC7"/>
    <mergeCell ref="MD7:MD8"/>
    <mergeCell ref="ME7:MG7"/>
    <mergeCell ref="MH7:MN7"/>
    <mergeCell ref="MO7:MO8"/>
    <mergeCell ref="NZ7:OF7"/>
    <mergeCell ref="LS7:LS8"/>
    <mergeCell ref="LT7:LV7"/>
    <mergeCell ref="KM7:KO7"/>
    <mergeCell ref="KP7:KV7"/>
    <mergeCell ref="KW7:KW8"/>
    <mergeCell ref="KX7:KZ7"/>
    <mergeCell ref="LA7:LG7"/>
    <mergeCell ref="MP7:MR7"/>
    <mergeCell ref="MS7:MY7"/>
    <mergeCell ref="JT7:JZ7"/>
    <mergeCell ref="KA7:KA8"/>
    <mergeCell ref="KB7:KD7"/>
    <mergeCell ref="KE7:KK7"/>
    <mergeCell ref="KL7:KL8"/>
    <mergeCell ref="NA5:NK6"/>
    <mergeCell ref="NL5:NV6"/>
    <mergeCell ref="NW5:OG6"/>
    <mergeCell ref="HY7:IA7"/>
    <mergeCell ref="IB7:IH7"/>
    <mergeCell ref="II7:II8"/>
    <mergeCell ref="IJ7:IL7"/>
    <mergeCell ref="IM7:IS7"/>
    <mergeCell ref="IT7:IT8"/>
    <mergeCell ref="IU7:IW7"/>
    <mergeCell ref="IX7:JD7"/>
    <mergeCell ref="JE7:JE8"/>
    <mergeCell ref="JF7:JH7"/>
    <mergeCell ref="JI7:JO7"/>
    <mergeCell ref="JP7:JP8"/>
    <mergeCell ref="JQ7:JS7"/>
    <mergeCell ref="LH7:LH8"/>
    <mergeCell ref="LI7:LK7"/>
    <mergeCell ref="LL7:LR7"/>
    <mergeCell ref="IC1:ID1"/>
    <mergeCell ref="HY4:MD4"/>
    <mergeCell ref="ME4:OG4"/>
    <mergeCell ref="OH4:OR6"/>
    <mergeCell ref="HY5:II6"/>
    <mergeCell ref="IJ5:IT6"/>
    <mergeCell ref="IU5:JE6"/>
    <mergeCell ref="JF5:JP6"/>
    <mergeCell ref="JQ5:KA6"/>
    <mergeCell ref="KB5:KL6"/>
    <mergeCell ref="KM5:KW6"/>
    <mergeCell ref="KX5:LH6"/>
    <mergeCell ref="LI5:LS6"/>
    <mergeCell ref="LT5:MD6"/>
    <mergeCell ref="ME5:MO6"/>
    <mergeCell ref="MP5:MZ6"/>
    <mergeCell ref="HN7:HP7"/>
    <mergeCell ref="HQ7:HW7"/>
    <mergeCell ref="HX7:HX8"/>
    <mergeCell ref="GR7:GT7"/>
    <mergeCell ref="GU7:HA7"/>
    <mergeCell ref="HB7:HB8"/>
    <mergeCell ref="HC7:HE7"/>
    <mergeCell ref="HF7:HL7"/>
    <mergeCell ref="HM7:HM8"/>
    <mergeCell ref="GQ7:GQ8"/>
    <mergeCell ref="EZ7:FB7"/>
    <mergeCell ref="FC7:FI7"/>
    <mergeCell ref="FJ7:FJ8"/>
    <mergeCell ref="FK7:FM7"/>
    <mergeCell ref="FN7:FT7"/>
    <mergeCell ref="FU7:FU8"/>
    <mergeCell ref="FV7:FX7"/>
    <mergeCell ref="FY7:GE7"/>
    <mergeCell ref="GF7:GF8"/>
    <mergeCell ref="GG7:GI7"/>
    <mergeCell ref="GJ7:GP7"/>
    <mergeCell ref="CZ7:DF7"/>
    <mergeCell ref="EY7:EY8"/>
    <mergeCell ref="DH7:DJ7"/>
    <mergeCell ref="DK7:DQ7"/>
    <mergeCell ref="DR7:DR8"/>
    <mergeCell ref="DS7:DU7"/>
    <mergeCell ref="DV7:EB7"/>
    <mergeCell ref="EC7:EC8"/>
    <mergeCell ref="ED7:EF7"/>
    <mergeCell ref="EG7:EM7"/>
    <mergeCell ref="EN7:EN8"/>
    <mergeCell ref="EO7:EQ7"/>
    <mergeCell ref="ER7:EX7"/>
    <mergeCell ref="CL7:CN7"/>
    <mergeCell ref="CO7:CU7"/>
    <mergeCell ref="CV7:CV8"/>
    <mergeCell ref="CW7:CY7"/>
    <mergeCell ref="BP7:BR7"/>
    <mergeCell ref="BS7:BY7"/>
    <mergeCell ref="BZ7:BZ8"/>
    <mergeCell ref="CA7:CC7"/>
    <mergeCell ref="CD7:CJ7"/>
    <mergeCell ref="E7:K7"/>
    <mergeCell ref="L7:L8"/>
    <mergeCell ref="M7:O7"/>
    <mergeCell ref="P7:V7"/>
    <mergeCell ref="FK6:FU6"/>
    <mergeCell ref="FV6:GF6"/>
    <mergeCell ref="M6:W6"/>
    <mergeCell ref="X6:AH6"/>
    <mergeCell ref="AI6:AS6"/>
    <mergeCell ref="AT6:BD6"/>
    <mergeCell ref="BE6:BO6"/>
    <mergeCell ref="BP6:BZ6"/>
    <mergeCell ref="DS6:EC6"/>
    <mergeCell ref="ED6:EN6"/>
    <mergeCell ref="W7:W8"/>
    <mergeCell ref="EO6:EY6"/>
    <mergeCell ref="EZ6:FJ6"/>
    <mergeCell ref="BO7:BO8"/>
    <mergeCell ref="X7:Z7"/>
    <mergeCell ref="AA7:AG7"/>
    <mergeCell ref="AH7:AH8"/>
    <mergeCell ref="AI7:AK7"/>
    <mergeCell ref="AL7:AR7"/>
    <mergeCell ref="CK7:CK8"/>
    <mergeCell ref="AS7:AS8"/>
    <mergeCell ref="AT7:AV7"/>
    <mergeCell ref="AW7:BC7"/>
    <mergeCell ref="BD7:BD8"/>
    <mergeCell ref="BE7:BG7"/>
    <mergeCell ref="BH7:BN7"/>
    <mergeCell ref="DG7:DG8"/>
    <mergeCell ref="F1:G1"/>
    <mergeCell ref="A4:A8"/>
    <mergeCell ref="B4:L6"/>
    <mergeCell ref="M4:HX4"/>
    <mergeCell ref="M5:BZ5"/>
    <mergeCell ref="CA5:DG5"/>
    <mergeCell ref="DH5:FJ5"/>
    <mergeCell ref="FK5:HB5"/>
    <mergeCell ref="HC5:HM6"/>
    <mergeCell ref="HN5:HX6"/>
    <mergeCell ref="GG6:GQ6"/>
    <mergeCell ref="GR6:HB6"/>
    <mergeCell ref="CA6:CK6"/>
    <mergeCell ref="CL6:CV6"/>
    <mergeCell ref="CW6:DG6"/>
    <mergeCell ref="DH6:DR6"/>
    <mergeCell ref="B7:D7"/>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X41"/>
  <sheetViews>
    <sheetView zoomScaleNormal="100" workbookViewId="0">
      <pane xSplit="1" ySplit="7" topLeftCell="B8" activePane="bottomRight" state="frozen"/>
      <selection pane="topRight" activeCell="B1" sqref="B1"/>
      <selection pane="bottomLeft" activeCell="A8" sqref="A8"/>
      <selection pane="bottomRight"/>
    </sheetView>
  </sheetViews>
  <sheetFormatPr defaultRowHeight="13.5" x14ac:dyDescent="0.15"/>
  <cols>
    <col min="1" max="1" width="9.875" style="315" customWidth="1"/>
    <col min="2" max="3" width="9.25" style="315" bestFit="1" customWidth="1"/>
    <col min="4" max="4" width="10.75" style="315" bestFit="1" customWidth="1"/>
    <col min="5" max="5" width="7.125" style="315" customWidth="1"/>
    <col min="6" max="10" width="10.5" style="315" bestFit="1" customWidth="1"/>
    <col min="11" max="12" width="11.625" style="315" bestFit="1" customWidth="1"/>
    <col min="13" max="15" width="9.25" style="315" bestFit="1" customWidth="1"/>
    <col min="16" max="16" width="7.5" style="315" customWidth="1"/>
    <col min="17" max="17" width="9.25" style="315" bestFit="1" customWidth="1"/>
    <col min="18" max="21" width="10.5" style="315" bestFit="1" customWidth="1"/>
    <col min="22" max="23" width="11.625" style="315" bestFit="1" customWidth="1"/>
    <col min="24" max="26" width="9.125" style="315" bestFit="1" customWidth="1"/>
    <col min="27" max="27" width="7" style="315" customWidth="1"/>
    <col min="28" max="29" width="9.125" style="315" bestFit="1" customWidth="1"/>
    <col min="30" max="31" width="9.625" style="315" bestFit="1" customWidth="1"/>
    <col min="32" max="32" width="9.125" style="315" bestFit="1" customWidth="1"/>
    <col min="33" max="34" width="9.625" style="315" bestFit="1" customWidth="1"/>
    <col min="35" max="37" width="9.125" style="315" bestFit="1" customWidth="1"/>
    <col min="38" max="38" width="7.375" style="315" customWidth="1"/>
    <col min="39" max="48" width="9.125" style="315" bestFit="1" customWidth="1"/>
    <col min="49" max="49" width="7.375" style="315" customWidth="1"/>
    <col min="50" max="59" width="9.125" style="315" bestFit="1" customWidth="1"/>
    <col min="60" max="60" width="7.75" style="315" customWidth="1"/>
    <col min="61" max="70" width="9.125" style="315" bestFit="1" customWidth="1"/>
    <col min="71" max="71" width="7.75" style="315" customWidth="1"/>
    <col min="72" max="76" width="9.125" style="315" bestFit="1" customWidth="1"/>
    <col min="77" max="78" width="9.625" style="315" bestFit="1" customWidth="1"/>
    <col min="79" max="81" width="9.125" style="315" bestFit="1" customWidth="1"/>
    <col min="82" max="82" width="7.875" style="315" customWidth="1"/>
    <col min="83" max="92" width="9.125" style="315" bestFit="1" customWidth="1"/>
    <col min="93" max="93" width="8" style="315" customWidth="1"/>
    <col min="94" max="103" width="9.125" style="315" bestFit="1" customWidth="1"/>
    <col min="104" max="104" width="8" style="315" customWidth="1"/>
    <col min="105" max="114" width="9.125" style="315" bestFit="1" customWidth="1"/>
    <col min="115" max="115" width="7.625" style="315" customWidth="1"/>
    <col min="116" max="116" width="9.125" style="315" bestFit="1" customWidth="1"/>
    <col min="117" max="120" width="9.625" style="315" bestFit="1" customWidth="1"/>
    <col min="121" max="122" width="10.625" style="315" bestFit="1" customWidth="1"/>
    <col min="123" max="125" width="9.125" style="315" bestFit="1" customWidth="1"/>
    <col min="126" max="126" width="7.5" style="315" customWidth="1"/>
    <col min="127" max="128" width="9.125" style="315" bestFit="1" customWidth="1"/>
    <col min="129" max="133" width="9.625" style="315" bestFit="1" customWidth="1"/>
    <col min="134" max="136" width="9.125" style="315" bestFit="1" customWidth="1"/>
    <col min="137" max="137" width="7.625" style="315" customWidth="1"/>
    <col min="138" max="147" width="9.125" style="315" bestFit="1" customWidth="1"/>
    <col min="148" max="148" width="7.75" style="315" customWidth="1"/>
    <col min="149" max="158" width="9.125" style="315" bestFit="1" customWidth="1"/>
    <col min="159" max="159" width="7.75" style="315" customWidth="1"/>
    <col min="160" max="169" width="9.125" style="315" bestFit="1" customWidth="1"/>
    <col min="170" max="170" width="7.375" style="315" customWidth="1"/>
    <col min="171" max="180" width="9.125" style="315" bestFit="1" customWidth="1"/>
    <col min="181" max="181" width="8" style="315" customWidth="1"/>
    <col min="182" max="187" width="9.125" style="315" bestFit="1" customWidth="1"/>
    <col min="188" max="188" width="9.625" style="315" bestFit="1" customWidth="1"/>
    <col min="189" max="191" width="9.125" style="315" bestFit="1" customWidth="1"/>
    <col min="192" max="192" width="7.5" style="315" customWidth="1"/>
    <col min="193" max="202" width="9.125" style="315" bestFit="1" customWidth="1"/>
    <col min="203" max="203" width="7.875" style="315" customWidth="1"/>
    <col min="204" max="213" width="9.125" style="315" bestFit="1" customWidth="1"/>
    <col min="214" max="214" width="7.875" style="315" customWidth="1"/>
    <col min="215" max="224" width="9.125" style="315" bestFit="1" customWidth="1"/>
    <col min="225" max="225" width="7.625" style="315" customWidth="1"/>
    <col min="226" max="228" width="9.625" style="315" bestFit="1" customWidth="1"/>
    <col min="229" max="229" width="10.625" style="315" bestFit="1" customWidth="1"/>
    <col min="230" max="230" width="9.625" style="315" bestFit="1" customWidth="1"/>
    <col min="231" max="232" width="10.625" style="315" bestFit="1" customWidth="1"/>
    <col min="233" max="16384" width="9" style="315"/>
  </cols>
  <sheetData>
    <row r="1" spans="1:232" s="1" customFormat="1" ht="25.5" customHeight="1" x14ac:dyDescent="0.15">
      <c r="A1" s="20" t="s">
        <v>0</v>
      </c>
      <c r="B1" s="39"/>
      <c r="C1" s="39"/>
      <c r="D1" s="396">
        <f>第１表!F2</f>
        <v>3</v>
      </c>
      <c r="E1" s="276">
        <f>第１表!G2</f>
        <v>5</v>
      </c>
      <c r="F1" s="649">
        <f>IF(E1&lt;3,E1-2+12,E1-2)</f>
        <v>3</v>
      </c>
      <c r="G1" s="649"/>
      <c r="I1" s="39"/>
      <c r="J1" s="39"/>
      <c r="K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row>
    <row r="2" spans="1:232" ht="25.5" customHeight="1" thickBot="1" x14ac:dyDescent="0.2">
      <c r="A2" s="20" t="s">
        <v>119</v>
      </c>
    </row>
    <row r="3" spans="1:232" ht="19.5" customHeight="1" thickBot="1" x14ac:dyDescent="0.2">
      <c r="A3" s="650"/>
      <c r="B3" s="628" t="s">
        <v>115</v>
      </c>
      <c r="C3" s="629"/>
      <c r="D3" s="629"/>
      <c r="E3" s="629"/>
      <c r="F3" s="629"/>
      <c r="G3" s="629"/>
      <c r="H3" s="629"/>
      <c r="I3" s="629"/>
      <c r="J3" s="629"/>
      <c r="K3" s="629"/>
      <c r="L3" s="629"/>
      <c r="M3" s="418"/>
      <c r="N3" s="418"/>
      <c r="O3" s="418"/>
      <c r="P3" s="418"/>
      <c r="Q3" s="418"/>
      <c r="R3" s="418"/>
      <c r="S3" s="418"/>
      <c r="T3" s="418"/>
      <c r="U3" s="418"/>
      <c r="V3" s="418"/>
      <c r="W3" s="418"/>
      <c r="X3" s="418"/>
      <c r="Y3" s="418"/>
      <c r="Z3" s="418"/>
      <c r="AA3" s="418"/>
      <c r="AB3" s="418"/>
      <c r="AC3" s="418"/>
      <c r="AD3" s="418"/>
      <c r="AE3" s="418"/>
      <c r="AF3" s="418"/>
      <c r="AG3" s="418"/>
      <c r="AH3" s="418"/>
      <c r="AI3" s="418"/>
      <c r="AJ3" s="418"/>
      <c r="AK3" s="418"/>
      <c r="AL3" s="418"/>
      <c r="AM3" s="418"/>
      <c r="AN3" s="418"/>
      <c r="AO3" s="418"/>
      <c r="AP3" s="418"/>
      <c r="AQ3" s="418"/>
      <c r="AR3" s="418"/>
      <c r="AS3" s="418"/>
      <c r="AT3" s="418"/>
      <c r="AU3" s="418"/>
      <c r="AV3" s="418"/>
      <c r="AW3" s="418"/>
      <c r="AX3" s="418"/>
      <c r="AY3" s="418"/>
      <c r="AZ3" s="418"/>
      <c r="BA3" s="418"/>
      <c r="BB3" s="418"/>
      <c r="BC3" s="418"/>
      <c r="BD3" s="418"/>
      <c r="BE3" s="418"/>
      <c r="BF3" s="418"/>
      <c r="BG3" s="418"/>
      <c r="BH3" s="418"/>
      <c r="BI3" s="418"/>
      <c r="BJ3" s="418"/>
      <c r="BK3" s="418"/>
      <c r="BL3" s="418"/>
      <c r="BM3" s="418"/>
      <c r="BN3" s="418"/>
      <c r="BO3" s="418"/>
      <c r="BP3" s="418"/>
      <c r="BQ3" s="418"/>
      <c r="BR3" s="418"/>
      <c r="BS3" s="418"/>
      <c r="BT3" s="418"/>
      <c r="BU3" s="418"/>
      <c r="BV3" s="418"/>
      <c r="BW3" s="418"/>
      <c r="BX3" s="418"/>
      <c r="BY3" s="418"/>
      <c r="BZ3" s="418"/>
      <c r="CA3" s="418"/>
      <c r="CB3" s="418"/>
      <c r="CC3" s="418"/>
      <c r="CD3" s="418"/>
      <c r="CE3" s="418"/>
      <c r="CF3" s="418"/>
      <c r="CG3" s="418"/>
      <c r="CH3" s="418"/>
      <c r="CI3" s="418"/>
      <c r="CJ3" s="418"/>
      <c r="CK3" s="418"/>
      <c r="CL3" s="418"/>
      <c r="CM3" s="418"/>
      <c r="CN3" s="418"/>
      <c r="CO3" s="418"/>
      <c r="CP3" s="418"/>
      <c r="CQ3" s="418"/>
      <c r="CR3" s="418"/>
      <c r="CS3" s="418"/>
      <c r="CT3" s="418"/>
      <c r="CU3" s="418"/>
      <c r="CV3" s="418"/>
      <c r="CW3" s="418"/>
      <c r="CX3" s="418"/>
      <c r="CY3" s="418"/>
      <c r="CZ3" s="418"/>
      <c r="DA3" s="418"/>
      <c r="DB3" s="418"/>
      <c r="DC3" s="418"/>
      <c r="DD3" s="418"/>
      <c r="DE3" s="418"/>
      <c r="DF3" s="418"/>
      <c r="DG3" s="419"/>
      <c r="DH3" s="628" t="s">
        <v>117</v>
      </c>
      <c r="DI3" s="629"/>
      <c r="DJ3" s="629"/>
      <c r="DK3" s="629"/>
      <c r="DL3" s="629"/>
      <c r="DM3" s="629"/>
      <c r="DN3" s="629"/>
      <c r="DO3" s="629"/>
      <c r="DP3" s="629"/>
      <c r="DQ3" s="629"/>
      <c r="DR3" s="629"/>
      <c r="DS3" s="629"/>
      <c r="DT3" s="629"/>
      <c r="DU3" s="629"/>
      <c r="DV3" s="629"/>
      <c r="DW3" s="629"/>
      <c r="DX3" s="629"/>
      <c r="DY3" s="629"/>
      <c r="DZ3" s="629"/>
      <c r="EA3" s="629"/>
      <c r="EB3" s="629"/>
      <c r="EC3" s="629"/>
      <c r="ED3" s="629"/>
      <c r="EE3" s="629"/>
      <c r="EF3" s="629"/>
      <c r="EG3" s="629"/>
      <c r="EH3" s="629"/>
      <c r="EI3" s="629"/>
      <c r="EJ3" s="629"/>
      <c r="EK3" s="629"/>
      <c r="EL3" s="629"/>
      <c r="EM3" s="629"/>
      <c r="EN3" s="629"/>
      <c r="EO3" s="629"/>
      <c r="EP3" s="629"/>
      <c r="EQ3" s="629"/>
      <c r="ER3" s="629"/>
      <c r="ES3" s="629"/>
      <c r="ET3" s="629"/>
      <c r="EU3" s="629"/>
      <c r="EV3" s="629"/>
      <c r="EW3" s="629"/>
      <c r="EX3" s="629"/>
      <c r="EY3" s="629"/>
      <c r="EZ3" s="629"/>
      <c r="FA3" s="629"/>
      <c r="FB3" s="629"/>
      <c r="FC3" s="629"/>
      <c r="FD3" s="629"/>
      <c r="FE3" s="629"/>
      <c r="FF3" s="629"/>
      <c r="FG3" s="629"/>
      <c r="FH3" s="629"/>
      <c r="FI3" s="629"/>
      <c r="FJ3" s="629"/>
      <c r="FK3" s="629"/>
      <c r="FL3" s="629"/>
      <c r="FM3" s="629"/>
      <c r="FN3" s="629"/>
      <c r="FO3" s="629"/>
      <c r="FP3" s="629"/>
      <c r="FQ3" s="629"/>
      <c r="FR3" s="629"/>
      <c r="FS3" s="629"/>
      <c r="FT3" s="629"/>
      <c r="FU3" s="629"/>
      <c r="FV3" s="629"/>
      <c r="FW3" s="629"/>
      <c r="FX3" s="629"/>
      <c r="FY3" s="629"/>
      <c r="FZ3" s="629"/>
      <c r="GA3" s="629"/>
      <c r="GB3" s="629"/>
      <c r="GC3" s="629"/>
      <c r="GD3" s="629"/>
      <c r="GE3" s="629"/>
      <c r="GF3" s="629"/>
      <c r="GG3" s="629"/>
      <c r="GH3" s="629"/>
      <c r="GI3" s="629"/>
      <c r="GJ3" s="629"/>
      <c r="GK3" s="629"/>
      <c r="GL3" s="629"/>
      <c r="GM3" s="629"/>
      <c r="GN3" s="629"/>
      <c r="GO3" s="629"/>
      <c r="GP3" s="629"/>
      <c r="GQ3" s="629"/>
      <c r="GR3" s="629"/>
      <c r="GS3" s="629"/>
      <c r="GT3" s="629"/>
      <c r="GU3" s="629"/>
      <c r="GV3" s="629"/>
      <c r="GW3" s="629"/>
      <c r="GX3" s="629"/>
      <c r="GY3" s="629"/>
      <c r="GZ3" s="629"/>
      <c r="HA3" s="629"/>
      <c r="HB3" s="629"/>
      <c r="HC3" s="629"/>
      <c r="HD3" s="629"/>
      <c r="HE3" s="629"/>
      <c r="HF3" s="629"/>
      <c r="HG3" s="629"/>
      <c r="HH3" s="629"/>
      <c r="HI3" s="629"/>
      <c r="HJ3" s="629"/>
      <c r="HK3" s="629"/>
      <c r="HL3" s="629"/>
      <c r="HM3" s="630"/>
      <c r="HN3" s="631" t="s">
        <v>60</v>
      </c>
      <c r="HO3" s="632"/>
      <c r="HP3" s="632"/>
      <c r="HQ3" s="632"/>
      <c r="HR3" s="632"/>
      <c r="HS3" s="632"/>
      <c r="HT3" s="632"/>
      <c r="HU3" s="632"/>
      <c r="HV3" s="632"/>
      <c r="HW3" s="632"/>
      <c r="HX3" s="633"/>
    </row>
    <row r="4" spans="1:232" ht="19.5" customHeight="1" thickBot="1" x14ac:dyDescent="0.2">
      <c r="A4" s="651"/>
      <c r="B4" s="637"/>
      <c r="C4" s="638"/>
      <c r="D4" s="638"/>
      <c r="E4" s="638"/>
      <c r="F4" s="638"/>
      <c r="G4" s="638"/>
      <c r="H4" s="638"/>
      <c r="I4" s="638"/>
      <c r="J4" s="638"/>
      <c r="K4" s="638"/>
      <c r="L4" s="640"/>
      <c r="M4" s="625" t="s">
        <v>57</v>
      </c>
      <c r="N4" s="626"/>
      <c r="O4" s="626"/>
      <c r="P4" s="626"/>
      <c r="Q4" s="626"/>
      <c r="R4" s="626"/>
      <c r="S4" s="626"/>
      <c r="T4" s="626"/>
      <c r="U4" s="626"/>
      <c r="V4" s="626"/>
      <c r="W4" s="627"/>
      <c r="X4" s="625" t="s">
        <v>58</v>
      </c>
      <c r="Y4" s="626"/>
      <c r="Z4" s="626"/>
      <c r="AA4" s="626"/>
      <c r="AB4" s="626"/>
      <c r="AC4" s="626"/>
      <c r="AD4" s="626"/>
      <c r="AE4" s="626"/>
      <c r="AF4" s="626"/>
      <c r="AG4" s="626"/>
      <c r="AH4" s="627"/>
      <c r="AI4" s="625" t="s">
        <v>59</v>
      </c>
      <c r="AJ4" s="626"/>
      <c r="AK4" s="626"/>
      <c r="AL4" s="626"/>
      <c r="AM4" s="626"/>
      <c r="AN4" s="626"/>
      <c r="AO4" s="626"/>
      <c r="AP4" s="626"/>
      <c r="AQ4" s="626"/>
      <c r="AR4" s="626"/>
      <c r="AS4" s="627"/>
      <c r="AT4" s="625" t="s">
        <v>150</v>
      </c>
      <c r="AU4" s="626"/>
      <c r="AV4" s="626"/>
      <c r="AW4" s="626"/>
      <c r="AX4" s="626"/>
      <c r="AY4" s="626"/>
      <c r="AZ4" s="626"/>
      <c r="BA4" s="626"/>
      <c r="BB4" s="626"/>
      <c r="BC4" s="626"/>
      <c r="BD4" s="627"/>
      <c r="BE4" s="625" t="s">
        <v>116</v>
      </c>
      <c r="BF4" s="626"/>
      <c r="BG4" s="626"/>
      <c r="BH4" s="626"/>
      <c r="BI4" s="626"/>
      <c r="BJ4" s="626"/>
      <c r="BK4" s="626"/>
      <c r="BL4" s="626"/>
      <c r="BM4" s="626"/>
      <c r="BN4" s="626"/>
      <c r="BO4" s="627"/>
      <c r="BP4" s="625" t="s">
        <v>77</v>
      </c>
      <c r="BQ4" s="626"/>
      <c r="BR4" s="626"/>
      <c r="BS4" s="626"/>
      <c r="BT4" s="626"/>
      <c r="BU4" s="626"/>
      <c r="BV4" s="626"/>
      <c r="BW4" s="626"/>
      <c r="BX4" s="626"/>
      <c r="BY4" s="626"/>
      <c r="BZ4" s="627"/>
      <c r="CA4" s="625" t="s">
        <v>78</v>
      </c>
      <c r="CB4" s="626"/>
      <c r="CC4" s="626"/>
      <c r="CD4" s="626"/>
      <c r="CE4" s="626"/>
      <c r="CF4" s="626"/>
      <c r="CG4" s="626"/>
      <c r="CH4" s="626"/>
      <c r="CI4" s="626"/>
      <c r="CJ4" s="626"/>
      <c r="CK4" s="627"/>
      <c r="CL4" s="625" t="s">
        <v>79</v>
      </c>
      <c r="CM4" s="626"/>
      <c r="CN4" s="626"/>
      <c r="CO4" s="626"/>
      <c r="CP4" s="626"/>
      <c r="CQ4" s="626"/>
      <c r="CR4" s="626"/>
      <c r="CS4" s="626"/>
      <c r="CT4" s="626"/>
      <c r="CU4" s="626"/>
      <c r="CV4" s="627"/>
      <c r="CW4" s="625" t="s">
        <v>151</v>
      </c>
      <c r="CX4" s="626"/>
      <c r="CY4" s="626"/>
      <c r="CZ4" s="626"/>
      <c r="DA4" s="626"/>
      <c r="DB4" s="626"/>
      <c r="DC4" s="626"/>
      <c r="DD4" s="626"/>
      <c r="DE4" s="626"/>
      <c r="DF4" s="626"/>
      <c r="DG4" s="627"/>
      <c r="DH4" s="637"/>
      <c r="DI4" s="638"/>
      <c r="DJ4" s="638"/>
      <c r="DK4" s="638"/>
      <c r="DL4" s="638"/>
      <c r="DM4" s="638"/>
      <c r="DN4" s="638"/>
      <c r="DO4" s="638"/>
      <c r="DP4" s="638"/>
      <c r="DQ4" s="638"/>
      <c r="DR4" s="639"/>
      <c r="DS4" s="625" t="s">
        <v>57</v>
      </c>
      <c r="DT4" s="626"/>
      <c r="DU4" s="626"/>
      <c r="DV4" s="626"/>
      <c r="DW4" s="626"/>
      <c r="DX4" s="626"/>
      <c r="DY4" s="626"/>
      <c r="DZ4" s="626"/>
      <c r="EA4" s="626"/>
      <c r="EB4" s="626"/>
      <c r="EC4" s="627"/>
      <c r="ED4" s="625" t="s">
        <v>58</v>
      </c>
      <c r="EE4" s="626"/>
      <c r="EF4" s="626"/>
      <c r="EG4" s="626"/>
      <c r="EH4" s="626"/>
      <c r="EI4" s="626"/>
      <c r="EJ4" s="626"/>
      <c r="EK4" s="626"/>
      <c r="EL4" s="626"/>
      <c r="EM4" s="626"/>
      <c r="EN4" s="627"/>
      <c r="EO4" s="625" t="s">
        <v>59</v>
      </c>
      <c r="EP4" s="626"/>
      <c r="EQ4" s="626"/>
      <c r="ER4" s="626"/>
      <c r="ES4" s="626"/>
      <c r="ET4" s="626"/>
      <c r="EU4" s="626"/>
      <c r="EV4" s="626"/>
      <c r="EW4" s="626"/>
      <c r="EX4" s="626"/>
      <c r="EY4" s="627"/>
      <c r="EZ4" s="625" t="s">
        <v>150</v>
      </c>
      <c r="FA4" s="626"/>
      <c r="FB4" s="626"/>
      <c r="FC4" s="626"/>
      <c r="FD4" s="626"/>
      <c r="FE4" s="626"/>
      <c r="FF4" s="626"/>
      <c r="FG4" s="626"/>
      <c r="FH4" s="626"/>
      <c r="FI4" s="626"/>
      <c r="FJ4" s="627"/>
      <c r="FK4" s="625" t="s">
        <v>116</v>
      </c>
      <c r="FL4" s="626"/>
      <c r="FM4" s="626"/>
      <c r="FN4" s="626"/>
      <c r="FO4" s="626"/>
      <c r="FP4" s="626"/>
      <c r="FQ4" s="626"/>
      <c r="FR4" s="626"/>
      <c r="FS4" s="626"/>
      <c r="FT4" s="626"/>
      <c r="FU4" s="627"/>
      <c r="FV4" s="625" t="s">
        <v>77</v>
      </c>
      <c r="FW4" s="626"/>
      <c r="FX4" s="626"/>
      <c r="FY4" s="626"/>
      <c r="FZ4" s="626"/>
      <c r="GA4" s="626"/>
      <c r="GB4" s="626"/>
      <c r="GC4" s="626"/>
      <c r="GD4" s="626"/>
      <c r="GE4" s="626"/>
      <c r="GF4" s="627"/>
      <c r="GG4" s="625" t="s">
        <v>78</v>
      </c>
      <c r="GH4" s="626"/>
      <c r="GI4" s="626"/>
      <c r="GJ4" s="626"/>
      <c r="GK4" s="626"/>
      <c r="GL4" s="626"/>
      <c r="GM4" s="626"/>
      <c r="GN4" s="626"/>
      <c r="GO4" s="626"/>
      <c r="GP4" s="626"/>
      <c r="GQ4" s="627"/>
      <c r="GR4" s="625" t="s">
        <v>79</v>
      </c>
      <c r="GS4" s="626"/>
      <c r="GT4" s="626"/>
      <c r="GU4" s="626"/>
      <c r="GV4" s="626"/>
      <c r="GW4" s="626"/>
      <c r="GX4" s="626"/>
      <c r="GY4" s="626"/>
      <c r="GZ4" s="626"/>
      <c r="HA4" s="626"/>
      <c r="HB4" s="627"/>
      <c r="HC4" s="625" t="s">
        <v>151</v>
      </c>
      <c r="HD4" s="626"/>
      <c r="HE4" s="626"/>
      <c r="HF4" s="626"/>
      <c r="HG4" s="626"/>
      <c r="HH4" s="626"/>
      <c r="HI4" s="626"/>
      <c r="HJ4" s="626"/>
      <c r="HK4" s="626"/>
      <c r="HL4" s="626"/>
      <c r="HM4" s="627"/>
      <c r="HN4" s="634"/>
      <c r="HO4" s="635"/>
      <c r="HP4" s="635"/>
      <c r="HQ4" s="635"/>
      <c r="HR4" s="635"/>
      <c r="HS4" s="635"/>
      <c r="HT4" s="635"/>
      <c r="HU4" s="635"/>
      <c r="HV4" s="635"/>
      <c r="HW4" s="635"/>
      <c r="HX4" s="636"/>
    </row>
    <row r="5" spans="1:232" ht="19.5" customHeight="1" x14ac:dyDescent="0.15">
      <c r="A5" s="651"/>
      <c r="B5" s="641" t="s">
        <v>61</v>
      </c>
      <c r="C5" s="642"/>
      <c r="D5" s="643"/>
      <c r="E5" s="644" t="s">
        <v>62</v>
      </c>
      <c r="F5" s="642"/>
      <c r="G5" s="642"/>
      <c r="H5" s="642"/>
      <c r="I5" s="642"/>
      <c r="J5" s="642"/>
      <c r="K5" s="645"/>
      <c r="L5" s="646" t="s">
        <v>52</v>
      </c>
      <c r="M5" s="637" t="s">
        <v>61</v>
      </c>
      <c r="N5" s="638"/>
      <c r="O5" s="639"/>
      <c r="P5" s="647" t="s">
        <v>62</v>
      </c>
      <c r="Q5" s="638"/>
      <c r="R5" s="638"/>
      <c r="S5" s="638"/>
      <c r="T5" s="638"/>
      <c r="U5" s="638"/>
      <c r="V5" s="648"/>
      <c r="W5" s="567" t="s">
        <v>52</v>
      </c>
      <c r="X5" s="637" t="s">
        <v>61</v>
      </c>
      <c r="Y5" s="638"/>
      <c r="Z5" s="639"/>
      <c r="AA5" s="647" t="s">
        <v>62</v>
      </c>
      <c r="AB5" s="638"/>
      <c r="AC5" s="638"/>
      <c r="AD5" s="638"/>
      <c r="AE5" s="638"/>
      <c r="AF5" s="638"/>
      <c r="AG5" s="648"/>
      <c r="AH5" s="567" t="s">
        <v>52</v>
      </c>
      <c r="AI5" s="637" t="s">
        <v>61</v>
      </c>
      <c r="AJ5" s="638"/>
      <c r="AK5" s="639"/>
      <c r="AL5" s="647" t="s">
        <v>62</v>
      </c>
      <c r="AM5" s="638"/>
      <c r="AN5" s="638"/>
      <c r="AO5" s="638"/>
      <c r="AP5" s="638"/>
      <c r="AQ5" s="638"/>
      <c r="AR5" s="648"/>
      <c r="AS5" s="567" t="s">
        <v>52</v>
      </c>
      <c r="AT5" s="637" t="s">
        <v>61</v>
      </c>
      <c r="AU5" s="638"/>
      <c r="AV5" s="639"/>
      <c r="AW5" s="647" t="s">
        <v>62</v>
      </c>
      <c r="AX5" s="638"/>
      <c r="AY5" s="638"/>
      <c r="AZ5" s="638"/>
      <c r="BA5" s="638"/>
      <c r="BB5" s="638"/>
      <c r="BC5" s="648"/>
      <c r="BD5" s="567" t="s">
        <v>52</v>
      </c>
      <c r="BE5" s="637" t="s">
        <v>61</v>
      </c>
      <c r="BF5" s="638"/>
      <c r="BG5" s="639"/>
      <c r="BH5" s="647" t="s">
        <v>62</v>
      </c>
      <c r="BI5" s="638"/>
      <c r="BJ5" s="638"/>
      <c r="BK5" s="638"/>
      <c r="BL5" s="638"/>
      <c r="BM5" s="638"/>
      <c r="BN5" s="648"/>
      <c r="BO5" s="567" t="s">
        <v>52</v>
      </c>
      <c r="BP5" s="637" t="s">
        <v>61</v>
      </c>
      <c r="BQ5" s="638"/>
      <c r="BR5" s="639"/>
      <c r="BS5" s="647" t="s">
        <v>62</v>
      </c>
      <c r="BT5" s="638"/>
      <c r="BU5" s="638"/>
      <c r="BV5" s="638"/>
      <c r="BW5" s="638"/>
      <c r="BX5" s="638"/>
      <c r="BY5" s="648"/>
      <c r="BZ5" s="567" t="s">
        <v>52</v>
      </c>
      <c r="CA5" s="637" t="s">
        <v>61</v>
      </c>
      <c r="CB5" s="638"/>
      <c r="CC5" s="639"/>
      <c r="CD5" s="647" t="s">
        <v>62</v>
      </c>
      <c r="CE5" s="638"/>
      <c r="CF5" s="638"/>
      <c r="CG5" s="638"/>
      <c r="CH5" s="638"/>
      <c r="CI5" s="638"/>
      <c r="CJ5" s="648"/>
      <c r="CK5" s="567" t="s">
        <v>52</v>
      </c>
      <c r="CL5" s="637" t="s">
        <v>61</v>
      </c>
      <c r="CM5" s="638"/>
      <c r="CN5" s="639"/>
      <c r="CO5" s="647" t="s">
        <v>62</v>
      </c>
      <c r="CP5" s="638"/>
      <c r="CQ5" s="638"/>
      <c r="CR5" s="638"/>
      <c r="CS5" s="638"/>
      <c r="CT5" s="638"/>
      <c r="CU5" s="648"/>
      <c r="CV5" s="567" t="s">
        <v>52</v>
      </c>
      <c r="CW5" s="637" t="s">
        <v>61</v>
      </c>
      <c r="CX5" s="638"/>
      <c r="CY5" s="639"/>
      <c r="CZ5" s="647" t="s">
        <v>62</v>
      </c>
      <c r="DA5" s="638"/>
      <c r="DB5" s="638"/>
      <c r="DC5" s="638"/>
      <c r="DD5" s="638"/>
      <c r="DE5" s="638"/>
      <c r="DF5" s="648"/>
      <c r="DG5" s="567" t="s">
        <v>52</v>
      </c>
      <c r="DH5" s="641" t="s">
        <v>61</v>
      </c>
      <c r="DI5" s="642"/>
      <c r="DJ5" s="643"/>
      <c r="DK5" s="644" t="s">
        <v>62</v>
      </c>
      <c r="DL5" s="642"/>
      <c r="DM5" s="642"/>
      <c r="DN5" s="642"/>
      <c r="DO5" s="642"/>
      <c r="DP5" s="642"/>
      <c r="DQ5" s="645"/>
      <c r="DR5" s="652" t="s">
        <v>52</v>
      </c>
      <c r="DS5" s="637" t="s">
        <v>61</v>
      </c>
      <c r="DT5" s="638"/>
      <c r="DU5" s="639"/>
      <c r="DV5" s="647" t="s">
        <v>62</v>
      </c>
      <c r="DW5" s="638"/>
      <c r="DX5" s="638"/>
      <c r="DY5" s="638"/>
      <c r="DZ5" s="638"/>
      <c r="EA5" s="638"/>
      <c r="EB5" s="648"/>
      <c r="EC5" s="567" t="s">
        <v>52</v>
      </c>
      <c r="ED5" s="637" t="s">
        <v>61</v>
      </c>
      <c r="EE5" s="638"/>
      <c r="EF5" s="639"/>
      <c r="EG5" s="647" t="s">
        <v>62</v>
      </c>
      <c r="EH5" s="638"/>
      <c r="EI5" s="638"/>
      <c r="EJ5" s="638"/>
      <c r="EK5" s="638"/>
      <c r="EL5" s="638"/>
      <c r="EM5" s="648"/>
      <c r="EN5" s="567" t="s">
        <v>52</v>
      </c>
      <c r="EO5" s="637" t="s">
        <v>61</v>
      </c>
      <c r="EP5" s="638"/>
      <c r="EQ5" s="639"/>
      <c r="ER5" s="647" t="s">
        <v>62</v>
      </c>
      <c r="ES5" s="638"/>
      <c r="ET5" s="638"/>
      <c r="EU5" s="638"/>
      <c r="EV5" s="638"/>
      <c r="EW5" s="638"/>
      <c r="EX5" s="648"/>
      <c r="EY5" s="567" t="s">
        <v>52</v>
      </c>
      <c r="EZ5" s="637" t="s">
        <v>61</v>
      </c>
      <c r="FA5" s="638"/>
      <c r="FB5" s="639"/>
      <c r="FC5" s="647" t="s">
        <v>62</v>
      </c>
      <c r="FD5" s="638"/>
      <c r="FE5" s="638"/>
      <c r="FF5" s="638"/>
      <c r="FG5" s="638"/>
      <c r="FH5" s="638"/>
      <c r="FI5" s="648"/>
      <c r="FJ5" s="567" t="s">
        <v>52</v>
      </c>
      <c r="FK5" s="637" t="s">
        <v>61</v>
      </c>
      <c r="FL5" s="638"/>
      <c r="FM5" s="639"/>
      <c r="FN5" s="647" t="s">
        <v>62</v>
      </c>
      <c r="FO5" s="638"/>
      <c r="FP5" s="638"/>
      <c r="FQ5" s="638"/>
      <c r="FR5" s="638"/>
      <c r="FS5" s="638"/>
      <c r="FT5" s="648"/>
      <c r="FU5" s="567" t="s">
        <v>52</v>
      </c>
      <c r="FV5" s="637" t="s">
        <v>61</v>
      </c>
      <c r="FW5" s="638"/>
      <c r="FX5" s="639"/>
      <c r="FY5" s="647" t="s">
        <v>62</v>
      </c>
      <c r="FZ5" s="638"/>
      <c r="GA5" s="638"/>
      <c r="GB5" s="638"/>
      <c r="GC5" s="638"/>
      <c r="GD5" s="638"/>
      <c r="GE5" s="648"/>
      <c r="GF5" s="567" t="s">
        <v>52</v>
      </c>
      <c r="GG5" s="637" t="s">
        <v>61</v>
      </c>
      <c r="GH5" s="638"/>
      <c r="GI5" s="639"/>
      <c r="GJ5" s="647" t="s">
        <v>62</v>
      </c>
      <c r="GK5" s="638"/>
      <c r="GL5" s="638"/>
      <c r="GM5" s="638"/>
      <c r="GN5" s="638"/>
      <c r="GO5" s="638"/>
      <c r="GP5" s="648"/>
      <c r="GQ5" s="567" t="s">
        <v>52</v>
      </c>
      <c r="GR5" s="637" t="s">
        <v>61</v>
      </c>
      <c r="GS5" s="638"/>
      <c r="GT5" s="639"/>
      <c r="GU5" s="647" t="s">
        <v>62</v>
      </c>
      <c r="GV5" s="638"/>
      <c r="GW5" s="638"/>
      <c r="GX5" s="638"/>
      <c r="GY5" s="638"/>
      <c r="GZ5" s="638"/>
      <c r="HA5" s="648"/>
      <c r="HB5" s="567" t="s">
        <v>52</v>
      </c>
      <c r="HC5" s="637" t="s">
        <v>61</v>
      </c>
      <c r="HD5" s="638"/>
      <c r="HE5" s="639"/>
      <c r="HF5" s="647" t="s">
        <v>62</v>
      </c>
      <c r="HG5" s="638"/>
      <c r="HH5" s="638"/>
      <c r="HI5" s="638"/>
      <c r="HJ5" s="638"/>
      <c r="HK5" s="638"/>
      <c r="HL5" s="648"/>
      <c r="HM5" s="567" t="s">
        <v>52</v>
      </c>
      <c r="HN5" s="637" t="s">
        <v>61</v>
      </c>
      <c r="HO5" s="638"/>
      <c r="HP5" s="639"/>
      <c r="HQ5" s="647" t="s">
        <v>62</v>
      </c>
      <c r="HR5" s="638"/>
      <c r="HS5" s="638"/>
      <c r="HT5" s="638"/>
      <c r="HU5" s="638"/>
      <c r="HV5" s="638"/>
      <c r="HW5" s="648"/>
      <c r="HX5" s="567" t="s">
        <v>52</v>
      </c>
    </row>
    <row r="6" spans="1:232" ht="34.5" customHeight="1" x14ac:dyDescent="0.15">
      <c r="A6" s="651"/>
      <c r="B6" s="339" t="s">
        <v>118</v>
      </c>
      <c r="C6" s="340" t="s">
        <v>44</v>
      </c>
      <c r="D6" s="341" t="s">
        <v>45</v>
      </c>
      <c r="E6" s="316" t="s">
        <v>83</v>
      </c>
      <c r="F6" s="340" t="s">
        <v>47</v>
      </c>
      <c r="G6" s="340" t="s">
        <v>48</v>
      </c>
      <c r="H6" s="340" t="s">
        <v>49</v>
      </c>
      <c r="I6" s="340" t="s">
        <v>50</v>
      </c>
      <c r="J6" s="340" t="s">
        <v>51</v>
      </c>
      <c r="K6" s="342" t="s">
        <v>45</v>
      </c>
      <c r="L6" s="646"/>
      <c r="M6" s="339" t="s">
        <v>118</v>
      </c>
      <c r="N6" s="340" t="s">
        <v>44</v>
      </c>
      <c r="O6" s="341" t="s">
        <v>45</v>
      </c>
      <c r="P6" s="316" t="s">
        <v>83</v>
      </c>
      <c r="Q6" s="340" t="s">
        <v>47</v>
      </c>
      <c r="R6" s="340" t="s">
        <v>48</v>
      </c>
      <c r="S6" s="340" t="s">
        <v>49</v>
      </c>
      <c r="T6" s="340" t="s">
        <v>50</v>
      </c>
      <c r="U6" s="340" t="s">
        <v>51</v>
      </c>
      <c r="V6" s="342" t="s">
        <v>45</v>
      </c>
      <c r="W6" s="646"/>
      <c r="X6" s="339" t="s">
        <v>118</v>
      </c>
      <c r="Y6" s="340" t="s">
        <v>44</v>
      </c>
      <c r="Z6" s="341" t="s">
        <v>45</v>
      </c>
      <c r="AA6" s="316" t="s">
        <v>83</v>
      </c>
      <c r="AB6" s="340" t="s">
        <v>47</v>
      </c>
      <c r="AC6" s="340" t="s">
        <v>48</v>
      </c>
      <c r="AD6" s="340" t="s">
        <v>49</v>
      </c>
      <c r="AE6" s="340" t="s">
        <v>50</v>
      </c>
      <c r="AF6" s="340" t="s">
        <v>51</v>
      </c>
      <c r="AG6" s="342" t="s">
        <v>45</v>
      </c>
      <c r="AH6" s="646"/>
      <c r="AI6" s="339" t="s">
        <v>118</v>
      </c>
      <c r="AJ6" s="340" t="s">
        <v>44</v>
      </c>
      <c r="AK6" s="341" t="s">
        <v>45</v>
      </c>
      <c r="AL6" s="316" t="s">
        <v>83</v>
      </c>
      <c r="AM6" s="340" t="s">
        <v>47</v>
      </c>
      <c r="AN6" s="340" t="s">
        <v>48</v>
      </c>
      <c r="AO6" s="340" t="s">
        <v>49</v>
      </c>
      <c r="AP6" s="340" t="s">
        <v>50</v>
      </c>
      <c r="AQ6" s="340" t="s">
        <v>51</v>
      </c>
      <c r="AR6" s="342" t="s">
        <v>45</v>
      </c>
      <c r="AS6" s="646"/>
      <c r="AT6" s="364" t="s">
        <v>118</v>
      </c>
      <c r="AU6" s="365" t="s">
        <v>44</v>
      </c>
      <c r="AV6" s="366" t="s">
        <v>45</v>
      </c>
      <c r="AW6" s="316" t="s">
        <v>83</v>
      </c>
      <c r="AX6" s="365" t="s">
        <v>47</v>
      </c>
      <c r="AY6" s="365" t="s">
        <v>48</v>
      </c>
      <c r="AZ6" s="365" t="s">
        <v>49</v>
      </c>
      <c r="BA6" s="365" t="s">
        <v>50</v>
      </c>
      <c r="BB6" s="365" t="s">
        <v>51</v>
      </c>
      <c r="BC6" s="367" t="s">
        <v>45</v>
      </c>
      <c r="BD6" s="646"/>
      <c r="BE6" s="339" t="s">
        <v>118</v>
      </c>
      <c r="BF6" s="340" t="s">
        <v>44</v>
      </c>
      <c r="BG6" s="341" t="s">
        <v>45</v>
      </c>
      <c r="BH6" s="316" t="s">
        <v>83</v>
      </c>
      <c r="BI6" s="340" t="s">
        <v>47</v>
      </c>
      <c r="BJ6" s="340" t="s">
        <v>48</v>
      </c>
      <c r="BK6" s="340" t="s">
        <v>49</v>
      </c>
      <c r="BL6" s="340" t="s">
        <v>50</v>
      </c>
      <c r="BM6" s="340" t="s">
        <v>51</v>
      </c>
      <c r="BN6" s="342" t="s">
        <v>45</v>
      </c>
      <c r="BO6" s="646"/>
      <c r="BP6" s="339" t="s">
        <v>118</v>
      </c>
      <c r="BQ6" s="340" t="s">
        <v>44</v>
      </c>
      <c r="BR6" s="341" t="s">
        <v>45</v>
      </c>
      <c r="BS6" s="316" t="s">
        <v>83</v>
      </c>
      <c r="BT6" s="340" t="s">
        <v>47</v>
      </c>
      <c r="BU6" s="340" t="s">
        <v>48</v>
      </c>
      <c r="BV6" s="340" t="s">
        <v>49</v>
      </c>
      <c r="BW6" s="340" t="s">
        <v>50</v>
      </c>
      <c r="BX6" s="340" t="s">
        <v>51</v>
      </c>
      <c r="BY6" s="342" t="s">
        <v>45</v>
      </c>
      <c r="BZ6" s="646"/>
      <c r="CA6" s="339" t="s">
        <v>118</v>
      </c>
      <c r="CB6" s="340" t="s">
        <v>44</v>
      </c>
      <c r="CC6" s="341" t="s">
        <v>45</v>
      </c>
      <c r="CD6" s="316" t="s">
        <v>83</v>
      </c>
      <c r="CE6" s="340" t="s">
        <v>47</v>
      </c>
      <c r="CF6" s="340" t="s">
        <v>48</v>
      </c>
      <c r="CG6" s="340" t="s">
        <v>49</v>
      </c>
      <c r="CH6" s="340" t="s">
        <v>50</v>
      </c>
      <c r="CI6" s="340" t="s">
        <v>51</v>
      </c>
      <c r="CJ6" s="342" t="s">
        <v>45</v>
      </c>
      <c r="CK6" s="646"/>
      <c r="CL6" s="339" t="s">
        <v>118</v>
      </c>
      <c r="CM6" s="340" t="s">
        <v>44</v>
      </c>
      <c r="CN6" s="341" t="s">
        <v>45</v>
      </c>
      <c r="CO6" s="316" t="s">
        <v>83</v>
      </c>
      <c r="CP6" s="340" t="s">
        <v>47</v>
      </c>
      <c r="CQ6" s="340" t="s">
        <v>48</v>
      </c>
      <c r="CR6" s="340" t="s">
        <v>49</v>
      </c>
      <c r="CS6" s="340" t="s">
        <v>50</v>
      </c>
      <c r="CT6" s="340" t="s">
        <v>51</v>
      </c>
      <c r="CU6" s="342" t="s">
        <v>45</v>
      </c>
      <c r="CV6" s="646"/>
      <c r="CW6" s="364" t="s">
        <v>118</v>
      </c>
      <c r="CX6" s="365" t="s">
        <v>44</v>
      </c>
      <c r="CY6" s="366" t="s">
        <v>45</v>
      </c>
      <c r="CZ6" s="316" t="s">
        <v>83</v>
      </c>
      <c r="DA6" s="365" t="s">
        <v>47</v>
      </c>
      <c r="DB6" s="365" t="s">
        <v>48</v>
      </c>
      <c r="DC6" s="365" t="s">
        <v>49</v>
      </c>
      <c r="DD6" s="365" t="s">
        <v>50</v>
      </c>
      <c r="DE6" s="365" t="s">
        <v>51</v>
      </c>
      <c r="DF6" s="367" t="s">
        <v>45</v>
      </c>
      <c r="DG6" s="646"/>
      <c r="DH6" s="339" t="s">
        <v>118</v>
      </c>
      <c r="DI6" s="340" t="s">
        <v>44</v>
      </c>
      <c r="DJ6" s="341" t="s">
        <v>45</v>
      </c>
      <c r="DK6" s="316" t="s">
        <v>83</v>
      </c>
      <c r="DL6" s="340" t="s">
        <v>47</v>
      </c>
      <c r="DM6" s="340" t="s">
        <v>48</v>
      </c>
      <c r="DN6" s="340" t="s">
        <v>49</v>
      </c>
      <c r="DO6" s="340" t="s">
        <v>50</v>
      </c>
      <c r="DP6" s="340" t="s">
        <v>51</v>
      </c>
      <c r="DQ6" s="342" t="s">
        <v>45</v>
      </c>
      <c r="DR6" s="652"/>
      <c r="DS6" s="339" t="s">
        <v>118</v>
      </c>
      <c r="DT6" s="340" t="s">
        <v>44</v>
      </c>
      <c r="DU6" s="341" t="s">
        <v>45</v>
      </c>
      <c r="DV6" s="316" t="s">
        <v>83</v>
      </c>
      <c r="DW6" s="340" t="s">
        <v>47</v>
      </c>
      <c r="DX6" s="340" t="s">
        <v>48</v>
      </c>
      <c r="DY6" s="340" t="s">
        <v>49</v>
      </c>
      <c r="DZ6" s="340" t="s">
        <v>50</v>
      </c>
      <c r="EA6" s="340" t="s">
        <v>51</v>
      </c>
      <c r="EB6" s="342" t="s">
        <v>45</v>
      </c>
      <c r="EC6" s="646"/>
      <c r="ED6" s="339" t="s">
        <v>118</v>
      </c>
      <c r="EE6" s="340" t="s">
        <v>44</v>
      </c>
      <c r="EF6" s="341" t="s">
        <v>45</v>
      </c>
      <c r="EG6" s="316" t="s">
        <v>83</v>
      </c>
      <c r="EH6" s="340" t="s">
        <v>47</v>
      </c>
      <c r="EI6" s="340" t="s">
        <v>48</v>
      </c>
      <c r="EJ6" s="340" t="s">
        <v>49</v>
      </c>
      <c r="EK6" s="340" t="s">
        <v>50</v>
      </c>
      <c r="EL6" s="340" t="s">
        <v>51</v>
      </c>
      <c r="EM6" s="342" t="s">
        <v>45</v>
      </c>
      <c r="EN6" s="646"/>
      <c r="EO6" s="339" t="s">
        <v>118</v>
      </c>
      <c r="EP6" s="340" t="s">
        <v>44</v>
      </c>
      <c r="EQ6" s="341" t="s">
        <v>45</v>
      </c>
      <c r="ER6" s="316" t="s">
        <v>83</v>
      </c>
      <c r="ES6" s="340" t="s">
        <v>47</v>
      </c>
      <c r="ET6" s="340" t="s">
        <v>48</v>
      </c>
      <c r="EU6" s="340" t="s">
        <v>49</v>
      </c>
      <c r="EV6" s="340" t="s">
        <v>50</v>
      </c>
      <c r="EW6" s="340" t="s">
        <v>51</v>
      </c>
      <c r="EX6" s="342" t="s">
        <v>45</v>
      </c>
      <c r="EY6" s="646"/>
      <c r="EZ6" s="364" t="s">
        <v>118</v>
      </c>
      <c r="FA6" s="365" t="s">
        <v>44</v>
      </c>
      <c r="FB6" s="366" t="s">
        <v>45</v>
      </c>
      <c r="FC6" s="316" t="s">
        <v>83</v>
      </c>
      <c r="FD6" s="365" t="s">
        <v>47</v>
      </c>
      <c r="FE6" s="365" t="s">
        <v>48</v>
      </c>
      <c r="FF6" s="365" t="s">
        <v>49</v>
      </c>
      <c r="FG6" s="365" t="s">
        <v>50</v>
      </c>
      <c r="FH6" s="365" t="s">
        <v>51</v>
      </c>
      <c r="FI6" s="367" t="s">
        <v>45</v>
      </c>
      <c r="FJ6" s="646"/>
      <c r="FK6" s="339" t="s">
        <v>118</v>
      </c>
      <c r="FL6" s="340" t="s">
        <v>44</v>
      </c>
      <c r="FM6" s="341" t="s">
        <v>45</v>
      </c>
      <c r="FN6" s="316" t="s">
        <v>83</v>
      </c>
      <c r="FO6" s="340" t="s">
        <v>47</v>
      </c>
      <c r="FP6" s="340" t="s">
        <v>48</v>
      </c>
      <c r="FQ6" s="340" t="s">
        <v>49</v>
      </c>
      <c r="FR6" s="340" t="s">
        <v>50</v>
      </c>
      <c r="FS6" s="340" t="s">
        <v>51</v>
      </c>
      <c r="FT6" s="342" t="s">
        <v>45</v>
      </c>
      <c r="FU6" s="646"/>
      <c r="FV6" s="339" t="s">
        <v>118</v>
      </c>
      <c r="FW6" s="340" t="s">
        <v>44</v>
      </c>
      <c r="FX6" s="341" t="s">
        <v>45</v>
      </c>
      <c r="FY6" s="316" t="s">
        <v>83</v>
      </c>
      <c r="FZ6" s="340" t="s">
        <v>47</v>
      </c>
      <c r="GA6" s="340" t="s">
        <v>48</v>
      </c>
      <c r="GB6" s="340" t="s">
        <v>49</v>
      </c>
      <c r="GC6" s="340" t="s">
        <v>50</v>
      </c>
      <c r="GD6" s="340" t="s">
        <v>51</v>
      </c>
      <c r="GE6" s="342" t="s">
        <v>45</v>
      </c>
      <c r="GF6" s="646"/>
      <c r="GG6" s="339" t="s">
        <v>118</v>
      </c>
      <c r="GH6" s="340" t="s">
        <v>44</v>
      </c>
      <c r="GI6" s="341" t="s">
        <v>45</v>
      </c>
      <c r="GJ6" s="316" t="s">
        <v>83</v>
      </c>
      <c r="GK6" s="340" t="s">
        <v>47</v>
      </c>
      <c r="GL6" s="340" t="s">
        <v>48</v>
      </c>
      <c r="GM6" s="340" t="s">
        <v>49</v>
      </c>
      <c r="GN6" s="340" t="s">
        <v>50</v>
      </c>
      <c r="GO6" s="340" t="s">
        <v>51</v>
      </c>
      <c r="GP6" s="342" t="s">
        <v>45</v>
      </c>
      <c r="GQ6" s="646"/>
      <c r="GR6" s="339" t="s">
        <v>118</v>
      </c>
      <c r="GS6" s="340" t="s">
        <v>44</v>
      </c>
      <c r="GT6" s="341" t="s">
        <v>45</v>
      </c>
      <c r="GU6" s="316" t="s">
        <v>83</v>
      </c>
      <c r="GV6" s="340" t="s">
        <v>47</v>
      </c>
      <c r="GW6" s="340" t="s">
        <v>48</v>
      </c>
      <c r="GX6" s="340" t="s">
        <v>49</v>
      </c>
      <c r="GY6" s="340" t="s">
        <v>50</v>
      </c>
      <c r="GZ6" s="340" t="s">
        <v>51</v>
      </c>
      <c r="HA6" s="342" t="s">
        <v>45</v>
      </c>
      <c r="HB6" s="646"/>
      <c r="HC6" s="364" t="s">
        <v>118</v>
      </c>
      <c r="HD6" s="365" t="s">
        <v>44</v>
      </c>
      <c r="HE6" s="366" t="s">
        <v>45</v>
      </c>
      <c r="HF6" s="316" t="s">
        <v>83</v>
      </c>
      <c r="HG6" s="365" t="s">
        <v>47</v>
      </c>
      <c r="HH6" s="365" t="s">
        <v>48</v>
      </c>
      <c r="HI6" s="365" t="s">
        <v>49</v>
      </c>
      <c r="HJ6" s="365" t="s">
        <v>50</v>
      </c>
      <c r="HK6" s="365" t="s">
        <v>51</v>
      </c>
      <c r="HL6" s="367" t="s">
        <v>45</v>
      </c>
      <c r="HM6" s="646"/>
      <c r="HN6" s="339" t="s">
        <v>118</v>
      </c>
      <c r="HO6" s="340" t="s">
        <v>44</v>
      </c>
      <c r="HP6" s="341" t="s">
        <v>45</v>
      </c>
      <c r="HQ6" s="316" t="s">
        <v>83</v>
      </c>
      <c r="HR6" s="340" t="s">
        <v>47</v>
      </c>
      <c r="HS6" s="340" t="s">
        <v>48</v>
      </c>
      <c r="HT6" s="340" t="s">
        <v>49</v>
      </c>
      <c r="HU6" s="340" t="s">
        <v>50</v>
      </c>
      <c r="HV6" s="340" t="s">
        <v>51</v>
      </c>
      <c r="HW6" s="342" t="s">
        <v>45</v>
      </c>
      <c r="HX6" s="646"/>
    </row>
    <row r="7" spans="1:232" ht="16.5" customHeight="1" x14ac:dyDescent="0.15">
      <c r="A7" s="317" t="s">
        <v>4</v>
      </c>
      <c r="B7" s="319">
        <v>31250</v>
      </c>
      <c r="C7" s="320">
        <v>198325</v>
      </c>
      <c r="D7" s="321">
        <v>229575</v>
      </c>
      <c r="E7" s="322">
        <v>0</v>
      </c>
      <c r="F7" s="320">
        <v>35152694</v>
      </c>
      <c r="G7" s="320">
        <v>78470070</v>
      </c>
      <c r="H7" s="320">
        <v>216273117</v>
      </c>
      <c r="I7" s="320">
        <v>273088638</v>
      </c>
      <c r="J7" s="320">
        <v>172996998</v>
      </c>
      <c r="K7" s="323">
        <v>775981517</v>
      </c>
      <c r="L7" s="324">
        <v>776211092</v>
      </c>
      <c r="M7" s="319">
        <v>0</v>
      </c>
      <c r="N7" s="320">
        <v>0</v>
      </c>
      <c r="O7" s="321">
        <v>0</v>
      </c>
      <c r="P7" s="325"/>
      <c r="Q7" s="320">
        <v>7779185</v>
      </c>
      <c r="R7" s="320">
        <v>25721764</v>
      </c>
      <c r="S7" s="320">
        <v>142557121</v>
      </c>
      <c r="T7" s="320">
        <v>195447608</v>
      </c>
      <c r="U7" s="320">
        <v>129790929</v>
      </c>
      <c r="V7" s="323">
        <v>501296607</v>
      </c>
      <c r="W7" s="324">
        <v>501296607</v>
      </c>
      <c r="X7" s="319">
        <v>0</v>
      </c>
      <c r="Y7" s="320">
        <v>0</v>
      </c>
      <c r="Z7" s="321">
        <v>0</v>
      </c>
      <c r="AA7" s="325"/>
      <c r="AB7" s="320">
        <v>23231656</v>
      </c>
      <c r="AC7" s="320">
        <v>42484416</v>
      </c>
      <c r="AD7" s="320">
        <v>51830249</v>
      </c>
      <c r="AE7" s="320">
        <v>54750285</v>
      </c>
      <c r="AF7" s="320">
        <v>27489745</v>
      </c>
      <c r="AG7" s="323">
        <v>199786351</v>
      </c>
      <c r="AH7" s="324">
        <v>199786351</v>
      </c>
      <c r="AI7" s="319">
        <v>0</v>
      </c>
      <c r="AJ7" s="320">
        <v>0</v>
      </c>
      <c r="AK7" s="321">
        <v>0</v>
      </c>
      <c r="AL7" s="325"/>
      <c r="AM7" s="320">
        <v>0</v>
      </c>
      <c r="AN7" s="320">
        <v>93954</v>
      </c>
      <c r="AO7" s="320">
        <v>413926</v>
      </c>
      <c r="AP7" s="320">
        <v>3174476</v>
      </c>
      <c r="AQ7" s="320">
        <v>3680960</v>
      </c>
      <c r="AR7" s="323">
        <v>7363316</v>
      </c>
      <c r="AS7" s="324">
        <v>7363316</v>
      </c>
      <c r="AT7" s="319">
        <v>0</v>
      </c>
      <c r="AU7" s="320">
        <v>0</v>
      </c>
      <c r="AV7" s="321">
        <v>0</v>
      </c>
      <c r="AW7" s="325"/>
      <c r="AX7" s="320">
        <v>110460</v>
      </c>
      <c r="AY7" s="320">
        <v>232686</v>
      </c>
      <c r="AZ7" s="320">
        <v>621698</v>
      </c>
      <c r="BA7" s="320">
        <v>2109540</v>
      </c>
      <c r="BB7" s="320">
        <v>2952586</v>
      </c>
      <c r="BC7" s="323">
        <v>6026970</v>
      </c>
      <c r="BD7" s="324">
        <v>6026970</v>
      </c>
      <c r="BE7" s="319">
        <v>0</v>
      </c>
      <c r="BF7" s="320">
        <v>0</v>
      </c>
      <c r="BG7" s="321">
        <v>0</v>
      </c>
      <c r="BH7" s="325"/>
      <c r="BI7" s="320">
        <v>53424</v>
      </c>
      <c r="BJ7" s="320">
        <v>385024</v>
      </c>
      <c r="BK7" s="320">
        <v>3070310</v>
      </c>
      <c r="BL7" s="320">
        <v>3717534</v>
      </c>
      <c r="BM7" s="320">
        <v>2448626</v>
      </c>
      <c r="BN7" s="323">
        <v>9674918</v>
      </c>
      <c r="BO7" s="324">
        <v>9674918</v>
      </c>
      <c r="BP7" s="319">
        <v>31250</v>
      </c>
      <c r="BQ7" s="320">
        <v>181311</v>
      </c>
      <c r="BR7" s="321">
        <v>212561</v>
      </c>
      <c r="BS7" s="322">
        <v>0</v>
      </c>
      <c r="BT7" s="320">
        <v>3777018</v>
      </c>
      <c r="BU7" s="320">
        <v>9028818</v>
      </c>
      <c r="BV7" s="320">
        <v>17100158</v>
      </c>
      <c r="BW7" s="320">
        <v>13121564</v>
      </c>
      <c r="BX7" s="320">
        <v>6199237</v>
      </c>
      <c r="BY7" s="323">
        <v>49226795</v>
      </c>
      <c r="BZ7" s="324">
        <v>49439356</v>
      </c>
      <c r="CA7" s="319">
        <v>0</v>
      </c>
      <c r="CB7" s="320">
        <v>17014</v>
      </c>
      <c r="CC7" s="321">
        <v>17014</v>
      </c>
      <c r="CD7" s="322">
        <v>0</v>
      </c>
      <c r="CE7" s="320">
        <v>200951</v>
      </c>
      <c r="CF7" s="320">
        <v>523408</v>
      </c>
      <c r="CG7" s="320">
        <v>679655</v>
      </c>
      <c r="CH7" s="320">
        <v>767631</v>
      </c>
      <c r="CI7" s="320">
        <v>434915</v>
      </c>
      <c r="CJ7" s="323">
        <v>2606560</v>
      </c>
      <c r="CK7" s="324">
        <v>2623574</v>
      </c>
      <c r="CL7" s="319">
        <v>0</v>
      </c>
      <c r="CM7" s="320">
        <v>0</v>
      </c>
      <c r="CN7" s="321">
        <v>0</v>
      </c>
      <c r="CO7" s="322">
        <v>0</v>
      </c>
      <c r="CP7" s="320">
        <v>0</v>
      </c>
      <c r="CQ7" s="320">
        <v>0</v>
      </c>
      <c r="CR7" s="320">
        <v>0</v>
      </c>
      <c r="CS7" s="320">
        <v>0</v>
      </c>
      <c r="CT7" s="320">
        <v>0</v>
      </c>
      <c r="CU7" s="323">
        <v>0</v>
      </c>
      <c r="CV7" s="324">
        <v>0</v>
      </c>
      <c r="CW7" s="319">
        <v>0</v>
      </c>
      <c r="CX7" s="320">
        <v>0</v>
      </c>
      <c r="CY7" s="321">
        <v>0</v>
      </c>
      <c r="CZ7" s="325"/>
      <c r="DA7" s="320">
        <v>0</v>
      </c>
      <c r="DB7" s="320">
        <v>0</v>
      </c>
      <c r="DC7" s="320">
        <v>0</v>
      </c>
      <c r="DD7" s="320">
        <v>0</v>
      </c>
      <c r="DE7" s="320">
        <v>0</v>
      </c>
      <c r="DF7" s="323">
        <v>0</v>
      </c>
      <c r="DG7" s="324">
        <v>0</v>
      </c>
      <c r="DH7" s="319">
        <v>28407</v>
      </c>
      <c r="DI7" s="320">
        <v>190827</v>
      </c>
      <c r="DJ7" s="321">
        <v>219234</v>
      </c>
      <c r="DK7" s="322">
        <v>0</v>
      </c>
      <c r="DL7" s="320">
        <v>13266621</v>
      </c>
      <c r="DM7" s="320">
        <v>37917114</v>
      </c>
      <c r="DN7" s="320">
        <v>142588194</v>
      </c>
      <c r="DO7" s="320">
        <v>178674505</v>
      </c>
      <c r="DP7" s="320">
        <v>115645298</v>
      </c>
      <c r="DQ7" s="323">
        <v>488091732</v>
      </c>
      <c r="DR7" s="326">
        <v>488310966</v>
      </c>
      <c r="DS7" s="319">
        <v>0</v>
      </c>
      <c r="DT7" s="320">
        <v>0</v>
      </c>
      <c r="DU7" s="321">
        <v>0</v>
      </c>
      <c r="DV7" s="325"/>
      <c r="DW7" s="320">
        <v>6478977</v>
      </c>
      <c r="DX7" s="320">
        <v>22281221</v>
      </c>
      <c r="DY7" s="320">
        <v>117440963</v>
      </c>
      <c r="DZ7" s="320">
        <v>155937800</v>
      </c>
      <c r="EA7" s="320">
        <v>102649529</v>
      </c>
      <c r="EB7" s="323">
        <v>404788490</v>
      </c>
      <c r="EC7" s="324">
        <v>404788490</v>
      </c>
      <c r="ED7" s="319">
        <v>0</v>
      </c>
      <c r="EE7" s="320">
        <v>0</v>
      </c>
      <c r="EF7" s="321">
        <v>0</v>
      </c>
      <c r="EG7" s="325"/>
      <c r="EH7" s="320">
        <v>3420855</v>
      </c>
      <c r="EI7" s="320">
        <v>7290663</v>
      </c>
      <c r="EJ7" s="320">
        <v>7555130</v>
      </c>
      <c r="EK7" s="320">
        <v>7648491</v>
      </c>
      <c r="EL7" s="320">
        <v>4388514</v>
      </c>
      <c r="EM7" s="323">
        <v>30303653</v>
      </c>
      <c r="EN7" s="324">
        <v>30303653</v>
      </c>
      <c r="EO7" s="319">
        <v>0</v>
      </c>
      <c r="EP7" s="320">
        <v>0</v>
      </c>
      <c r="EQ7" s="321">
        <v>0</v>
      </c>
      <c r="ER7" s="325"/>
      <c r="ES7" s="320">
        <v>0</v>
      </c>
      <c r="ET7" s="320">
        <v>12254</v>
      </c>
      <c r="EU7" s="320">
        <v>14942</v>
      </c>
      <c r="EV7" s="320">
        <v>366986</v>
      </c>
      <c r="EW7" s="320">
        <v>343991</v>
      </c>
      <c r="EX7" s="323">
        <v>738173</v>
      </c>
      <c r="EY7" s="324">
        <v>738173</v>
      </c>
      <c r="EZ7" s="319">
        <v>0</v>
      </c>
      <c r="FA7" s="320">
        <v>0</v>
      </c>
      <c r="FB7" s="321">
        <v>0</v>
      </c>
      <c r="FC7" s="325"/>
      <c r="FD7" s="320">
        <v>35145</v>
      </c>
      <c r="FE7" s="320">
        <v>36146</v>
      </c>
      <c r="FF7" s="320">
        <v>119566</v>
      </c>
      <c r="FG7" s="320">
        <v>154030</v>
      </c>
      <c r="FH7" s="320">
        <v>199851</v>
      </c>
      <c r="FI7" s="323">
        <v>544738</v>
      </c>
      <c r="FJ7" s="324">
        <v>544738</v>
      </c>
      <c r="FK7" s="319">
        <v>0</v>
      </c>
      <c r="FL7" s="320">
        <v>0</v>
      </c>
      <c r="FM7" s="321">
        <v>0</v>
      </c>
      <c r="FN7" s="325"/>
      <c r="FO7" s="320">
        <v>54288</v>
      </c>
      <c r="FP7" s="320">
        <v>411497</v>
      </c>
      <c r="FQ7" s="320">
        <v>2820349</v>
      </c>
      <c r="FR7" s="320">
        <v>3467878</v>
      </c>
      <c r="FS7" s="320">
        <v>2264698</v>
      </c>
      <c r="FT7" s="323">
        <v>9018710</v>
      </c>
      <c r="FU7" s="324">
        <v>9018710</v>
      </c>
      <c r="FV7" s="319">
        <v>28407</v>
      </c>
      <c r="FW7" s="320">
        <v>186015</v>
      </c>
      <c r="FX7" s="321">
        <v>214422</v>
      </c>
      <c r="FY7" s="322">
        <v>0</v>
      </c>
      <c r="FZ7" s="320">
        <v>3193631</v>
      </c>
      <c r="GA7" s="320">
        <v>7728220</v>
      </c>
      <c r="GB7" s="320">
        <v>14475742</v>
      </c>
      <c r="GC7" s="320">
        <v>10904142</v>
      </c>
      <c r="GD7" s="320">
        <v>5717320</v>
      </c>
      <c r="GE7" s="323">
        <v>42019055</v>
      </c>
      <c r="GF7" s="324">
        <v>42233477</v>
      </c>
      <c r="GG7" s="319">
        <v>0</v>
      </c>
      <c r="GH7" s="320">
        <v>4812</v>
      </c>
      <c r="GI7" s="321">
        <v>4812</v>
      </c>
      <c r="GJ7" s="322">
        <v>0</v>
      </c>
      <c r="GK7" s="320">
        <v>83725</v>
      </c>
      <c r="GL7" s="320">
        <v>157113</v>
      </c>
      <c r="GM7" s="320">
        <v>161502</v>
      </c>
      <c r="GN7" s="320">
        <v>195178</v>
      </c>
      <c r="GO7" s="320">
        <v>81395</v>
      </c>
      <c r="GP7" s="323">
        <v>678913</v>
      </c>
      <c r="GQ7" s="324">
        <v>683725</v>
      </c>
      <c r="GR7" s="319">
        <v>0</v>
      </c>
      <c r="GS7" s="320">
        <v>0</v>
      </c>
      <c r="GT7" s="321">
        <v>0</v>
      </c>
      <c r="GU7" s="322">
        <v>0</v>
      </c>
      <c r="GV7" s="320">
        <v>0</v>
      </c>
      <c r="GW7" s="320">
        <v>0</v>
      </c>
      <c r="GX7" s="320">
        <v>0</v>
      </c>
      <c r="GY7" s="320">
        <v>0</v>
      </c>
      <c r="GZ7" s="320">
        <v>0</v>
      </c>
      <c r="HA7" s="323">
        <v>0</v>
      </c>
      <c r="HB7" s="324">
        <v>0</v>
      </c>
      <c r="HC7" s="319">
        <v>0</v>
      </c>
      <c r="HD7" s="320">
        <v>0</v>
      </c>
      <c r="HE7" s="321">
        <v>0</v>
      </c>
      <c r="HF7" s="325"/>
      <c r="HG7" s="320">
        <v>0</v>
      </c>
      <c r="HH7" s="320">
        <v>0</v>
      </c>
      <c r="HI7" s="320">
        <v>0</v>
      </c>
      <c r="HJ7" s="320">
        <v>0</v>
      </c>
      <c r="HK7" s="320">
        <v>0</v>
      </c>
      <c r="HL7" s="323">
        <v>0</v>
      </c>
      <c r="HM7" s="324">
        <v>0</v>
      </c>
      <c r="HN7" s="319">
        <v>59657</v>
      </c>
      <c r="HO7" s="320">
        <v>389152</v>
      </c>
      <c r="HP7" s="321">
        <v>448809</v>
      </c>
      <c r="HQ7" s="322">
        <v>0</v>
      </c>
      <c r="HR7" s="320">
        <v>48419315</v>
      </c>
      <c r="HS7" s="320">
        <v>116387184</v>
      </c>
      <c r="HT7" s="320">
        <v>358861311</v>
      </c>
      <c r="HU7" s="320">
        <v>451763143</v>
      </c>
      <c r="HV7" s="320">
        <v>288642296</v>
      </c>
      <c r="HW7" s="323">
        <v>1264073249</v>
      </c>
      <c r="HX7" s="324">
        <v>1264522058</v>
      </c>
    </row>
    <row r="8" spans="1:232" ht="16.5" customHeight="1" x14ac:dyDescent="0.15">
      <c r="A8" s="317" t="s">
        <v>5</v>
      </c>
      <c r="B8" s="319">
        <v>4380</v>
      </c>
      <c r="C8" s="320">
        <v>74524</v>
      </c>
      <c r="D8" s="321">
        <v>78904</v>
      </c>
      <c r="E8" s="322">
        <v>0</v>
      </c>
      <c r="F8" s="320">
        <v>12711457</v>
      </c>
      <c r="G8" s="320">
        <v>38257657</v>
      </c>
      <c r="H8" s="320">
        <v>88673435</v>
      </c>
      <c r="I8" s="320">
        <v>113783530</v>
      </c>
      <c r="J8" s="320">
        <v>73621057</v>
      </c>
      <c r="K8" s="323">
        <v>327047136</v>
      </c>
      <c r="L8" s="324">
        <v>327126040</v>
      </c>
      <c r="M8" s="319">
        <v>0</v>
      </c>
      <c r="N8" s="320">
        <v>0</v>
      </c>
      <c r="O8" s="321">
        <v>0</v>
      </c>
      <c r="P8" s="325"/>
      <c r="Q8" s="320">
        <v>3595794</v>
      </c>
      <c r="R8" s="320">
        <v>15101922</v>
      </c>
      <c r="S8" s="320">
        <v>59001562</v>
      </c>
      <c r="T8" s="320">
        <v>82135284</v>
      </c>
      <c r="U8" s="320">
        <v>56440737</v>
      </c>
      <c r="V8" s="323">
        <v>216275299</v>
      </c>
      <c r="W8" s="324">
        <v>216275299</v>
      </c>
      <c r="X8" s="319">
        <v>0</v>
      </c>
      <c r="Y8" s="320">
        <v>0</v>
      </c>
      <c r="Z8" s="321">
        <v>0</v>
      </c>
      <c r="AA8" s="325"/>
      <c r="AB8" s="320">
        <v>8084024</v>
      </c>
      <c r="AC8" s="320">
        <v>19210864</v>
      </c>
      <c r="AD8" s="320">
        <v>22436209</v>
      </c>
      <c r="AE8" s="320">
        <v>24258146</v>
      </c>
      <c r="AF8" s="320">
        <v>13110703</v>
      </c>
      <c r="AG8" s="323">
        <v>87099946</v>
      </c>
      <c r="AH8" s="324">
        <v>87099946</v>
      </c>
      <c r="AI8" s="319">
        <v>0</v>
      </c>
      <c r="AJ8" s="320">
        <v>0</v>
      </c>
      <c r="AK8" s="321">
        <v>0</v>
      </c>
      <c r="AL8" s="325"/>
      <c r="AM8" s="320">
        <v>0</v>
      </c>
      <c r="AN8" s="320">
        <v>93954</v>
      </c>
      <c r="AO8" s="320">
        <v>165098</v>
      </c>
      <c r="AP8" s="320">
        <v>879794</v>
      </c>
      <c r="AQ8" s="320">
        <v>771274</v>
      </c>
      <c r="AR8" s="323">
        <v>1910120</v>
      </c>
      <c r="AS8" s="324">
        <v>1910120</v>
      </c>
      <c r="AT8" s="319">
        <v>0</v>
      </c>
      <c r="AU8" s="320">
        <v>0</v>
      </c>
      <c r="AV8" s="321">
        <v>0</v>
      </c>
      <c r="AW8" s="325"/>
      <c r="AX8" s="320">
        <v>33852</v>
      </c>
      <c r="AY8" s="320">
        <v>67704</v>
      </c>
      <c r="AZ8" s="320">
        <v>147388</v>
      </c>
      <c r="BA8" s="320">
        <v>783402</v>
      </c>
      <c r="BB8" s="320">
        <v>609320</v>
      </c>
      <c r="BC8" s="323">
        <v>1641666</v>
      </c>
      <c r="BD8" s="324">
        <v>1641666</v>
      </c>
      <c r="BE8" s="319">
        <v>0</v>
      </c>
      <c r="BF8" s="320">
        <v>0</v>
      </c>
      <c r="BG8" s="321">
        <v>0</v>
      </c>
      <c r="BH8" s="325"/>
      <c r="BI8" s="320">
        <v>0</v>
      </c>
      <c r="BJ8" s="320">
        <v>31062</v>
      </c>
      <c r="BK8" s="320">
        <v>269142</v>
      </c>
      <c r="BL8" s="320">
        <v>319216</v>
      </c>
      <c r="BM8" s="320">
        <v>193458</v>
      </c>
      <c r="BN8" s="323">
        <v>812878</v>
      </c>
      <c r="BO8" s="324">
        <v>812878</v>
      </c>
      <c r="BP8" s="319">
        <v>4380</v>
      </c>
      <c r="BQ8" s="320">
        <v>69618</v>
      </c>
      <c r="BR8" s="321">
        <v>73998</v>
      </c>
      <c r="BS8" s="322">
        <v>0</v>
      </c>
      <c r="BT8" s="320">
        <v>905866</v>
      </c>
      <c r="BU8" s="320">
        <v>3420385</v>
      </c>
      <c r="BV8" s="320">
        <v>6303395</v>
      </c>
      <c r="BW8" s="320">
        <v>4927467</v>
      </c>
      <c r="BX8" s="320">
        <v>2261925</v>
      </c>
      <c r="BY8" s="323">
        <v>17819038</v>
      </c>
      <c r="BZ8" s="324">
        <v>17893036</v>
      </c>
      <c r="CA8" s="319">
        <v>0</v>
      </c>
      <c r="CB8" s="320">
        <v>4906</v>
      </c>
      <c r="CC8" s="321">
        <v>4906</v>
      </c>
      <c r="CD8" s="322">
        <v>0</v>
      </c>
      <c r="CE8" s="320">
        <v>91921</v>
      </c>
      <c r="CF8" s="320">
        <v>331766</v>
      </c>
      <c r="CG8" s="320">
        <v>350641</v>
      </c>
      <c r="CH8" s="320">
        <v>480221</v>
      </c>
      <c r="CI8" s="320">
        <v>233640</v>
      </c>
      <c r="CJ8" s="323">
        <v>1488189</v>
      </c>
      <c r="CK8" s="324">
        <v>1493095</v>
      </c>
      <c r="CL8" s="319">
        <v>0</v>
      </c>
      <c r="CM8" s="320">
        <v>0</v>
      </c>
      <c r="CN8" s="321">
        <v>0</v>
      </c>
      <c r="CO8" s="322">
        <v>0</v>
      </c>
      <c r="CP8" s="320">
        <v>0</v>
      </c>
      <c r="CQ8" s="320">
        <v>0</v>
      </c>
      <c r="CR8" s="320">
        <v>0</v>
      </c>
      <c r="CS8" s="320">
        <v>0</v>
      </c>
      <c r="CT8" s="320">
        <v>0</v>
      </c>
      <c r="CU8" s="323">
        <v>0</v>
      </c>
      <c r="CV8" s="324">
        <v>0</v>
      </c>
      <c r="CW8" s="319">
        <v>0</v>
      </c>
      <c r="CX8" s="320">
        <v>0</v>
      </c>
      <c r="CY8" s="321">
        <v>0</v>
      </c>
      <c r="CZ8" s="325"/>
      <c r="DA8" s="320">
        <v>0</v>
      </c>
      <c r="DB8" s="320">
        <v>0</v>
      </c>
      <c r="DC8" s="320">
        <v>0</v>
      </c>
      <c r="DD8" s="320">
        <v>0</v>
      </c>
      <c r="DE8" s="320">
        <v>0</v>
      </c>
      <c r="DF8" s="323">
        <v>0</v>
      </c>
      <c r="DG8" s="324">
        <v>0</v>
      </c>
      <c r="DH8" s="319">
        <v>4176</v>
      </c>
      <c r="DI8" s="320">
        <v>75987</v>
      </c>
      <c r="DJ8" s="321">
        <v>80163</v>
      </c>
      <c r="DK8" s="322">
        <v>0</v>
      </c>
      <c r="DL8" s="320">
        <v>5861484</v>
      </c>
      <c r="DM8" s="320">
        <v>21239484</v>
      </c>
      <c r="DN8" s="320">
        <v>60795617</v>
      </c>
      <c r="DO8" s="320">
        <v>76628997</v>
      </c>
      <c r="DP8" s="320">
        <v>51018795</v>
      </c>
      <c r="DQ8" s="323">
        <v>215544377</v>
      </c>
      <c r="DR8" s="326">
        <v>215624540</v>
      </c>
      <c r="DS8" s="319">
        <v>0</v>
      </c>
      <c r="DT8" s="320">
        <v>0</v>
      </c>
      <c r="DU8" s="321">
        <v>0</v>
      </c>
      <c r="DV8" s="325"/>
      <c r="DW8" s="320">
        <v>3109169</v>
      </c>
      <c r="DX8" s="320">
        <v>13669177</v>
      </c>
      <c r="DY8" s="320">
        <v>50320449</v>
      </c>
      <c r="DZ8" s="320">
        <v>67220083</v>
      </c>
      <c r="EA8" s="320">
        <v>45808038</v>
      </c>
      <c r="EB8" s="323">
        <v>180126916</v>
      </c>
      <c r="EC8" s="324">
        <v>180126916</v>
      </c>
      <c r="ED8" s="319">
        <v>0</v>
      </c>
      <c r="EE8" s="320">
        <v>0</v>
      </c>
      <c r="EF8" s="321">
        <v>0</v>
      </c>
      <c r="EG8" s="325"/>
      <c r="EH8" s="320">
        <v>1861501</v>
      </c>
      <c r="EI8" s="320">
        <v>4236377</v>
      </c>
      <c r="EJ8" s="320">
        <v>4576503</v>
      </c>
      <c r="EK8" s="320">
        <v>4576600</v>
      </c>
      <c r="EL8" s="320">
        <v>2763565</v>
      </c>
      <c r="EM8" s="323">
        <v>18014546</v>
      </c>
      <c r="EN8" s="324">
        <v>18014546</v>
      </c>
      <c r="EO8" s="319">
        <v>0</v>
      </c>
      <c r="EP8" s="320">
        <v>0</v>
      </c>
      <c r="EQ8" s="321">
        <v>0</v>
      </c>
      <c r="ER8" s="325"/>
      <c r="ES8" s="320">
        <v>0</v>
      </c>
      <c r="ET8" s="320">
        <v>12254</v>
      </c>
      <c r="EU8" s="320">
        <v>1554</v>
      </c>
      <c r="EV8" s="320">
        <v>69132</v>
      </c>
      <c r="EW8" s="320">
        <v>51259</v>
      </c>
      <c r="EX8" s="323">
        <v>134199</v>
      </c>
      <c r="EY8" s="324">
        <v>134199</v>
      </c>
      <c r="EZ8" s="319">
        <v>0</v>
      </c>
      <c r="FA8" s="320">
        <v>0</v>
      </c>
      <c r="FB8" s="321">
        <v>0</v>
      </c>
      <c r="FC8" s="325"/>
      <c r="FD8" s="320">
        <v>11687</v>
      </c>
      <c r="FE8" s="320">
        <v>23374</v>
      </c>
      <c r="FF8" s="320">
        <v>23683</v>
      </c>
      <c r="FG8" s="320">
        <v>52550</v>
      </c>
      <c r="FH8" s="320">
        <v>38559</v>
      </c>
      <c r="FI8" s="323">
        <v>149853</v>
      </c>
      <c r="FJ8" s="324">
        <v>149853</v>
      </c>
      <c r="FK8" s="319">
        <v>0</v>
      </c>
      <c r="FL8" s="320">
        <v>0</v>
      </c>
      <c r="FM8" s="321">
        <v>0</v>
      </c>
      <c r="FN8" s="325"/>
      <c r="FO8" s="320">
        <v>0</v>
      </c>
      <c r="FP8" s="320">
        <v>36766</v>
      </c>
      <c r="FQ8" s="320">
        <v>267716</v>
      </c>
      <c r="FR8" s="320">
        <v>327328</v>
      </c>
      <c r="FS8" s="320">
        <v>196724</v>
      </c>
      <c r="FT8" s="323">
        <v>828534</v>
      </c>
      <c r="FU8" s="324">
        <v>828534</v>
      </c>
      <c r="FV8" s="319">
        <v>4176</v>
      </c>
      <c r="FW8" s="320">
        <v>74534</v>
      </c>
      <c r="FX8" s="321">
        <v>78710</v>
      </c>
      <c r="FY8" s="322">
        <v>0</v>
      </c>
      <c r="FZ8" s="320">
        <v>848178</v>
      </c>
      <c r="GA8" s="320">
        <v>3182638</v>
      </c>
      <c r="GB8" s="320">
        <v>5551419</v>
      </c>
      <c r="GC8" s="320">
        <v>4254159</v>
      </c>
      <c r="GD8" s="320">
        <v>2125896</v>
      </c>
      <c r="GE8" s="323">
        <v>15962290</v>
      </c>
      <c r="GF8" s="324">
        <v>16041000</v>
      </c>
      <c r="GG8" s="319">
        <v>0</v>
      </c>
      <c r="GH8" s="320">
        <v>1453</v>
      </c>
      <c r="GI8" s="321">
        <v>1453</v>
      </c>
      <c r="GJ8" s="322">
        <v>0</v>
      </c>
      <c r="GK8" s="320">
        <v>30949</v>
      </c>
      <c r="GL8" s="320">
        <v>78898</v>
      </c>
      <c r="GM8" s="320">
        <v>54293</v>
      </c>
      <c r="GN8" s="320">
        <v>129145</v>
      </c>
      <c r="GO8" s="320">
        <v>34754</v>
      </c>
      <c r="GP8" s="323">
        <v>328039</v>
      </c>
      <c r="GQ8" s="324">
        <v>329492</v>
      </c>
      <c r="GR8" s="319">
        <v>0</v>
      </c>
      <c r="GS8" s="320">
        <v>0</v>
      </c>
      <c r="GT8" s="321">
        <v>0</v>
      </c>
      <c r="GU8" s="322">
        <v>0</v>
      </c>
      <c r="GV8" s="320">
        <v>0</v>
      </c>
      <c r="GW8" s="320">
        <v>0</v>
      </c>
      <c r="GX8" s="320">
        <v>0</v>
      </c>
      <c r="GY8" s="320">
        <v>0</v>
      </c>
      <c r="GZ8" s="320">
        <v>0</v>
      </c>
      <c r="HA8" s="323">
        <v>0</v>
      </c>
      <c r="HB8" s="324">
        <v>0</v>
      </c>
      <c r="HC8" s="319">
        <v>0</v>
      </c>
      <c r="HD8" s="320">
        <v>0</v>
      </c>
      <c r="HE8" s="321">
        <v>0</v>
      </c>
      <c r="HF8" s="325"/>
      <c r="HG8" s="320">
        <v>0</v>
      </c>
      <c r="HH8" s="320">
        <v>0</v>
      </c>
      <c r="HI8" s="320">
        <v>0</v>
      </c>
      <c r="HJ8" s="320">
        <v>0</v>
      </c>
      <c r="HK8" s="320">
        <v>0</v>
      </c>
      <c r="HL8" s="323">
        <v>0</v>
      </c>
      <c r="HM8" s="324">
        <v>0</v>
      </c>
      <c r="HN8" s="319">
        <v>8556</v>
      </c>
      <c r="HO8" s="320">
        <v>150511</v>
      </c>
      <c r="HP8" s="321">
        <v>159067</v>
      </c>
      <c r="HQ8" s="322">
        <v>0</v>
      </c>
      <c r="HR8" s="320">
        <v>18572941</v>
      </c>
      <c r="HS8" s="320">
        <v>59497141</v>
      </c>
      <c r="HT8" s="320">
        <v>149469052</v>
      </c>
      <c r="HU8" s="320">
        <v>190412527</v>
      </c>
      <c r="HV8" s="320">
        <v>124639852</v>
      </c>
      <c r="HW8" s="323">
        <v>542591513</v>
      </c>
      <c r="HX8" s="324">
        <v>542750580</v>
      </c>
    </row>
    <row r="9" spans="1:232" ht="16.5" customHeight="1" x14ac:dyDescent="0.15">
      <c r="A9" s="317" t="s">
        <v>6</v>
      </c>
      <c r="B9" s="319">
        <v>2226</v>
      </c>
      <c r="C9" s="320">
        <v>40578</v>
      </c>
      <c r="D9" s="321">
        <v>42804</v>
      </c>
      <c r="E9" s="322">
        <v>0</v>
      </c>
      <c r="F9" s="320">
        <v>5035753</v>
      </c>
      <c r="G9" s="320">
        <v>8471193</v>
      </c>
      <c r="H9" s="320">
        <v>25877691</v>
      </c>
      <c r="I9" s="320">
        <v>33756982</v>
      </c>
      <c r="J9" s="320">
        <v>23708833</v>
      </c>
      <c r="K9" s="323">
        <v>96850452</v>
      </c>
      <c r="L9" s="324">
        <v>96893256</v>
      </c>
      <c r="M9" s="319">
        <v>0</v>
      </c>
      <c r="N9" s="320">
        <v>0</v>
      </c>
      <c r="O9" s="321">
        <v>0</v>
      </c>
      <c r="P9" s="325"/>
      <c r="Q9" s="320">
        <v>1499064</v>
      </c>
      <c r="R9" s="320">
        <v>3336538</v>
      </c>
      <c r="S9" s="320">
        <v>18457902</v>
      </c>
      <c r="T9" s="320">
        <v>22566186</v>
      </c>
      <c r="U9" s="320">
        <v>16762538</v>
      </c>
      <c r="V9" s="323">
        <v>62622228</v>
      </c>
      <c r="W9" s="324">
        <v>62622228</v>
      </c>
      <c r="X9" s="319">
        <v>0</v>
      </c>
      <c r="Y9" s="320">
        <v>0</v>
      </c>
      <c r="Z9" s="321">
        <v>0</v>
      </c>
      <c r="AA9" s="325"/>
      <c r="AB9" s="320">
        <v>2980214</v>
      </c>
      <c r="AC9" s="320">
        <v>4041870</v>
      </c>
      <c r="AD9" s="320">
        <v>4917738</v>
      </c>
      <c r="AE9" s="320">
        <v>7302472</v>
      </c>
      <c r="AF9" s="320">
        <v>3799344</v>
      </c>
      <c r="AG9" s="323">
        <v>23041638</v>
      </c>
      <c r="AH9" s="324">
        <v>23041638</v>
      </c>
      <c r="AI9" s="319">
        <v>0</v>
      </c>
      <c r="AJ9" s="320">
        <v>0</v>
      </c>
      <c r="AK9" s="321">
        <v>0</v>
      </c>
      <c r="AL9" s="325"/>
      <c r="AM9" s="320">
        <v>0</v>
      </c>
      <c r="AN9" s="320">
        <v>0</v>
      </c>
      <c r="AO9" s="320">
        <v>91906</v>
      </c>
      <c r="AP9" s="320">
        <v>699480</v>
      </c>
      <c r="AQ9" s="320">
        <v>1165514</v>
      </c>
      <c r="AR9" s="323">
        <v>1956900</v>
      </c>
      <c r="AS9" s="324">
        <v>1956900</v>
      </c>
      <c r="AT9" s="319">
        <v>0</v>
      </c>
      <c r="AU9" s="320">
        <v>0</v>
      </c>
      <c r="AV9" s="321">
        <v>0</v>
      </c>
      <c r="AW9" s="325"/>
      <c r="AX9" s="320">
        <v>0</v>
      </c>
      <c r="AY9" s="320">
        <v>31062</v>
      </c>
      <c r="AZ9" s="320">
        <v>69006</v>
      </c>
      <c r="BA9" s="320">
        <v>274722</v>
      </c>
      <c r="BB9" s="320">
        <v>453380</v>
      </c>
      <c r="BC9" s="323">
        <v>828170</v>
      </c>
      <c r="BD9" s="324">
        <v>828170</v>
      </c>
      <c r="BE9" s="319">
        <v>0</v>
      </c>
      <c r="BF9" s="320">
        <v>0</v>
      </c>
      <c r="BG9" s="321">
        <v>0</v>
      </c>
      <c r="BH9" s="325"/>
      <c r="BI9" s="320">
        <v>30422</v>
      </c>
      <c r="BJ9" s="320">
        <v>116188</v>
      </c>
      <c r="BK9" s="320">
        <v>465772</v>
      </c>
      <c r="BL9" s="320">
        <v>1208644</v>
      </c>
      <c r="BM9" s="320">
        <v>651648</v>
      </c>
      <c r="BN9" s="323">
        <v>2472674</v>
      </c>
      <c r="BO9" s="324">
        <v>2472674</v>
      </c>
      <c r="BP9" s="319">
        <v>2226</v>
      </c>
      <c r="BQ9" s="320">
        <v>40578</v>
      </c>
      <c r="BR9" s="321">
        <v>42804</v>
      </c>
      <c r="BS9" s="322">
        <v>0</v>
      </c>
      <c r="BT9" s="320">
        <v>475669</v>
      </c>
      <c r="BU9" s="320">
        <v>894353</v>
      </c>
      <c r="BV9" s="320">
        <v>1768605</v>
      </c>
      <c r="BW9" s="320">
        <v>1614792</v>
      </c>
      <c r="BX9" s="320">
        <v>782775</v>
      </c>
      <c r="BY9" s="323">
        <v>5536194</v>
      </c>
      <c r="BZ9" s="324">
        <v>5578998</v>
      </c>
      <c r="CA9" s="319">
        <v>0</v>
      </c>
      <c r="CB9" s="320">
        <v>0</v>
      </c>
      <c r="CC9" s="321">
        <v>0</v>
      </c>
      <c r="CD9" s="322">
        <v>0</v>
      </c>
      <c r="CE9" s="320">
        <v>50384</v>
      </c>
      <c r="CF9" s="320">
        <v>51182</v>
      </c>
      <c r="CG9" s="320">
        <v>106762</v>
      </c>
      <c r="CH9" s="320">
        <v>90686</v>
      </c>
      <c r="CI9" s="320">
        <v>93634</v>
      </c>
      <c r="CJ9" s="323">
        <v>392648</v>
      </c>
      <c r="CK9" s="324">
        <v>392648</v>
      </c>
      <c r="CL9" s="319">
        <v>0</v>
      </c>
      <c r="CM9" s="320">
        <v>0</v>
      </c>
      <c r="CN9" s="321">
        <v>0</v>
      </c>
      <c r="CO9" s="322">
        <v>0</v>
      </c>
      <c r="CP9" s="320">
        <v>0</v>
      </c>
      <c r="CQ9" s="320">
        <v>0</v>
      </c>
      <c r="CR9" s="320">
        <v>0</v>
      </c>
      <c r="CS9" s="320">
        <v>0</v>
      </c>
      <c r="CT9" s="320">
        <v>0</v>
      </c>
      <c r="CU9" s="323">
        <v>0</v>
      </c>
      <c r="CV9" s="324">
        <v>0</v>
      </c>
      <c r="CW9" s="319">
        <v>0</v>
      </c>
      <c r="CX9" s="320">
        <v>0</v>
      </c>
      <c r="CY9" s="321">
        <v>0</v>
      </c>
      <c r="CZ9" s="325"/>
      <c r="DA9" s="320">
        <v>0</v>
      </c>
      <c r="DB9" s="320">
        <v>0</v>
      </c>
      <c r="DC9" s="320">
        <v>0</v>
      </c>
      <c r="DD9" s="320">
        <v>0</v>
      </c>
      <c r="DE9" s="320">
        <v>0</v>
      </c>
      <c r="DF9" s="323">
        <v>0</v>
      </c>
      <c r="DG9" s="324">
        <v>0</v>
      </c>
      <c r="DH9" s="319">
        <v>1053</v>
      </c>
      <c r="DI9" s="320">
        <v>42192</v>
      </c>
      <c r="DJ9" s="321">
        <v>43245</v>
      </c>
      <c r="DK9" s="322">
        <v>0</v>
      </c>
      <c r="DL9" s="320">
        <v>2030590</v>
      </c>
      <c r="DM9" s="320">
        <v>4041639</v>
      </c>
      <c r="DN9" s="320">
        <v>15925706</v>
      </c>
      <c r="DO9" s="320">
        <v>20133858</v>
      </c>
      <c r="DP9" s="320">
        <v>14384304</v>
      </c>
      <c r="DQ9" s="323">
        <v>56516097</v>
      </c>
      <c r="DR9" s="326">
        <v>56559342</v>
      </c>
      <c r="DS9" s="319">
        <v>0</v>
      </c>
      <c r="DT9" s="320">
        <v>0</v>
      </c>
      <c r="DU9" s="321">
        <v>0</v>
      </c>
      <c r="DV9" s="325"/>
      <c r="DW9" s="320">
        <v>1071435</v>
      </c>
      <c r="DX9" s="320">
        <v>2470186</v>
      </c>
      <c r="DY9" s="320">
        <v>13407246</v>
      </c>
      <c r="DZ9" s="320">
        <v>16485328</v>
      </c>
      <c r="EA9" s="320">
        <v>12109642</v>
      </c>
      <c r="EB9" s="323">
        <v>45543837</v>
      </c>
      <c r="EC9" s="324">
        <v>45543837</v>
      </c>
      <c r="ED9" s="319">
        <v>0</v>
      </c>
      <c r="EE9" s="320">
        <v>0</v>
      </c>
      <c r="EF9" s="321">
        <v>0</v>
      </c>
      <c r="EG9" s="325"/>
      <c r="EH9" s="320">
        <v>512191</v>
      </c>
      <c r="EI9" s="320">
        <v>683750</v>
      </c>
      <c r="EJ9" s="320">
        <v>560390</v>
      </c>
      <c r="EK9" s="320">
        <v>1094087</v>
      </c>
      <c r="EL9" s="320">
        <v>703358</v>
      </c>
      <c r="EM9" s="323">
        <v>3553776</v>
      </c>
      <c r="EN9" s="324">
        <v>3553776</v>
      </c>
      <c r="EO9" s="319">
        <v>0</v>
      </c>
      <c r="EP9" s="320">
        <v>0</v>
      </c>
      <c r="EQ9" s="321">
        <v>0</v>
      </c>
      <c r="ER9" s="325"/>
      <c r="ES9" s="320">
        <v>0</v>
      </c>
      <c r="ET9" s="320">
        <v>0</v>
      </c>
      <c r="EU9" s="320">
        <v>616</v>
      </c>
      <c r="EV9" s="320">
        <v>108438</v>
      </c>
      <c r="EW9" s="320">
        <v>158818</v>
      </c>
      <c r="EX9" s="323">
        <v>267872</v>
      </c>
      <c r="EY9" s="324">
        <v>267872</v>
      </c>
      <c r="EZ9" s="319">
        <v>0</v>
      </c>
      <c r="FA9" s="320">
        <v>0</v>
      </c>
      <c r="FB9" s="321">
        <v>0</v>
      </c>
      <c r="FC9" s="325"/>
      <c r="FD9" s="320">
        <v>0</v>
      </c>
      <c r="FE9" s="320">
        <v>217</v>
      </c>
      <c r="FF9" s="320">
        <v>11532</v>
      </c>
      <c r="FG9" s="320">
        <v>25327</v>
      </c>
      <c r="FH9" s="320">
        <v>31690</v>
      </c>
      <c r="FI9" s="323">
        <v>68766</v>
      </c>
      <c r="FJ9" s="324">
        <v>68766</v>
      </c>
      <c r="FK9" s="319">
        <v>0</v>
      </c>
      <c r="FL9" s="320">
        <v>0</v>
      </c>
      <c r="FM9" s="321">
        <v>0</v>
      </c>
      <c r="FN9" s="325"/>
      <c r="FO9" s="320">
        <v>32712</v>
      </c>
      <c r="FP9" s="320">
        <v>131874</v>
      </c>
      <c r="FQ9" s="320">
        <v>442554</v>
      </c>
      <c r="FR9" s="320">
        <v>1111767</v>
      </c>
      <c r="FS9" s="320">
        <v>620214</v>
      </c>
      <c r="FT9" s="323">
        <v>2339121</v>
      </c>
      <c r="FU9" s="324">
        <v>2339121</v>
      </c>
      <c r="FV9" s="319">
        <v>1053</v>
      </c>
      <c r="FW9" s="320">
        <v>42192</v>
      </c>
      <c r="FX9" s="321">
        <v>43245</v>
      </c>
      <c r="FY9" s="322">
        <v>0</v>
      </c>
      <c r="FZ9" s="320">
        <v>371864</v>
      </c>
      <c r="GA9" s="320">
        <v>731829</v>
      </c>
      <c r="GB9" s="320">
        <v>1444594</v>
      </c>
      <c r="GC9" s="320">
        <v>1281855</v>
      </c>
      <c r="GD9" s="320">
        <v>736028</v>
      </c>
      <c r="GE9" s="323">
        <v>4566170</v>
      </c>
      <c r="GF9" s="324">
        <v>4609415</v>
      </c>
      <c r="GG9" s="319">
        <v>0</v>
      </c>
      <c r="GH9" s="320">
        <v>0</v>
      </c>
      <c r="GI9" s="321">
        <v>0</v>
      </c>
      <c r="GJ9" s="322">
        <v>0</v>
      </c>
      <c r="GK9" s="320">
        <v>42388</v>
      </c>
      <c r="GL9" s="320">
        <v>23783</v>
      </c>
      <c r="GM9" s="320">
        <v>58774</v>
      </c>
      <c r="GN9" s="320">
        <v>27056</v>
      </c>
      <c r="GO9" s="320">
        <v>24554</v>
      </c>
      <c r="GP9" s="323">
        <v>176555</v>
      </c>
      <c r="GQ9" s="324">
        <v>176555</v>
      </c>
      <c r="GR9" s="319">
        <v>0</v>
      </c>
      <c r="GS9" s="320">
        <v>0</v>
      </c>
      <c r="GT9" s="321">
        <v>0</v>
      </c>
      <c r="GU9" s="322">
        <v>0</v>
      </c>
      <c r="GV9" s="320">
        <v>0</v>
      </c>
      <c r="GW9" s="320">
        <v>0</v>
      </c>
      <c r="GX9" s="320">
        <v>0</v>
      </c>
      <c r="GY9" s="320">
        <v>0</v>
      </c>
      <c r="GZ9" s="320">
        <v>0</v>
      </c>
      <c r="HA9" s="323">
        <v>0</v>
      </c>
      <c r="HB9" s="324">
        <v>0</v>
      </c>
      <c r="HC9" s="319">
        <v>0</v>
      </c>
      <c r="HD9" s="320">
        <v>0</v>
      </c>
      <c r="HE9" s="321">
        <v>0</v>
      </c>
      <c r="HF9" s="325"/>
      <c r="HG9" s="320">
        <v>0</v>
      </c>
      <c r="HH9" s="320">
        <v>0</v>
      </c>
      <c r="HI9" s="320">
        <v>0</v>
      </c>
      <c r="HJ9" s="320">
        <v>0</v>
      </c>
      <c r="HK9" s="320">
        <v>0</v>
      </c>
      <c r="HL9" s="323">
        <v>0</v>
      </c>
      <c r="HM9" s="324">
        <v>0</v>
      </c>
      <c r="HN9" s="319">
        <v>3279</v>
      </c>
      <c r="HO9" s="320">
        <v>82770</v>
      </c>
      <c r="HP9" s="321">
        <v>86049</v>
      </c>
      <c r="HQ9" s="322">
        <v>0</v>
      </c>
      <c r="HR9" s="320">
        <v>7066343</v>
      </c>
      <c r="HS9" s="320">
        <v>12512832</v>
      </c>
      <c r="HT9" s="320">
        <v>41803397</v>
      </c>
      <c r="HU9" s="320">
        <v>53890840</v>
      </c>
      <c r="HV9" s="320">
        <v>38093137</v>
      </c>
      <c r="HW9" s="323">
        <v>153366549</v>
      </c>
      <c r="HX9" s="324">
        <v>153452598</v>
      </c>
    </row>
    <row r="10" spans="1:232" ht="16.5" customHeight="1" x14ac:dyDescent="0.15">
      <c r="A10" s="317" t="s">
        <v>14</v>
      </c>
      <c r="B10" s="319">
        <v>0</v>
      </c>
      <c r="C10" s="320">
        <v>13382</v>
      </c>
      <c r="D10" s="321">
        <v>13382</v>
      </c>
      <c r="E10" s="322">
        <v>0</v>
      </c>
      <c r="F10" s="320">
        <v>1615074</v>
      </c>
      <c r="G10" s="320">
        <v>4246097</v>
      </c>
      <c r="H10" s="320">
        <v>18901813</v>
      </c>
      <c r="I10" s="320">
        <v>22415764</v>
      </c>
      <c r="J10" s="320">
        <v>12427253</v>
      </c>
      <c r="K10" s="323">
        <v>59606001</v>
      </c>
      <c r="L10" s="324">
        <v>59619383</v>
      </c>
      <c r="M10" s="319">
        <v>0</v>
      </c>
      <c r="N10" s="320">
        <v>0</v>
      </c>
      <c r="O10" s="321">
        <v>0</v>
      </c>
      <c r="P10" s="325"/>
      <c r="Q10" s="320">
        <v>208196</v>
      </c>
      <c r="R10" s="320">
        <v>1081998</v>
      </c>
      <c r="S10" s="320">
        <v>12641082</v>
      </c>
      <c r="T10" s="320">
        <v>16645212</v>
      </c>
      <c r="U10" s="320">
        <v>9301716</v>
      </c>
      <c r="V10" s="323">
        <v>39878204</v>
      </c>
      <c r="W10" s="324">
        <v>39878204</v>
      </c>
      <c r="X10" s="319">
        <v>0</v>
      </c>
      <c r="Y10" s="320">
        <v>0</v>
      </c>
      <c r="Z10" s="321">
        <v>0</v>
      </c>
      <c r="AA10" s="325"/>
      <c r="AB10" s="320">
        <v>1158290</v>
      </c>
      <c r="AC10" s="320">
        <v>2498954</v>
      </c>
      <c r="AD10" s="320">
        <v>4084958</v>
      </c>
      <c r="AE10" s="320">
        <v>2978918</v>
      </c>
      <c r="AF10" s="320">
        <v>1570633</v>
      </c>
      <c r="AG10" s="323">
        <v>12291753</v>
      </c>
      <c r="AH10" s="324">
        <v>12291753</v>
      </c>
      <c r="AI10" s="319">
        <v>0</v>
      </c>
      <c r="AJ10" s="320">
        <v>0</v>
      </c>
      <c r="AK10" s="321">
        <v>0</v>
      </c>
      <c r="AL10" s="325"/>
      <c r="AM10" s="320">
        <v>0</v>
      </c>
      <c r="AN10" s="320">
        <v>0</v>
      </c>
      <c r="AO10" s="320">
        <v>54064</v>
      </c>
      <c r="AP10" s="320">
        <v>922768</v>
      </c>
      <c r="AQ10" s="320">
        <v>796472</v>
      </c>
      <c r="AR10" s="323">
        <v>1773304</v>
      </c>
      <c r="AS10" s="324">
        <v>1773304</v>
      </c>
      <c r="AT10" s="319">
        <v>0</v>
      </c>
      <c r="AU10" s="320">
        <v>0</v>
      </c>
      <c r="AV10" s="321">
        <v>0</v>
      </c>
      <c r="AW10" s="325"/>
      <c r="AX10" s="320">
        <v>0</v>
      </c>
      <c r="AY10" s="320">
        <v>0</v>
      </c>
      <c r="AZ10" s="320">
        <v>31062</v>
      </c>
      <c r="BA10" s="320">
        <v>266554</v>
      </c>
      <c r="BB10" s="320">
        <v>175832</v>
      </c>
      <c r="BC10" s="323">
        <v>473448</v>
      </c>
      <c r="BD10" s="324">
        <v>473448</v>
      </c>
      <c r="BE10" s="319">
        <v>0</v>
      </c>
      <c r="BF10" s="320">
        <v>0</v>
      </c>
      <c r="BG10" s="321">
        <v>0</v>
      </c>
      <c r="BH10" s="325"/>
      <c r="BI10" s="320">
        <v>0</v>
      </c>
      <c r="BJ10" s="320">
        <v>0</v>
      </c>
      <c r="BK10" s="320">
        <v>286860</v>
      </c>
      <c r="BL10" s="320">
        <v>330816</v>
      </c>
      <c r="BM10" s="320">
        <v>77066</v>
      </c>
      <c r="BN10" s="323">
        <v>694742</v>
      </c>
      <c r="BO10" s="324">
        <v>694742</v>
      </c>
      <c r="BP10" s="319">
        <v>0</v>
      </c>
      <c r="BQ10" s="320">
        <v>13382</v>
      </c>
      <c r="BR10" s="321">
        <v>13382</v>
      </c>
      <c r="BS10" s="322">
        <v>0</v>
      </c>
      <c r="BT10" s="320">
        <v>248588</v>
      </c>
      <c r="BU10" s="320">
        <v>661435</v>
      </c>
      <c r="BV10" s="320">
        <v>1774551</v>
      </c>
      <c r="BW10" s="320">
        <v>1262962</v>
      </c>
      <c r="BX10" s="320">
        <v>494854</v>
      </c>
      <c r="BY10" s="323">
        <v>4442390</v>
      </c>
      <c r="BZ10" s="324">
        <v>4455772</v>
      </c>
      <c r="CA10" s="319">
        <v>0</v>
      </c>
      <c r="CB10" s="320">
        <v>0</v>
      </c>
      <c r="CC10" s="321">
        <v>0</v>
      </c>
      <c r="CD10" s="322">
        <v>0</v>
      </c>
      <c r="CE10" s="320">
        <v>0</v>
      </c>
      <c r="CF10" s="320">
        <v>3710</v>
      </c>
      <c r="CG10" s="320">
        <v>29236</v>
      </c>
      <c r="CH10" s="320">
        <v>8534</v>
      </c>
      <c r="CI10" s="320">
        <v>10680</v>
      </c>
      <c r="CJ10" s="323">
        <v>52160</v>
      </c>
      <c r="CK10" s="324">
        <v>52160</v>
      </c>
      <c r="CL10" s="319">
        <v>0</v>
      </c>
      <c r="CM10" s="320">
        <v>0</v>
      </c>
      <c r="CN10" s="321">
        <v>0</v>
      </c>
      <c r="CO10" s="322">
        <v>0</v>
      </c>
      <c r="CP10" s="320">
        <v>0</v>
      </c>
      <c r="CQ10" s="320">
        <v>0</v>
      </c>
      <c r="CR10" s="320">
        <v>0</v>
      </c>
      <c r="CS10" s="320">
        <v>0</v>
      </c>
      <c r="CT10" s="320">
        <v>0</v>
      </c>
      <c r="CU10" s="323">
        <v>0</v>
      </c>
      <c r="CV10" s="324">
        <v>0</v>
      </c>
      <c r="CW10" s="319">
        <v>0</v>
      </c>
      <c r="CX10" s="320">
        <v>0</v>
      </c>
      <c r="CY10" s="321">
        <v>0</v>
      </c>
      <c r="CZ10" s="325"/>
      <c r="DA10" s="320">
        <v>0</v>
      </c>
      <c r="DB10" s="320">
        <v>0</v>
      </c>
      <c r="DC10" s="320">
        <v>0</v>
      </c>
      <c r="DD10" s="320">
        <v>0</v>
      </c>
      <c r="DE10" s="320">
        <v>0</v>
      </c>
      <c r="DF10" s="323">
        <v>0</v>
      </c>
      <c r="DG10" s="324">
        <v>0</v>
      </c>
      <c r="DH10" s="319">
        <v>0</v>
      </c>
      <c r="DI10" s="320">
        <v>13650</v>
      </c>
      <c r="DJ10" s="321">
        <v>13650</v>
      </c>
      <c r="DK10" s="322">
        <v>0</v>
      </c>
      <c r="DL10" s="320">
        <v>456901</v>
      </c>
      <c r="DM10" s="320">
        <v>1713327</v>
      </c>
      <c r="DN10" s="320">
        <v>12949799</v>
      </c>
      <c r="DO10" s="320">
        <v>15421667</v>
      </c>
      <c r="DP10" s="320">
        <v>8392468</v>
      </c>
      <c r="DQ10" s="323">
        <v>38934162</v>
      </c>
      <c r="DR10" s="326">
        <v>38947812</v>
      </c>
      <c r="DS10" s="319">
        <v>0</v>
      </c>
      <c r="DT10" s="320">
        <v>0</v>
      </c>
      <c r="DU10" s="321">
        <v>0</v>
      </c>
      <c r="DV10" s="325"/>
      <c r="DW10" s="320">
        <v>198152</v>
      </c>
      <c r="DX10" s="320">
        <v>947021</v>
      </c>
      <c r="DY10" s="320">
        <v>10731476</v>
      </c>
      <c r="DZ10" s="320">
        <v>13648618</v>
      </c>
      <c r="EA10" s="320">
        <v>7710827</v>
      </c>
      <c r="EB10" s="323">
        <v>33236094</v>
      </c>
      <c r="EC10" s="324">
        <v>33236094</v>
      </c>
      <c r="ED10" s="319">
        <v>0</v>
      </c>
      <c r="EE10" s="320">
        <v>0</v>
      </c>
      <c r="EF10" s="321">
        <v>0</v>
      </c>
      <c r="EG10" s="325"/>
      <c r="EH10" s="320">
        <v>42565</v>
      </c>
      <c r="EI10" s="320">
        <v>268574</v>
      </c>
      <c r="EJ10" s="320">
        <v>297941</v>
      </c>
      <c r="EK10" s="320">
        <v>283072</v>
      </c>
      <c r="EL10" s="320">
        <v>86726</v>
      </c>
      <c r="EM10" s="323">
        <v>978878</v>
      </c>
      <c r="EN10" s="324">
        <v>978878</v>
      </c>
      <c r="EO10" s="319">
        <v>0</v>
      </c>
      <c r="EP10" s="320">
        <v>0</v>
      </c>
      <c r="EQ10" s="321">
        <v>0</v>
      </c>
      <c r="ER10" s="325"/>
      <c r="ES10" s="320">
        <v>0</v>
      </c>
      <c r="ET10" s="320">
        <v>0</v>
      </c>
      <c r="EU10" s="320">
        <v>434</v>
      </c>
      <c r="EV10" s="320">
        <v>142687</v>
      </c>
      <c r="EW10" s="320">
        <v>70753</v>
      </c>
      <c r="EX10" s="323">
        <v>213874</v>
      </c>
      <c r="EY10" s="324">
        <v>213874</v>
      </c>
      <c r="EZ10" s="319">
        <v>0</v>
      </c>
      <c r="FA10" s="320">
        <v>0</v>
      </c>
      <c r="FB10" s="321">
        <v>0</v>
      </c>
      <c r="FC10" s="325"/>
      <c r="FD10" s="320">
        <v>0</v>
      </c>
      <c r="FE10" s="320">
        <v>0</v>
      </c>
      <c r="FF10" s="320">
        <v>217</v>
      </c>
      <c r="FG10" s="320">
        <v>2296</v>
      </c>
      <c r="FH10" s="320">
        <v>24242</v>
      </c>
      <c r="FI10" s="323">
        <v>26755</v>
      </c>
      <c r="FJ10" s="324">
        <v>26755</v>
      </c>
      <c r="FK10" s="319">
        <v>0</v>
      </c>
      <c r="FL10" s="320">
        <v>0</v>
      </c>
      <c r="FM10" s="321">
        <v>0</v>
      </c>
      <c r="FN10" s="325"/>
      <c r="FO10" s="320">
        <v>0</v>
      </c>
      <c r="FP10" s="320">
        <v>0</v>
      </c>
      <c r="FQ10" s="320">
        <v>268676</v>
      </c>
      <c r="FR10" s="320">
        <v>303058</v>
      </c>
      <c r="FS10" s="320">
        <v>79918</v>
      </c>
      <c r="FT10" s="323">
        <v>651652</v>
      </c>
      <c r="FU10" s="324">
        <v>651652</v>
      </c>
      <c r="FV10" s="319">
        <v>0</v>
      </c>
      <c r="FW10" s="320">
        <v>13650</v>
      </c>
      <c r="FX10" s="321">
        <v>13650</v>
      </c>
      <c r="FY10" s="322">
        <v>0</v>
      </c>
      <c r="FZ10" s="320">
        <v>216184</v>
      </c>
      <c r="GA10" s="320">
        <v>497697</v>
      </c>
      <c r="GB10" s="320">
        <v>1646226</v>
      </c>
      <c r="GC10" s="320">
        <v>1039037</v>
      </c>
      <c r="GD10" s="320">
        <v>419897</v>
      </c>
      <c r="GE10" s="323">
        <v>3819041</v>
      </c>
      <c r="GF10" s="324">
        <v>3832691</v>
      </c>
      <c r="GG10" s="319">
        <v>0</v>
      </c>
      <c r="GH10" s="320">
        <v>0</v>
      </c>
      <c r="GI10" s="321">
        <v>0</v>
      </c>
      <c r="GJ10" s="322">
        <v>0</v>
      </c>
      <c r="GK10" s="320">
        <v>0</v>
      </c>
      <c r="GL10" s="320">
        <v>35</v>
      </c>
      <c r="GM10" s="320">
        <v>4829</v>
      </c>
      <c r="GN10" s="320">
        <v>2899</v>
      </c>
      <c r="GO10" s="320">
        <v>105</v>
      </c>
      <c r="GP10" s="323">
        <v>7868</v>
      </c>
      <c r="GQ10" s="324">
        <v>7868</v>
      </c>
      <c r="GR10" s="319">
        <v>0</v>
      </c>
      <c r="GS10" s="320">
        <v>0</v>
      </c>
      <c r="GT10" s="321">
        <v>0</v>
      </c>
      <c r="GU10" s="322">
        <v>0</v>
      </c>
      <c r="GV10" s="320">
        <v>0</v>
      </c>
      <c r="GW10" s="320">
        <v>0</v>
      </c>
      <c r="GX10" s="320">
        <v>0</v>
      </c>
      <c r="GY10" s="320">
        <v>0</v>
      </c>
      <c r="GZ10" s="320">
        <v>0</v>
      </c>
      <c r="HA10" s="323">
        <v>0</v>
      </c>
      <c r="HB10" s="324">
        <v>0</v>
      </c>
      <c r="HC10" s="319">
        <v>0</v>
      </c>
      <c r="HD10" s="320">
        <v>0</v>
      </c>
      <c r="HE10" s="321">
        <v>0</v>
      </c>
      <c r="HF10" s="325"/>
      <c r="HG10" s="320">
        <v>0</v>
      </c>
      <c r="HH10" s="320">
        <v>0</v>
      </c>
      <c r="HI10" s="320">
        <v>0</v>
      </c>
      <c r="HJ10" s="320">
        <v>0</v>
      </c>
      <c r="HK10" s="320">
        <v>0</v>
      </c>
      <c r="HL10" s="323">
        <v>0</v>
      </c>
      <c r="HM10" s="324">
        <v>0</v>
      </c>
      <c r="HN10" s="319">
        <v>0</v>
      </c>
      <c r="HO10" s="320">
        <v>27032</v>
      </c>
      <c r="HP10" s="321">
        <v>27032</v>
      </c>
      <c r="HQ10" s="322">
        <v>0</v>
      </c>
      <c r="HR10" s="320">
        <v>2071975</v>
      </c>
      <c r="HS10" s="320">
        <v>5959424</v>
      </c>
      <c r="HT10" s="320">
        <v>31851612</v>
      </c>
      <c r="HU10" s="320">
        <v>37837431</v>
      </c>
      <c r="HV10" s="320">
        <v>20819721</v>
      </c>
      <c r="HW10" s="323">
        <v>98540163</v>
      </c>
      <c r="HX10" s="324">
        <v>98567195</v>
      </c>
    </row>
    <row r="11" spans="1:232" ht="16.5" customHeight="1" x14ac:dyDescent="0.15">
      <c r="A11" s="317" t="s">
        <v>7</v>
      </c>
      <c r="B11" s="319">
        <v>1964</v>
      </c>
      <c r="C11" s="320">
        <v>4190</v>
      </c>
      <c r="D11" s="321">
        <v>6154</v>
      </c>
      <c r="E11" s="322">
        <v>0</v>
      </c>
      <c r="F11" s="320">
        <v>3511056</v>
      </c>
      <c r="G11" s="320">
        <v>3985712</v>
      </c>
      <c r="H11" s="320">
        <v>12595001</v>
      </c>
      <c r="I11" s="320">
        <v>16894504</v>
      </c>
      <c r="J11" s="320">
        <v>9298814</v>
      </c>
      <c r="K11" s="323">
        <v>46285087</v>
      </c>
      <c r="L11" s="324">
        <v>46291241</v>
      </c>
      <c r="M11" s="319">
        <v>0</v>
      </c>
      <c r="N11" s="320">
        <v>0</v>
      </c>
      <c r="O11" s="321">
        <v>0</v>
      </c>
      <c r="P11" s="325"/>
      <c r="Q11" s="320">
        <v>347624</v>
      </c>
      <c r="R11" s="320">
        <v>999038</v>
      </c>
      <c r="S11" s="320">
        <v>8627202</v>
      </c>
      <c r="T11" s="320">
        <v>13585882</v>
      </c>
      <c r="U11" s="320">
        <v>7652544</v>
      </c>
      <c r="V11" s="323">
        <v>31212290</v>
      </c>
      <c r="W11" s="324">
        <v>31212290</v>
      </c>
      <c r="X11" s="319">
        <v>0</v>
      </c>
      <c r="Y11" s="320">
        <v>0</v>
      </c>
      <c r="Z11" s="321">
        <v>0</v>
      </c>
      <c r="AA11" s="325"/>
      <c r="AB11" s="320">
        <v>2722288</v>
      </c>
      <c r="AC11" s="320">
        <v>2346500</v>
      </c>
      <c r="AD11" s="320">
        <v>2885057</v>
      </c>
      <c r="AE11" s="320">
        <v>2772259</v>
      </c>
      <c r="AF11" s="320">
        <v>1261445</v>
      </c>
      <c r="AG11" s="323">
        <v>11987549</v>
      </c>
      <c r="AH11" s="324">
        <v>11987549</v>
      </c>
      <c r="AI11" s="319">
        <v>0</v>
      </c>
      <c r="AJ11" s="320">
        <v>0</v>
      </c>
      <c r="AK11" s="321">
        <v>0</v>
      </c>
      <c r="AL11" s="325"/>
      <c r="AM11" s="320">
        <v>0</v>
      </c>
      <c r="AN11" s="320">
        <v>0</v>
      </c>
      <c r="AO11" s="320">
        <v>23002</v>
      </c>
      <c r="AP11" s="320">
        <v>85126</v>
      </c>
      <c r="AQ11" s="320">
        <v>148862</v>
      </c>
      <c r="AR11" s="323">
        <v>256990</v>
      </c>
      <c r="AS11" s="324">
        <v>256990</v>
      </c>
      <c r="AT11" s="319">
        <v>0</v>
      </c>
      <c r="AU11" s="320">
        <v>0</v>
      </c>
      <c r="AV11" s="321">
        <v>0</v>
      </c>
      <c r="AW11" s="325"/>
      <c r="AX11" s="320">
        <v>0</v>
      </c>
      <c r="AY11" s="320">
        <v>0</v>
      </c>
      <c r="AZ11" s="320">
        <v>23002</v>
      </c>
      <c r="BA11" s="320">
        <v>0</v>
      </c>
      <c r="BB11" s="320">
        <v>0</v>
      </c>
      <c r="BC11" s="323">
        <v>23002</v>
      </c>
      <c r="BD11" s="324">
        <v>23002</v>
      </c>
      <c r="BE11" s="319">
        <v>0</v>
      </c>
      <c r="BF11" s="320">
        <v>0</v>
      </c>
      <c r="BG11" s="321">
        <v>0</v>
      </c>
      <c r="BH11" s="325"/>
      <c r="BI11" s="320">
        <v>0</v>
      </c>
      <c r="BJ11" s="320">
        <v>0</v>
      </c>
      <c r="BK11" s="320">
        <v>0</v>
      </c>
      <c r="BL11" s="320">
        <v>0</v>
      </c>
      <c r="BM11" s="320">
        <v>0</v>
      </c>
      <c r="BN11" s="323">
        <v>0</v>
      </c>
      <c r="BO11" s="324">
        <v>0</v>
      </c>
      <c r="BP11" s="319">
        <v>1964</v>
      </c>
      <c r="BQ11" s="320">
        <v>4190</v>
      </c>
      <c r="BR11" s="321">
        <v>6154</v>
      </c>
      <c r="BS11" s="322">
        <v>0</v>
      </c>
      <c r="BT11" s="320">
        <v>441144</v>
      </c>
      <c r="BU11" s="320">
        <v>631978</v>
      </c>
      <c r="BV11" s="320">
        <v>1005605</v>
      </c>
      <c r="BW11" s="320">
        <v>405616</v>
      </c>
      <c r="BX11" s="320">
        <v>221046</v>
      </c>
      <c r="BY11" s="323">
        <v>2705389</v>
      </c>
      <c r="BZ11" s="324">
        <v>2711543</v>
      </c>
      <c r="CA11" s="319">
        <v>0</v>
      </c>
      <c r="CB11" s="320">
        <v>0</v>
      </c>
      <c r="CC11" s="321">
        <v>0</v>
      </c>
      <c r="CD11" s="322">
        <v>0</v>
      </c>
      <c r="CE11" s="320">
        <v>0</v>
      </c>
      <c r="CF11" s="320">
        <v>8196</v>
      </c>
      <c r="CG11" s="320">
        <v>31133</v>
      </c>
      <c r="CH11" s="320">
        <v>45621</v>
      </c>
      <c r="CI11" s="320">
        <v>14917</v>
      </c>
      <c r="CJ11" s="323">
        <v>99867</v>
      </c>
      <c r="CK11" s="324">
        <v>99867</v>
      </c>
      <c r="CL11" s="319">
        <v>0</v>
      </c>
      <c r="CM11" s="320">
        <v>0</v>
      </c>
      <c r="CN11" s="321">
        <v>0</v>
      </c>
      <c r="CO11" s="322">
        <v>0</v>
      </c>
      <c r="CP11" s="320">
        <v>0</v>
      </c>
      <c r="CQ11" s="320">
        <v>0</v>
      </c>
      <c r="CR11" s="320">
        <v>0</v>
      </c>
      <c r="CS11" s="320">
        <v>0</v>
      </c>
      <c r="CT11" s="320">
        <v>0</v>
      </c>
      <c r="CU11" s="323">
        <v>0</v>
      </c>
      <c r="CV11" s="324">
        <v>0</v>
      </c>
      <c r="CW11" s="319">
        <v>0</v>
      </c>
      <c r="CX11" s="320">
        <v>0</v>
      </c>
      <c r="CY11" s="321">
        <v>0</v>
      </c>
      <c r="CZ11" s="325"/>
      <c r="DA11" s="320">
        <v>0</v>
      </c>
      <c r="DB11" s="320">
        <v>0</v>
      </c>
      <c r="DC11" s="320">
        <v>0</v>
      </c>
      <c r="DD11" s="320">
        <v>0</v>
      </c>
      <c r="DE11" s="320">
        <v>0</v>
      </c>
      <c r="DF11" s="323">
        <v>0</v>
      </c>
      <c r="DG11" s="324">
        <v>0</v>
      </c>
      <c r="DH11" s="319">
        <v>2784</v>
      </c>
      <c r="DI11" s="320">
        <v>4872</v>
      </c>
      <c r="DJ11" s="321">
        <v>7656</v>
      </c>
      <c r="DK11" s="322">
        <v>0</v>
      </c>
      <c r="DL11" s="320">
        <v>793410</v>
      </c>
      <c r="DM11" s="320">
        <v>1463220</v>
      </c>
      <c r="DN11" s="320">
        <v>7625984</v>
      </c>
      <c r="DO11" s="320">
        <v>10523277</v>
      </c>
      <c r="DP11" s="320">
        <v>6149122</v>
      </c>
      <c r="DQ11" s="323">
        <v>26555013</v>
      </c>
      <c r="DR11" s="326">
        <v>26562669</v>
      </c>
      <c r="DS11" s="319">
        <v>0</v>
      </c>
      <c r="DT11" s="320">
        <v>0</v>
      </c>
      <c r="DU11" s="321">
        <v>0</v>
      </c>
      <c r="DV11" s="325"/>
      <c r="DW11" s="320">
        <v>288703</v>
      </c>
      <c r="DX11" s="320">
        <v>763628</v>
      </c>
      <c r="DY11" s="320">
        <v>6475279</v>
      </c>
      <c r="DZ11" s="320">
        <v>10001676</v>
      </c>
      <c r="EA11" s="320">
        <v>5734773</v>
      </c>
      <c r="EB11" s="323">
        <v>23264059</v>
      </c>
      <c r="EC11" s="324">
        <v>23264059</v>
      </c>
      <c r="ED11" s="319">
        <v>0</v>
      </c>
      <c r="EE11" s="320">
        <v>0</v>
      </c>
      <c r="EF11" s="321">
        <v>0</v>
      </c>
      <c r="EG11" s="325"/>
      <c r="EH11" s="320">
        <v>147148</v>
      </c>
      <c r="EI11" s="320">
        <v>184965</v>
      </c>
      <c r="EJ11" s="320">
        <v>330311</v>
      </c>
      <c r="EK11" s="320">
        <v>182359</v>
      </c>
      <c r="EL11" s="320">
        <v>181915</v>
      </c>
      <c r="EM11" s="323">
        <v>1026698</v>
      </c>
      <c r="EN11" s="324">
        <v>1026698</v>
      </c>
      <c r="EO11" s="319">
        <v>0</v>
      </c>
      <c r="EP11" s="320">
        <v>0</v>
      </c>
      <c r="EQ11" s="321">
        <v>0</v>
      </c>
      <c r="ER11" s="325"/>
      <c r="ES11" s="320">
        <v>0</v>
      </c>
      <c r="ET11" s="320">
        <v>0</v>
      </c>
      <c r="EU11" s="320">
        <v>217</v>
      </c>
      <c r="EV11" s="320">
        <v>651</v>
      </c>
      <c r="EW11" s="320">
        <v>12772</v>
      </c>
      <c r="EX11" s="323">
        <v>13640</v>
      </c>
      <c r="EY11" s="324">
        <v>13640</v>
      </c>
      <c r="EZ11" s="319">
        <v>0</v>
      </c>
      <c r="FA11" s="320">
        <v>0</v>
      </c>
      <c r="FB11" s="321">
        <v>0</v>
      </c>
      <c r="FC11" s="325"/>
      <c r="FD11" s="320">
        <v>0</v>
      </c>
      <c r="FE11" s="320">
        <v>0</v>
      </c>
      <c r="FF11" s="320">
        <v>217</v>
      </c>
      <c r="FG11" s="320">
        <v>0</v>
      </c>
      <c r="FH11" s="320">
        <v>0</v>
      </c>
      <c r="FI11" s="323">
        <v>217</v>
      </c>
      <c r="FJ11" s="324">
        <v>217</v>
      </c>
      <c r="FK11" s="319">
        <v>0</v>
      </c>
      <c r="FL11" s="320">
        <v>0</v>
      </c>
      <c r="FM11" s="321">
        <v>0</v>
      </c>
      <c r="FN11" s="325"/>
      <c r="FO11" s="320">
        <v>0</v>
      </c>
      <c r="FP11" s="320">
        <v>0</v>
      </c>
      <c r="FQ11" s="320">
        <v>0</v>
      </c>
      <c r="FR11" s="320">
        <v>0</v>
      </c>
      <c r="FS11" s="320">
        <v>0</v>
      </c>
      <c r="FT11" s="323">
        <v>0</v>
      </c>
      <c r="FU11" s="324">
        <v>0</v>
      </c>
      <c r="FV11" s="319">
        <v>2784</v>
      </c>
      <c r="FW11" s="320">
        <v>4872</v>
      </c>
      <c r="FX11" s="321">
        <v>7656</v>
      </c>
      <c r="FY11" s="322">
        <v>0</v>
      </c>
      <c r="FZ11" s="320">
        <v>357559</v>
      </c>
      <c r="GA11" s="320">
        <v>511098</v>
      </c>
      <c r="GB11" s="320">
        <v>819701</v>
      </c>
      <c r="GC11" s="320">
        <v>329759</v>
      </c>
      <c r="GD11" s="320">
        <v>213892</v>
      </c>
      <c r="GE11" s="323">
        <v>2232009</v>
      </c>
      <c r="GF11" s="324">
        <v>2239665</v>
      </c>
      <c r="GG11" s="319">
        <v>0</v>
      </c>
      <c r="GH11" s="320">
        <v>0</v>
      </c>
      <c r="GI11" s="321">
        <v>0</v>
      </c>
      <c r="GJ11" s="322">
        <v>0</v>
      </c>
      <c r="GK11" s="320">
        <v>0</v>
      </c>
      <c r="GL11" s="320">
        <v>3529</v>
      </c>
      <c r="GM11" s="320">
        <v>259</v>
      </c>
      <c r="GN11" s="320">
        <v>8832</v>
      </c>
      <c r="GO11" s="320">
        <v>5770</v>
      </c>
      <c r="GP11" s="323">
        <v>18390</v>
      </c>
      <c r="GQ11" s="324">
        <v>18390</v>
      </c>
      <c r="GR11" s="319">
        <v>0</v>
      </c>
      <c r="GS11" s="320">
        <v>0</v>
      </c>
      <c r="GT11" s="321">
        <v>0</v>
      </c>
      <c r="GU11" s="322">
        <v>0</v>
      </c>
      <c r="GV11" s="320">
        <v>0</v>
      </c>
      <c r="GW11" s="320">
        <v>0</v>
      </c>
      <c r="GX11" s="320">
        <v>0</v>
      </c>
      <c r="GY11" s="320">
        <v>0</v>
      </c>
      <c r="GZ11" s="320">
        <v>0</v>
      </c>
      <c r="HA11" s="323">
        <v>0</v>
      </c>
      <c r="HB11" s="324">
        <v>0</v>
      </c>
      <c r="HC11" s="319">
        <v>0</v>
      </c>
      <c r="HD11" s="320">
        <v>0</v>
      </c>
      <c r="HE11" s="321">
        <v>0</v>
      </c>
      <c r="HF11" s="325"/>
      <c r="HG11" s="320">
        <v>0</v>
      </c>
      <c r="HH11" s="320">
        <v>0</v>
      </c>
      <c r="HI11" s="320">
        <v>0</v>
      </c>
      <c r="HJ11" s="320">
        <v>0</v>
      </c>
      <c r="HK11" s="320">
        <v>0</v>
      </c>
      <c r="HL11" s="323">
        <v>0</v>
      </c>
      <c r="HM11" s="324">
        <v>0</v>
      </c>
      <c r="HN11" s="319">
        <v>4748</v>
      </c>
      <c r="HO11" s="320">
        <v>9062</v>
      </c>
      <c r="HP11" s="321">
        <v>13810</v>
      </c>
      <c r="HQ11" s="322">
        <v>0</v>
      </c>
      <c r="HR11" s="320">
        <v>4304466</v>
      </c>
      <c r="HS11" s="320">
        <v>5448932</v>
      </c>
      <c r="HT11" s="320">
        <v>20220985</v>
      </c>
      <c r="HU11" s="320">
        <v>27417781</v>
      </c>
      <c r="HV11" s="320">
        <v>15447936</v>
      </c>
      <c r="HW11" s="323">
        <v>72840100</v>
      </c>
      <c r="HX11" s="324">
        <v>72853910</v>
      </c>
    </row>
    <row r="12" spans="1:232" ht="16.5" customHeight="1" x14ac:dyDescent="0.15">
      <c r="A12" s="317" t="s">
        <v>8</v>
      </c>
      <c r="B12" s="319">
        <v>0</v>
      </c>
      <c r="C12" s="320">
        <v>9103</v>
      </c>
      <c r="D12" s="321">
        <v>9103</v>
      </c>
      <c r="E12" s="322">
        <v>0</v>
      </c>
      <c r="F12" s="320">
        <v>1308508</v>
      </c>
      <c r="G12" s="320">
        <v>3072580</v>
      </c>
      <c r="H12" s="320">
        <v>8637084</v>
      </c>
      <c r="I12" s="320">
        <v>8352127</v>
      </c>
      <c r="J12" s="320">
        <v>4143239</v>
      </c>
      <c r="K12" s="323">
        <v>25513538</v>
      </c>
      <c r="L12" s="324">
        <v>25522641</v>
      </c>
      <c r="M12" s="319">
        <v>0</v>
      </c>
      <c r="N12" s="320">
        <v>0</v>
      </c>
      <c r="O12" s="321">
        <v>0</v>
      </c>
      <c r="P12" s="325"/>
      <c r="Q12" s="320">
        <v>441559</v>
      </c>
      <c r="R12" s="320">
        <v>1150782</v>
      </c>
      <c r="S12" s="320">
        <v>5865697</v>
      </c>
      <c r="T12" s="320">
        <v>5871406</v>
      </c>
      <c r="U12" s="320">
        <v>2861592</v>
      </c>
      <c r="V12" s="323">
        <v>16191036</v>
      </c>
      <c r="W12" s="324">
        <v>16191036</v>
      </c>
      <c r="X12" s="319">
        <v>0</v>
      </c>
      <c r="Y12" s="320">
        <v>0</v>
      </c>
      <c r="Z12" s="321">
        <v>0</v>
      </c>
      <c r="AA12" s="325"/>
      <c r="AB12" s="320">
        <v>650596</v>
      </c>
      <c r="AC12" s="320">
        <v>1378302</v>
      </c>
      <c r="AD12" s="320">
        <v>1601568</v>
      </c>
      <c r="AE12" s="320">
        <v>1493058</v>
      </c>
      <c r="AF12" s="320">
        <v>692166</v>
      </c>
      <c r="AG12" s="323">
        <v>5815690</v>
      </c>
      <c r="AH12" s="324">
        <v>5815690</v>
      </c>
      <c r="AI12" s="319">
        <v>0</v>
      </c>
      <c r="AJ12" s="320">
        <v>0</v>
      </c>
      <c r="AK12" s="321">
        <v>0</v>
      </c>
      <c r="AL12" s="325"/>
      <c r="AM12" s="320">
        <v>0</v>
      </c>
      <c r="AN12" s="320">
        <v>0</v>
      </c>
      <c r="AO12" s="320">
        <v>0</v>
      </c>
      <c r="AP12" s="320">
        <v>23002</v>
      </c>
      <c r="AQ12" s="320">
        <v>31062</v>
      </c>
      <c r="AR12" s="323">
        <v>54064</v>
      </c>
      <c r="AS12" s="324">
        <v>54064</v>
      </c>
      <c r="AT12" s="319">
        <v>0</v>
      </c>
      <c r="AU12" s="320">
        <v>0</v>
      </c>
      <c r="AV12" s="321">
        <v>0</v>
      </c>
      <c r="AW12" s="325"/>
      <c r="AX12" s="320">
        <v>33852</v>
      </c>
      <c r="AY12" s="320">
        <v>0</v>
      </c>
      <c r="AZ12" s="320">
        <v>33852</v>
      </c>
      <c r="BA12" s="320">
        <v>69006</v>
      </c>
      <c r="BB12" s="320">
        <v>79856</v>
      </c>
      <c r="BC12" s="323">
        <v>216566</v>
      </c>
      <c r="BD12" s="324">
        <v>216566</v>
      </c>
      <c r="BE12" s="319">
        <v>0</v>
      </c>
      <c r="BF12" s="320">
        <v>0</v>
      </c>
      <c r="BG12" s="321">
        <v>0</v>
      </c>
      <c r="BH12" s="325"/>
      <c r="BI12" s="320">
        <v>0</v>
      </c>
      <c r="BJ12" s="320">
        <v>108128</v>
      </c>
      <c r="BK12" s="320">
        <v>261082</v>
      </c>
      <c r="BL12" s="320">
        <v>202096</v>
      </c>
      <c r="BM12" s="320">
        <v>200238</v>
      </c>
      <c r="BN12" s="323">
        <v>771544</v>
      </c>
      <c r="BO12" s="324">
        <v>771544</v>
      </c>
      <c r="BP12" s="319">
        <v>0</v>
      </c>
      <c r="BQ12" s="320">
        <v>9103</v>
      </c>
      <c r="BR12" s="321">
        <v>9103</v>
      </c>
      <c r="BS12" s="322">
        <v>0</v>
      </c>
      <c r="BT12" s="320">
        <v>182501</v>
      </c>
      <c r="BU12" s="320">
        <v>424980</v>
      </c>
      <c r="BV12" s="320">
        <v>852657</v>
      </c>
      <c r="BW12" s="320">
        <v>693559</v>
      </c>
      <c r="BX12" s="320">
        <v>272523</v>
      </c>
      <c r="BY12" s="323">
        <v>2426220</v>
      </c>
      <c r="BZ12" s="324">
        <v>2435323</v>
      </c>
      <c r="CA12" s="319">
        <v>0</v>
      </c>
      <c r="CB12" s="320">
        <v>0</v>
      </c>
      <c r="CC12" s="321">
        <v>0</v>
      </c>
      <c r="CD12" s="322">
        <v>0</v>
      </c>
      <c r="CE12" s="320">
        <v>0</v>
      </c>
      <c r="CF12" s="320">
        <v>10388</v>
      </c>
      <c r="CG12" s="320">
        <v>22228</v>
      </c>
      <c r="CH12" s="320">
        <v>0</v>
      </c>
      <c r="CI12" s="320">
        <v>5802</v>
      </c>
      <c r="CJ12" s="323">
        <v>38418</v>
      </c>
      <c r="CK12" s="324">
        <v>38418</v>
      </c>
      <c r="CL12" s="319">
        <v>0</v>
      </c>
      <c r="CM12" s="320">
        <v>0</v>
      </c>
      <c r="CN12" s="321">
        <v>0</v>
      </c>
      <c r="CO12" s="322">
        <v>0</v>
      </c>
      <c r="CP12" s="320">
        <v>0</v>
      </c>
      <c r="CQ12" s="320">
        <v>0</v>
      </c>
      <c r="CR12" s="320">
        <v>0</v>
      </c>
      <c r="CS12" s="320">
        <v>0</v>
      </c>
      <c r="CT12" s="320">
        <v>0</v>
      </c>
      <c r="CU12" s="323">
        <v>0</v>
      </c>
      <c r="CV12" s="324">
        <v>0</v>
      </c>
      <c r="CW12" s="319">
        <v>0</v>
      </c>
      <c r="CX12" s="320">
        <v>0</v>
      </c>
      <c r="CY12" s="321">
        <v>0</v>
      </c>
      <c r="CZ12" s="325"/>
      <c r="DA12" s="320">
        <v>0</v>
      </c>
      <c r="DB12" s="320">
        <v>0</v>
      </c>
      <c r="DC12" s="320">
        <v>0</v>
      </c>
      <c r="DD12" s="320">
        <v>0</v>
      </c>
      <c r="DE12" s="320">
        <v>0</v>
      </c>
      <c r="DF12" s="323">
        <v>0</v>
      </c>
      <c r="DG12" s="324">
        <v>0</v>
      </c>
      <c r="DH12" s="319">
        <v>0</v>
      </c>
      <c r="DI12" s="320">
        <v>8627</v>
      </c>
      <c r="DJ12" s="321">
        <v>8627</v>
      </c>
      <c r="DK12" s="322">
        <v>0</v>
      </c>
      <c r="DL12" s="320">
        <v>608229</v>
      </c>
      <c r="DM12" s="320">
        <v>1715192</v>
      </c>
      <c r="DN12" s="320">
        <v>6200036</v>
      </c>
      <c r="DO12" s="320">
        <v>5729283</v>
      </c>
      <c r="DP12" s="320">
        <v>3019505</v>
      </c>
      <c r="DQ12" s="323">
        <v>17272245</v>
      </c>
      <c r="DR12" s="326">
        <v>17280872</v>
      </c>
      <c r="DS12" s="319">
        <v>0</v>
      </c>
      <c r="DT12" s="320">
        <v>0</v>
      </c>
      <c r="DU12" s="321">
        <v>0</v>
      </c>
      <c r="DV12" s="325"/>
      <c r="DW12" s="320">
        <v>403354</v>
      </c>
      <c r="DX12" s="320">
        <v>1117442</v>
      </c>
      <c r="DY12" s="320">
        <v>5124406</v>
      </c>
      <c r="DZ12" s="320">
        <v>4849040</v>
      </c>
      <c r="EA12" s="320">
        <v>2536799</v>
      </c>
      <c r="EB12" s="323">
        <v>14031041</v>
      </c>
      <c r="EC12" s="324">
        <v>14031041</v>
      </c>
      <c r="ED12" s="319">
        <v>0</v>
      </c>
      <c r="EE12" s="320">
        <v>0</v>
      </c>
      <c r="EF12" s="321">
        <v>0</v>
      </c>
      <c r="EG12" s="325"/>
      <c r="EH12" s="320">
        <v>25317</v>
      </c>
      <c r="EI12" s="320">
        <v>123604</v>
      </c>
      <c r="EJ12" s="320">
        <v>68309</v>
      </c>
      <c r="EK12" s="320">
        <v>126670</v>
      </c>
      <c r="EL12" s="320">
        <v>28072</v>
      </c>
      <c r="EM12" s="323">
        <v>371972</v>
      </c>
      <c r="EN12" s="324">
        <v>371972</v>
      </c>
      <c r="EO12" s="319">
        <v>0</v>
      </c>
      <c r="EP12" s="320">
        <v>0</v>
      </c>
      <c r="EQ12" s="321">
        <v>0</v>
      </c>
      <c r="ER12" s="325"/>
      <c r="ES12" s="320">
        <v>0</v>
      </c>
      <c r="ET12" s="320">
        <v>0</v>
      </c>
      <c r="EU12" s="320">
        <v>0</v>
      </c>
      <c r="EV12" s="320">
        <v>217</v>
      </c>
      <c r="EW12" s="320">
        <v>217</v>
      </c>
      <c r="EX12" s="323">
        <v>434</v>
      </c>
      <c r="EY12" s="324">
        <v>434</v>
      </c>
      <c r="EZ12" s="319">
        <v>0</v>
      </c>
      <c r="FA12" s="320">
        <v>0</v>
      </c>
      <c r="FB12" s="321">
        <v>0</v>
      </c>
      <c r="FC12" s="325"/>
      <c r="FD12" s="320">
        <v>11687</v>
      </c>
      <c r="FE12" s="320">
        <v>0</v>
      </c>
      <c r="FF12" s="320">
        <v>11687</v>
      </c>
      <c r="FG12" s="320">
        <v>651</v>
      </c>
      <c r="FH12" s="320">
        <v>12121</v>
      </c>
      <c r="FI12" s="323">
        <v>36146</v>
      </c>
      <c r="FJ12" s="324">
        <v>36146</v>
      </c>
      <c r="FK12" s="319">
        <v>0</v>
      </c>
      <c r="FL12" s="320">
        <v>0</v>
      </c>
      <c r="FM12" s="321">
        <v>0</v>
      </c>
      <c r="FN12" s="325"/>
      <c r="FO12" s="320">
        <v>0</v>
      </c>
      <c r="FP12" s="320">
        <v>116684</v>
      </c>
      <c r="FQ12" s="320">
        <v>253918</v>
      </c>
      <c r="FR12" s="320">
        <v>199658</v>
      </c>
      <c r="FS12" s="320">
        <v>195454</v>
      </c>
      <c r="FT12" s="323">
        <v>765714</v>
      </c>
      <c r="FU12" s="324">
        <v>765714</v>
      </c>
      <c r="FV12" s="319">
        <v>0</v>
      </c>
      <c r="FW12" s="320">
        <v>8627</v>
      </c>
      <c r="FX12" s="321">
        <v>8627</v>
      </c>
      <c r="FY12" s="322">
        <v>0</v>
      </c>
      <c r="FZ12" s="320">
        <v>167871</v>
      </c>
      <c r="GA12" s="320">
        <v>352443</v>
      </c>
      <c r="GB12" s="320">
        <v>723030</v>
      </c>
      <c r="GC12" s="320">
        <v>553047</v>
      </c>
      <c r="GD12" s="320">
        <v>246779</v>
      </c>
      <c r="GE12" s="323">
        <v>2043170</v>
      </c>
      <c r="GF12" s="324">
        <v>2051797</v>
      </c>
      <c r="GG12" s="319">
        <v>0</v>
      </c>
      <c r="GH12" s="320">
        <v>0</v>
      </c>
      <c r="GI12" s="321">
        <v>0</v>
      </c>
      <c r="GJ12" s="322">
        <v>0</v>
      </c>
      <c r="GK12" s="320">
        <v>0</v>
      </c>
      <c r="GL12" s="320">
        <v>5019</v>
      </c>
      <c r="GM12" s="320">
        <v>18686</v>
      </c>
      <c r="GN12" s="320">
        <v>0</v>
      </c>
      <c r="GO12" s="320">
        <v>63</v>
      </c>
      <c r="GP12" s="323">
        <v>23768</v>
      </c>
      <c r="GQ12" s="324">
        <v>23768</v>
      </c>
      <c r="GR12" s="319">
        <v>0</v>
      </c>
      <c r="GS12" s="320">
        <v>0</v>
      </c>
      <c r="GT12" s="321">
        <v>0</v>
      </c>
      <c r="GU12" s="322">
        <v>0</v>
      </c>
      <c r="GV12" s="320">
        <v>0</v>
      </c>
      <c r="GW12" s="320">
        <v>0</v>
      </c>
      <c r="GX12" s="320">
        <v>0</v>
      </c>
      <c r="GY12" s="320">
        <v>0</v>
      </c>
      <c r="GZ12" s="320">
        <v>0</v>
      </c>
      <c r="HA12" s="323">
        <v>0</v>
      </c>
      <c r="HB12" s="324">
        <v>0</v>
      </c>
      <c r="HC12" s="319">
        <v>0</v>
      </c>
      <c r="HD12" s="320">
        <v>0</v>
      </c>
      <c r="HE12" s="321">
        <v>0</v>
      </c>
      <c r="HF12" s="325"/>
      <c r="HG12" s="320">
        <v>0</v>
      </c>
      <c r="HH12" s="320">
        <v>0</v>
      </c>
      <c r="HI12" s="320">
        <v>0</v>
      </c>
      <c r="HJ12" s="320">
        <v>0</v>
      </c>
      <c r="HK12" s="320">
        <v>0</v>
      </c>
      <c r="HL12" s="323">
        <v>0</v>
      </c>
      <c r="HM12" s="324">
        <v>0</v>
      </c>
      <c r="HN12" s="319">
        <v>0</v>
      </c>
      <c r="HO12" s="320">
        <v>17730</v>
      </c>
      <c r="HP12" s="321">
        <v>17730</v>
      </c>
      <c r="HQ12" s="322">
        <v>0</v>
      </c>
      <c r="HR12" s="320">
        <v>1916737</v>
      </c>
      <c r="HS12" s="320">
        <v>4787772</v>
      </c>
      <c r="HT12" s="320">
        <v>14837120</v>
      </c>
      <c r="HU12" s="320">
        <v>14081410</v>
      </c>
      <c r="HV12" s="320">
        <v>7162744</v>
      </c>
      <c r="HW12" s="323">
        <v>42785783</v>
      </c>
      <c r="HX12" s="324">
        <v>42803513</v>
      </c>
    </row>
    <row r="13" spans="1:232" ht="16.5" customHeight="1" x14ac:dyDescent="0.15">
      <c r="A13" s="317" t="s">
        <v>9</v>
      </c>
      <c r="B13" s="319">
        <v>8162</v>
      </c>
      <c r="C13" s="320">
        <v>0</v>
      </c>
      <c r="D13" s="321">
        <v>8162</v>
      </c>
      <c r="E13" s="322">
        <v>0</v>
      </c>
      <c r="F13" s="320">
        <v>434302</v>
      </c>
      <c r="G13" s="320">
        <v>956532</v>
      </c>
      <c r="H13" s="320">
        <v>3474012</v>
      </c>
      <c r="I13" s="320">
        <v>6115054</v>
      </c>
      <c r="J13" s="320">
        <v>4250206</v>
      </c>
      <c r="K13" s="323">
        <v>15230106</v>
      </c>
      <c r="L13" s="324">
        <v>15238268</v>
      </c>
      <c r="M13" s="319">
        <v>0</v>
      </c>
      <c r="N13" s="320">
        <v>0</v>
      </c>
      <c r="O13" s="321">
        <v>0</v>
      </c>
      <c r="P13" s="325"/>
      <c r="Q13" s="320">
        <v>138080</v>
      </c>
      <c r="R13" s="320">
        <v>33852</v>
      </c>
      <c r="S13" s="320">
        <v>2104094</v>
      </c>
      <c r="T13" s="320">
        <v>4648646</v>
      </c>
      <c r="U13" s="320">
        <v>3532638</v>
      </c>
      <c r="V13" s="323">
        <v>10457310</v>
      </c>
      <c r="W13" s="324">
        <v>10457310</v>
      </c>
      <c r="X13" s="319">
        <v>0</v>
      </c>
      <c r="Y13" s="320">
        <v>0</v>
      </c>
      <c r="Z13" s="321">
        <v>0</v>
      </c>
      <c r="AA13" s="325"/>
      <c r="AB13" s="320">
        <v>171864</v>
      </c>
      <c r="AC13" s="320">
        <v>668696</v>
      </c>
      <c r="AD13" s="320">
        <v>937508</v>
      </c>
      <c r="AE13" s="320">
        <v>1016274</v>
      </c>
      <c r="AF13" s="320">
        <v>367984</v>
      </c>
      <c r="AG13" s="323">
        <v>3162326</v>
      </c>
      <c r="AH13" s="324">
        <v>3162326</v>
      </c>
      <c r="AI13" s="319">
        <v>0</v>
      </c>
      <c r="AJ13" s="320">
        <v>0</v>
      </c>
      <c r="AK13" s="321">
        <v>0</v>
      </c>
      <c r="AL13" s="325"/>
      <c r="AM13" s="320">
        <v>0</v>
      </c>
      <c r="AN13" s="320">
        <v>0</v>
      </c>
      <c r="AO13" s="320">
        <v>0</v>
      </c>
      <c r="AP13" s="320">
        <v>65296</v>
      </c>
      <c r="AQ13" s="320">
        <v>23002</v>
      </c>
      <c r="AR13" s="323">
        <v>88298</v>
      </c>
      <c r="AS13" s="324">
        <v>88298</v>
      </c>
      <c r="AT13" s="319">
        <v>0</v>
      </c>
      <c r="AU13" s="320">
        <v>0</v>
      </c>
      <c r="AV13" s="321">
        <v>0</v>
      </c>
      <c r="AW13" s="325"/>
      <c r="AX13" s="320">
        <v>0</v>
      </c>
      <c r="AY13" s="320">
        <v>0</v>
      </c>
      <c r="AZ13" s="320">
        <v>0</v>
      </c>
      <c r="BA13" s="320">
        <v>0</v>
      </c>
      <c r="BB13" s="320">
        <v>46004</v>
      </c>
      <c r="BC13" s="323">
        <v>46004</v>
      </c>
      <c r="BD13" s="324">
        <v>46004</v>
      </c>
      <c r="BE13" s="319">
        <v>0</v>
      </c>
      <c r="BF13" s="320">
        <v>0</v>
      </c>
      <c r="BG13" s="321">
        <v>0</v>
      </c>
      <c r="BH13" s="325"/>
      <c r="BI13" s="320">
        <v>0</v>
      </c>
      <c r="BJ13" s="320">
        <v>0</v>
      </c>
      <c r="BK13" s="320">
        <v>0</v>
      </c>
      <c r="BL13" s="320">
        <v>23002</v>
      </c>
      <c r="BM13" s="320">
        <v>0</v>
      </c>
      <c r="BN13" s="323">
        <v>23002</v>
      </c>
      <c r="BO13" s="324">
        <v>23002</v>
      </c>
      <c r="BP13" s="319">
        <v>8162</v>
      </c>
      <c r="BQ13" s="320">
        <v>0</v>
      </c>
      <c r="BR13" s="321">
        <v>8162</v>
      </c>
      <c r="BS13" s="322">
        <v>0</v>
      </c>
      <c r="BT13" s="320">
        <v>120472</v>
      </c>
      <c r="BU13" s="320">
        <v>242226</v>
      </c>
      <c r="BV13" s="320">
        <v>419266</v>
      </c>
      <c r="BW13" s="320">
        <v>332210</v>
      </c>
      <c r="BX13" s="320">
        <v>259444</v>
      </c>
      <c r="BY13" s="323">
        <v>1373618</v>
      </c>
      <c r="BZ13" s="324">
        <v>1381780</v>
      </c>
      <c r="CA13" s="319">
        <v>0</v>
      </c>
      <c r="CB13" s="320">
        <v>0</v>
      </c>
      <c r="CC13" s="321">
        <v>0</v>
      </c>
      <c r="CD13" s="322">
        <v>0</v>
      </c>
      <c r="CE13" s="320">
        <v>3886</v>
      </c>
      <c r="CF13" s="320">
        <v>11758</v>
      </c>
      <c r="CG13" s="320">
        <v>13144</v>
      </c>
      <c r="CH13" s="320">
        <v>29626</v>
      </c>
      <c r="CI13" s="320">
        <v>21134</v>
      </c>
      <c r="CJ13" s="323">
        <v>79548</v>
      </c>
      <c r="CK13" s="324">
        <v>79548</v>
      </c>
      <c r="CL13" s="319">
        <v>0</v>
      </c>
      <c r="CM13" s="320">
        <v>0</v>
      </c>
      <c r="CN13" s="321">
        <v>0</v>
      </c>
      <c r="CO13" s="322">
        <v>0</v>
      </c>
      <c r="CP13" s="320">
        <v>0</v>
      </c>
      <c r="CQ13" s="320">
        <v>0</v>
      </c>
      <c r="CR13" s="320">
        <v>0</v>
      </c>
      <c r="CS13" s="320">
        <v>0</v>
      </c>
      <c r="CT13" s="320">
        <v>0</v>
      </c>
      <c r="CU13" s="323">
        <v>0</v>
      </c>
      <c r="CV13" s="324">
        <v>0</v>
      </c>
      <c r="CW13" s="319">
        <v>0</v>
      </c>
      <c r="CX13" s="320">
        <v>0</v>
      </c>
      <c r="CY13" s="321">
        <v>0</v>
      </c>
      <c r="CZ13" s="325"/>
      <c r="DA13" s="320">
        <v>0</v>
      </c>
      <c r="DB13" s="320">
        <v>0</v>
      </c>
      <c r="DC13" s="320">
        <v>0</v>
      </c>
      <c r="DD13" s="320">
        <v>0</v>
      </c>
      <c r="DE13" s="320">
        <v>0</v>
      </c>
      <c r="DF13" s="323">
        <v>0</v>
      </c>
      <c r="DG13" s="324">
        <v>0</v>
      </c>
      <c r="DH13" s="319">
        <v>5820</v>
      </c>
      <c r="DI13" s="320">
        <v>0</v>
      </c>
      <c r="DJ13" s="321">
        <v>5820</v>
      </c>
      <c r="DK13" s="322">
        <v>0</v>
      </c>
      <c r="DL13" s="320">
        <v>260040</v>
      </c>
      <c r="DM13" s="320">
        <v>303475</v>
      </c>
      <c r="DN13" s="320">
        <v>2144698</v>
      </c>
      <c r="DO13" s="320">
        <v>3990457</v>
      </c>
      <c r="DP13" s="320">
        <v>3033565</v>
      </c>
      <c r="DQ13" s="323">
        <v>9732235</v>
      </c>
      <c r="DR13" s="326">
        <v>9738055</v>
      </c>
      <c r="DS13" s="319">
        <v>0</v>
      </c>
      <c r="DT13" s="320">
        <v>0</v>
      </c>
      <c r="DU13" s="321">
        <v>0</v>
      </c>
      <c r="DV13" s="325"/>
      <c r="DW13" s="320">
        <v>131254</v>
      </c>
      <c r="DX13" s="320">
        <v>26505</v>
      </c>
      <c r="DY13" s="320">
        <v>1695613</v>
      </c>
      <c r="DZ13" s="320">
        <v>3676534</v>
      </c>
      <c r="EA13" s="320">
        <v>2783868</v>
      </c>
      <c r="EB13" s="323">
        <v>8313774</v>
      </c>
      <c r="EC13" s="324">
        <v>8313774</v>
      </c>
      <c r="ED13" s="319">
        <v>0</v>
      </c>
      <c r="EE13" s="320">
        <v>0</v>
      </c>
      <c r="EF13" s="321">
        <v>0</v>
      </c>
      <c r="EG13" s="325"/>
      <c r="EH13" s="320">
        <v>33697</v>
      </c>
      <c r="EI13" s="320">
        <v>67358</v>
      </c>
      <c r="EJ13" s="320">
        <v>72512</v>
      </c>
      <c r="EK13" s="320">
        <v>55352</v>
      </c>
      <c r="EL13" s="320">
        <v>34789</v>
      </c>
      <c r="EM13" s="323">
        <v>263708</v>
      </c>
      <c r="EN13" s="324">
        <v>263708</v>
      </c>
      <c r="EO13" s="319">
        <v>0</v>
      </c>
      <c r="EP13" s="320">
        <v>0</v>
      </c>
      <c r="EQ13" s="321">
        <v>0</v>
      </c>
      <c r="ER13" s="325"/>
      <c r="ES13" s="320">
        <v>0</v>
      </c>
      <c r="ET13" s="320">
        <v>0</v>
      </c>
      <c r="EU13" s="320">
        <v>0</v>
      </c>
      <c r="EV13" s="320">
        <v>616</v>
      </c>
      <c r="EW13" s="320">
        <v>217</v>
      </c>
      <c r="EX13" s="323">
        <v>833</v>
      </c>
      <c r="EY13" s="324">
        <v>833</v>
      </c>
      <c r="EZ13" s="319">
        <v>0</v>
      </c>
      <c r="FA13" s="320">
        <v>0</v>
      </c>
      <c r="FB13" s="321">
        <v>0</v>
      </c>
      <c r="FC13" s="325"/>
      <c r="FD13" s="320">
        <v>0</v>
      </c>
      <c r="FE13" s="320">
        <v>0</v>
      </c>
      <c r="FF13" s="320">
        <v>0</v>
      </c>
      <c r="FG13" s="320">
        <v>0</v>
      </c>
      <c r="FH13" s="320">
        <v>434</v>
      </c>
      <c r="FI13" s="323">
        <v>434</v>
      </c>
      <c r="FJ13" s="324">
        <v>434</v>
      </c>
      <c r="FK13" s="319">
        <v>0</v>
      </c>
      <c r="FL13" s="320">
        <v>0</v>
      </c>
      <c r="FM13" s="321">
        <v>0</v>
      </c>
      <c r="FN13" s="325"/>
      <c r="FO13" s="320">
        <v>0</v>
      </c>
      <c r="FP13" s="320">
        <v>0</v>
      </c>
      <c r="FQ13" s="320">
        <v>0</v>
      </c>
      <c r="FR13" s="320">
        <v>21576</v>
      </c>
      <c r="FS13" s="320">
        <v>0</v>
      </c>
      <c r="FT13" s="323">
        <v>21576</v>
      </c>
      <c r="FU13" s="324">
        <v>21576</v>
      </c>
      <c r="FV13" s="319">
        <v>5820</v>
      </c>
      <c r="FW13" s="320">
        <v>0</v>
      </c>
      <c r="FX13" s="321">
        <v>5820</v>
      </c>
      <c r="FY13" s="322">
        <v>0</v>
      </c>
      <c r="FZ13" s="320">
        <v>95047</v>
      </c>
      <c r="GA13" s="320">
        <v>198968</v>
      </c>
      <c r="GB13" s="320">
        <v>376433</v>
      </c>
      <c r="GC13" s="320">
        <v>234591</v>
      </c>
      <c r="GD13" s="320">
        <v>213991</v>
      </c>
      <c r="GE13" s="323">
        <v>1119030</v>
      </c>
      <c r="GF13" s="324">
        <v>1124850</v>
      </c>
      <c r="GG13" s="319">
        <v>0</v>
      </c>
      <c r="GH13" s="320">
        <v>0</v>
      </c>
      <c r="GI13" s="321">
        <v>0</v>
      </c>
      <c r="GJ13" s="322">
        <v>0</v>
      </c>
      <c r="GK13" s="320">
        <v>42</v>
      </c>
      <c r="GL13" s="320">
        <v>10644</v>
      </c>
      <c r="GM13" s="320">
        <v>140</v>
      </c>
      <c r="GN13" s="320">
        <v>1788</v>
      </c>
      <c r="GO13" s="320">
        <v>266</v>
      </c>
      <c r="GP13" s="323">
        <v>12880</v>
      </c>
      <c r="GQ13" s="324">
        <v>12880</v>
      </c>
      <c r="GR13" s="319">
        <v>0</v>
      </c>
      <c r="GS13" s="320">
        <v>0</v>
      </c>
      <c r="GT13" s="321">
        <v>0</v>
      </c>
      <c r="GU13" s="322">
        <v>0</v>
      </c>
      <c r="GV13" s="320">
        <v>0</v>
      </c>
      <c r="GW13" s="320">
        <v>0</v>
      </c>
      <c r="GX13" s="320">
        <v>0</v>
      </c>
      <c r="GY13" s="320">
        <v>0</v>
      </c>
      <c r="GZ13" s="320">
        <v>0</v>
      </c>
      <c r="HA13" s="323">
        <v>0</v>
      </c>
      <c r="HB13" s="324">
        <v>0</v>
      </c>
      <c r="HC13" s="319">
        <v>0</v>
      </c>
      <c r="HD13" s="320">
        <v>0</v>
      </c>
      <c r="HE13" s="321">
        <v>0</v>
      </c>
      <c r="HF13" s="325"/>
      <c r="HG13" s="320">
        <v>0</v>
      </c>
      <c r="HH13" s="320">
        <v>0</v>
      </c>
      <c r="HI13" s="320">
        <v>0</v>
      </c>
      <c r="HJ13" s="320">
        <v>0</v>
      </c>
      <c r="HK13" s="320">
        <v>0</v>
      </c>
      <c r="HL13" s="323">
        <v>0</v>
      </c>
      <c r="HM13" s="324">
        <v>0</v>
      </c>
      <c r="HN13" s="319">
        <v>13982</v>
      </c>
      <c r="HO13" s="320">
        <v>0</v>
      </c>
      <c r="HP13" s="321">
        <v>13982</v>
      </c>
      <c r="HQ13" s="322">
        <v>0</v>
      </c>
      <c r="HR13" s="320">
        <v>694342</v>
      </c>
      <c r="HS13" s="320">
        <v>1260007</v>
      </c>
      <c r="HT13" s="320">
        <v>5618710</v>
      </c>
      <c r="HU13" s="320">
        <v>10105511</v>
      </c>
      <c r="HV13" s="320">
        <v>7283771</v>
      </c>
      <c r="HW13" s="323">
        <v>24962341</v>
      </c>
      <c r="HX13" s="324">
        <v>24976323</v>
      </c>
    </row>
    <row r="14" spans="1:232" ht="16.5" customHeight="1" x14ac:dyDescent="0.15">
      <c r="A14" s="317" t="s">
        <v>10</v>
      </c>
      <c r="B14" s="319">
        <v>6232</v>
      </c>
      <c r="C14" s="320">
        <v>12932</v>
      </c>
      <c r="D14" s="321">
        <v>19164</v>
      </c>
      <c r="E14" s="322">
        <v>0</v>
      </c>
      <c r="F14" s="320">
        <v>2250441</v>
      </c>
      <c r="G14" s="320">
        <v>2878368</v>
      </c>
      <c r="H14" s="320">
        <v>7343175</v>
      </c>
      <c r="I14" s="320">
        <v>8989931</v>
      </c>
      <c r="J14" s="320">
        <v>7193298</v>
      </c>
      <c r="K14" s="323">
        <v>28655213</v>
      </c>
      <c r="L14" s="324">
        <v>28674377</v>
      </c>
      <c r="M14" s="319">
        <v>0</v>
      </c>
      <c r="N14" s="320">
        <v>0</v>
      </c>
      <c r="O14" s="321">
        <v>0</v>
      </c>
      <c r="P14" s="325"/>
      <c r="Q14" s="320">
        <v>218386</v>
      </c>
      <c r="R14" s="320">
        <v>701118</v>
      </c>
      <c r="S14" s="320">
        <v>4831776</v>
      </c>
      <c r="T14" s="320">
        <v>6604582</v>
      </c>
      <c r="U14" s="320">
        <v>5586542</v>
      </c>
      <c r="V14" s="323">
        <v>17942404</v>
      </c>
      <c r="W14" s="324">
        <v>17942404</v>
      </c>
      <c r="X14" s="319">
        <v>0</v>
      </c>
      <c r="Y14" s="320">
        <v>0</v>
      </c>
      <c r="Z14" s="321">
        <v>0</v>
      </c>
      <c r="AA14" s="325"/>
      <c r="AB14" s="320">
        <v>1618608</v>
      </c>
      <c r="AC14" s="320">
        <v>1628409</v>
      </c>
      <c r="AD14" s="320">
        <v>1960056</v>
      </c>
      <c r="AE14" s="320">
        <v>1667023</v>
      </c>
      <c r="AF14" s="320">
        <v>718172</v>
      </c>
      <c r="AG14" s="323">
        <v>7592268</v>
      </c>
      <c r="AH14" s="324">
        <v>7592268</v>
      </c>
      <c r="AI14" s="319">
        <v>0</v>
      </c>
      <c r="AJ14" s="320">
        <v>0</v>
      </c>
      <c r="AK14" s="321">
        <v>0</v>
      </c>
      <c r="AL14" s="325"/>
      <c r="AM14" s="320">
        <v>0</v>
      </c>
      <c r="AN14" s="320">
        <v>0</v>
      </c>
      <c r="AO14" s="320">
        <v>0</v>
      </c>
      <c r="AP14" s="320">
        <v>31062</v>
      </c>
      <c r="AQ14" s="320">
        <v>100068</v>
      </c>
      <c r="AR14" s="323">
        <v>131130</v>
      </c>
      <c r="AS14" s="324">
        <v>131130</v>
      </c>
      <c r="AT14" s="319">
        <v>0</v>
      </c>
      <c r="AU14" s="320">
        <v>0</v>
      </c>
      <c r="AV14" s="321">
        <v>0</v>
      </c>
      <c r="AW14" s="325"/>
      <c r="AX14" s="320">
        <v>0</v>
      </c>
      <c r="AY14" s="320">
        <v>0</v>
      </c>
      <c r="AZ14" s="320">
        <v>0</v>
      </c>
      <c r="BA14" s="320">
        <v>0</v>
      </c>
      <c r="BB14" s="320">
        <v>306024</v>
      </c>
      <c r="BC14" s="323">
        <v>306024</v>
      </c>
      <c r="BD14" s="324">
        <v>306024</v>
      </c>
      <c r="BE14" s="319">
        <v>0</v>
      </c>
      <c r="BF14" s="320">
        <v>0</v>
      </c>
      <c r="BG14" s="321">
        <v>0</v>
      </c>
      <c r="BH14" s="325"/>
      <c r="BI14" s="320">
        <v>0</v>
      </c>
      <c r="BJ14" s="320">
        <v>0</v>
      </c>
      <c r="BK14" s="320">
        <v>23002</v>
      </c>
      <c r="BL14" s="320">
        <v>108128</v>
      </c>
      <c r="BM14" s="320">
        <v>100068</v>
      </c>
      <c r="BN14" s="323">
        <v>231198</v>
      </c>
      <c r="BO14" s="324">
        <v>231198</v>
      </c>
      <c r="BP14" s="319">
        <v>6232</v>
      </c>
      <c r="BQ14" s="320">
        <v>12932</v>
      </c>
      <c r="BR14" s="321">
        <v>19164</v>
      </c>
      <c r="BS14" s="322">
        <v>0</v>
      </c>
      <c r="BT14" s="320">
        <v>413447</v>
      </c>
      <c r="BU14" s="320">
        <v>541041</v>
      </c>
      <c r="BV14" s="320">
        <v>511875</v>
      </c>
      <c r="BW14" s="320">
        <v>559965</v>
      </c>
      <c r="BX14" s="320">
        <v>379648</v>
      </c>
      <c r="BY14" s="323">
        <v>2405976</v>
      </c>
      <c r="BZ14" s="324">
        <v>2425140</v>
      </c>
      <c r="CA14" s="319">
        <v>0</v>
      </c>
      <c r="CB14" s="320">
        <v>0</v>
      </c>
      <c r="CC14" s="321">
        <v>0</v>
      </c>
      <c r="CD14" s="322">
        <v>0</v>
      </c>
      <c r="CE14" s="320">
        <v>0</v>
      </c>
      <c r="CF14" s="320">
        <v>7800</v>
      </c>
      <c r="CG14" s="320">
        <v>16466</v>
      </c>
      <c r="CH14" s="320">
        <v>19171</v>
      </c>
      <c r="CI14" s="320">
        <v>2776</v>
      </c>
      <c r="CJ14" s="323">
        <v>46213</v>
      </c>
      <c r="CK14" s="324">
        <v>46213</v>
      </c>
      <c r="CL14" s="319">
        <v>0</v>
      </c>
      <c r="CM14" s="320">
        <v>0</v>
      </c>
      <c r="CN14" s="321">
        <v>0</v>
      </c>
      <c r="CO14" s="322">
        <v>0</v>
      </c>
      <c r="CP14" s="320">
        <v>0</v>
      </c>
      <c r="CQ14" s="320">
        <v>0</v>
      </c>
      <c r="CR14" s="320">
        <v>0</v>
      </c>
      <c r="CS14" s="320">
        <v>0</v>
      </c>
      <c r="CT14" s="320">
        <v>0</v>
      </c>
      <c r="CU14" s="323">
        <v>0</v>
      </c>
      <c r="CV14" s="324">
        <v>0</v>
      </c>
      <c r="CW14" s="319">
        <v>0</v>
      </c>
      <c r="CX14" s="320">
        <v>0</v>
      </c>
      <c r="CY14" s="321">
        <v>0</v>
      </c>
      <c r="CZ14" s="325"/>
      <c r="DA14" s="320">
        <v>0</v>
      </c>
      <c r="DB14" s="320">
        <v>0</v>
      </c>
      <c r="DC14" s="320">
        <v>0</v>
      </c>
      <c r="DD14" s="320">
        <v>0</v>
      </c>
      <c r="DE14" s="320">
        <v>0</v>
      </c>
      <c r="DF14" s="323">
        <v>0</v>
      </c>
      <c r="DG14" s="324">
        <v>0</v>
      </c>
      <c r="DH14" s="319">
        <v>6978</v>
      </c>
      <c r="DI14" s="320">
        <v>14725</v>
      </c>
      <c r="DJ14" s="321">
        <v>21703</v>
      </c>
      <c r="DK14" s="322">
        <v>0</v>
      </c>
      <c r="DL14" s="320">
        <v>711121</v>
      </c>
      <c r="DM14" s="320">
        <v>1239803</v>
      </c>
      <c r="DN14" s="320">
        <v>4578603</v>
      </c>
      <c r="DO14" s="320">
        <v>5981219</v>
      </c>
      <c r="DP14" s="320">
        <v>4750724</v>
      </c>
      <c r="DQ14" s="323">
        <v>17261470</v>
      </c>
      <c r="DR14" s="326">
        <v>17283173</v>
      </c>
      <c r="DS14" s="319">
        <v>0</v>
      </c>
      <c r="DT14" s="320">
        <v>0</v>
      </c>
      <c r="DU14" s="321">
        <v>0</v>
      </c>
      <c r="DV14" s="325"/>
      <c r="DW14" s="320">
        <v>190286</v>
      </c>
      <c r="DX14" s="320">
        <v>608062</v>
      </c>
      <c r="DY14" s="320">
        <v>3939803</v>
      </c>
      <c r="DZ14" s="320">
        <v>5215934</v>
      </c>
      <c r="EA14" s="320">
        <v>4265882</v>
      </c>
      <c r="EB14" s="323">
        <v>14219967</v>
      </c>
      <c r="EC14" s="324">
        <v>14219967</v>
      </c>
      <c r="ED14" s="319">
        <v>0</v>
      </c>
      <c r="EE14" s="320">
        <v>0</v>
      </c>
      <c r="EF14" s="321">
        <v>0</v>
      </c>
      <c r="EG14" s="325"/>
      <c r="EH14" s="320">
        <v>195023</v>
      </c>
      <c r="EI14" s="320">
        <v>167686</v>
      </c>
      <c r="EJ14" s="320">
        <v>193791</v>
      </c>
      <c r="EK14" s="320">
        <v>150382</v>
      </c>
      <c r="EL14" s="320">
        <v>39877</v>
      </c>
      <c r="EM14" s="323">
        <v>746759</v>
      </c>
      <c r="EN14" s="324">
        <v>746759</v>
      </c>
      <c r="EO14" s="319">
        <v>0</v>
      </c>
      <c r="EP14" s="320">
        <v>0</v>
      </c>
      <c r="EQ14" s="321">
        <v>0</v>
      </c>
      <c r="ER14" s="325"/>
      <c r="ES14" s="320">
        <v>0</v>
      </c>
      <c r="ET14" s="320">
        <v>0</v>
      </c>
      <c r="EU14" s="320">
        <v>0</v>
      </c>
      <c r="EV14" s="320">
        <v>217</v>
      </c>
      <c r="EW14" s="320">
        <v>868</v>
      </c>
      <c r="EX14" s="323">
        <v>1085</v>
      </c>
      <c r="EY14" s="324">
        <v>1085</v>
      </c>
      <c r="EZ14" s="319">
        <v>0</v>
      </c>
      <c r="FA14" s="320">
        <v>0</v>
      </c>
      <c r="FB14" s="321">
        <v>0</v>
      </c>
      <c r="FC14" s="325"/>
      <c r="FD14" s="320">
        <v>0</v>
      </c>
      <c r="FE14" s="320">
        <v>0</v>
      </c>
      <c r="FF14" s="320">
        <v>0</v>
      </c>
      <c r="FG14" s="320">
        <v>0</v>
      </c>
      <c r="FH14" s="320">
        <v>2604</v>
      </c>
      <c r="FI14" s="323">
        <v>2604</v>
      </c>
      <c r="FJ14" s="324">
        <v>2604</v>
      </c>
      <c r="FK14" s="319">
        <v>0</v>
      </c>
      <c r="FL14" s="320">
        <v>0</v>
      </c>
      <c r="FM14" s="321">
        <v>0</v>
      </c>
      <c r="FN14" s="325"/>
      <c r="FO14" s="320">
        <v>0</v>
      </c>
      <c r="FP14" s="320">
        <v>0</v>
      </c>
      <c r="FQ14" s="320">
        <v>21576</v>
      </c>
      <c r="FR14" s="320">
        <v>103199</v>
      </c>
      <c r="FS14" s="320">
        <v>80104</v>
      </c>
      <c r="FT14" s="323">
        <v>204879</v>
      </c>
      <c r="FU14" s="324">
        <v>204879</v>
      </c>
      <c r="FV14" s="319">
        <v>6978</v>
      </c>
      <c r="FW14" s="320">
        <v>14725</v>
      </c>
      <c r="FX14" s="321">
        <v>21703</v>
      </c>
      <c r="FY14" s="322">
        <v>0</v>
      </c>
      <c r="FZ14" s="320">
        <v>325812</v>
      </c>
      <c r="GA14" s="320">
        <v>463999</v>
      </c>
      <c r="GB14" s="320">
        <v>421510</v>
      </c>
      <c r="GC14" s="320">
        <v>507619</v>
      </c>
      <c r="GD14" s="320">
        <v>360659</v>
      </c>
      <c r="GE14" s="323">
        <v>2079599</v>
      </c>
      <c r="GF14" s="324">
        <v>2101302</v>
      </c>
      <c r="GG14" s="319">
        <v>0</v>
      </c>
      <c r="GH14" s="320">
        <v>0</v>
      </c>
      <c r="GI14" s="321">
        <v>0</v>
      </c>
      <c r="GJ14" s="322">
        <v>0</v>
      </c>
      <c r="GK14" s="320">
        <v>0</v>
      </c>
      <c r="GL14" s="320">
        <v>56</v>
      </c>
      <c r="GM14" s="320">
        <v>1923</v>
      </c>
      <c r="GN14" s="320">
        <v>3868</v>
      </c>
      <c r="GO14" s="320">
        <v>730</v>
      </c>
      <c r="GP14" s="323">
        <v>6577</v>
      </c>
      <c r="GQ14" s="324">
        <v>6577</v>
      </c>
      <c r="GR14" s="319">
        <v>0</v>
      </c>
      <c r="GS14" s="320">
        <v>0</v>
      </c>
      <c r="GT14" s="321">
        <v>0</v>
      </c>
      <c r="GU14" s="322">
        <v>0</v>
      </c>
      <c r="GV14" s="320">
        <v>0</v>
      </c>
      <c r="GW14" s="320">
        <v>0</v>
      </c>
      <c r="GX14" s="320">
        <v>0</v>
      </c>
      <c r="GY14" s="320">
        <v>0</v>
      </c>
      <c r="GZ14" s="320">
        <v>0</v>
      </c>
      <c r="HA14" s="323">
        <v>0</v>
      </c>
      <c r="HB14" s="324">
        <v>0</v>
      </c>
      <c r="HC14" s="319">
        <v>0</v>
      </c>
      <c r="HD14" s="320">
        <v>0</v>
      </c>
      <c r="HE14" s="321">
        <v>0</v>
      </c>
      <c r="HF14" s="325"/>
      <c r="HG14" s="320">
        <v>0</v>
      </c>
      <c r="HH14" s="320">
        <v>0</v>
      </c>
      <c r="HI14" s="320">
        <v>0</v>
      </c>
      <c r="HJ14" s="320">
        <v>0</v>
      </c>
      <c r="HK14" s="320">
        <v>0</v>
      </c>
      <c r="HL14" s="323">
        <v>0</v>
      </c>
      <c r="HM14" s="324">
        <v>0</v>
      </c>
      <c r="HN14" s="319">
        <v>13210</v>
      </c>
      <c r="HO14" s="320">
        <v>27657</v>
      </c>
      <c r="HP14" s="321">
        <v>40867</v>
      </c>
      <c r="HQ14" s="322">
        <v>0</v>
      </c>
      <c r="HR14" s="320">
        <v>2961562</v>
      </c>
      <c r="HS14" s="320">
        <v>4118171</v>
      </c>
      <c r="HT14" s="320">
        <v>11921778</v>
      </c>
      <c r="HU14" s="320">
        <v>14971150</v>
      </c>
      <c r="HV14" s="320">
        <v>11944022</v>
      </c>
      <c r="HW14" s="323">
        <v>45916683</v>
      </c>
      <c r="HX14" s="324">
        <v>45957550</v>
      </c>
    </row>
    <row r="15" spans="1:232" ht="16.5" customHeight="1" x14ac:dyDescent="0.15">
      <c r="A15" s="317" t="s">
        <v>11</v>
      </c>
      <c r="B15" s="319">
        <v>0</v>
      </c>
      <c r="C15" s="320">
        <v>8358</v>
      </c>
      <c r="D15" s="321">
        <v>8358</v>
      </c>
      <c r="E15" s="322">
        <v>0</v>
      </c>
      <c r="F15" s="320">
        <v>1130268</v>
      </c>
      <c r="G15" s="320">
        <v>1507278</v>
      </c>
      <c r="H15" s="320">
        <v>5376120</v>
      </c>
      <c r="I15" s="320">
        <v>7738803</v>
      </c>
      <c r="J15" s="320">
        <v>3930011</v>
      </c>
      <c r="K15" s="323">
        <v>19682480</v>
      </c>
      <c r="L15" s="324">
        <v>19690838</v>
      </c>
      <c r="M15" s="319">
        <v>0</v>
      </c>
      <c r="N15" s="320">
        <v>0</v>
      </c>
      <c r="O15" s="321">
        <v>0</v>
      </c>
      <c r="P15" s="325"/>
      <c r="Q15" s="320">
        <v>23002</v>
      </c>
      <c r="R15" s="320">
        <v>102252</v>
      </c>
      <c r="S15" s="320">
        <v>3564514</v>
      </c>
      <c r="T15" s="320">
        <v>5367930</v>
      </c>
      <c r="U15" s="320">
        <v>2907490</v>
      </c>
      <c r="V15" s="323">
        <v>11965188</v>
      </c>
      <c r="W15" s="324">
        <v>11965188</v>
      </c>
      <c r="X15" s="319">
        <v>0</v>
      </c>
      <c r="Y15" s="320">
        <v>0</v>
      </c>
      <c r="Z15" s="321">
        <v>0</v>
      </c>
      <c r="AA15" s="325"/>
      <c r="AB15" s="320">
        <v>958728</v>
      </c>
      <c r="AC15" s="320">
        <v>1092750</v>
      </c>
      <c r="AD15" s="320">
        <v>1420848</v>
      </c>
      <c r="AE15" s="320">
        <v>1879784</v>
      </c>
      <c r="AF15" s="320">
        <v>571206</v>
      </c>
      <c r="AG15" s="323">
        <v>5923316</v>
      </c>
      <c r="AH15" s="324">
        <v>5923316</v>
      </c>
      <c r="AI15" s="319">
        <v>0</v>
      </c>
      <c r="AJ15" s="320">
        <v>0</v>
      </c>
      <c r="AK15" s="321">
        <v>0</v>
      </c>
      <c r="AL15" s="325"/>
      <c r="AM15" s="320">
        <v>0</v>
      </c>
      <c r="AN15" s="320">
        <v>0</v>
      </c>
      <c r="AO15" s="320">
        <v>0</v>
      </c>
      <c r="AP15" s="320">
        <v>0</v>
      </c>
      <c r="AQ15" s="320">
        <v>23002</v>
      </c>
      <c r="AR15" s="323">
        <v>23002</v>
      </c>
      <c r="AS15" s="324">
        <v>23002</v>
      </c>
      <c r="AT15" s="319">
        <v>0</v>
      </c>
      <c r="AU15" s="320">
        <v>0</v>
      </c>
      <c r="AV15" s="321">
        <v>0</v>
      </c>
      <c r="AW15" s="325"/>
      <c r="AX15" s="320">
        <v>0</v>
      </c>
      <c r="AY15" s="320">
        <v>87916</v>
      </c>
      <c r="AZ15" s="320">
        <v>23002</v>
      </c>
      <c r="BA15" s="320">
        <v>128022</v>
      </c>
      <c r="BB15" s="320">
        <v>265050</v>
      </c>
      <c r="BC15" s="323">
        <v>503990</v>
      </c>
      <c r="BD15" s="324">
        <v>503990</v>
      </c>
      <c r="BE15" s="319">
        <v>0</v>
      </c>
      <c r="BF15" s="320">
        <v>0</v>
      </c>
      <c r="BG15" s="321">
        <v>0</v>
      </c>
      <c r="BH15" s="325"/>
      <c r="BI15" s="320">
        <v>0</v>
      </c>
      <c r="BJ15" s="320">
        <v>0</v>
      </c>
      <c r="BK15" s="320">
        <v>31062</v>
      </c>
      <c r="BL15" s="320">
        <v>0</v>
      </c>
      <c r="BM15" s="320">
        <v>0</v>
      </c>
      <c r="BN15" s="323">
        <v>31062</v>
      </c>
      <c r="BO15" s="324">
        <v>31062</v>
      </c>
      <c r="BP15" s="319">
        <v>0</v>
      </c>
      <c r="BQ15" s="320">
        <v>8358</v>
      </c>
      <c r="BR15" s="321">
        <v>8358</v>
      </c>
      <c r="BS15" s="322">
        <v>0</v>
      </c>
      <c r="BT15" s="320">
        <v>148538</v>
      </c>
      <c r="BU15" s="320">
        <v>220424</v>
      </c>
      <c r="BV15" s="320">
        <v>326378</v>
      </c>
      <c r="BW15" s="320">
        <v>362977</v>
      </c>
      <c r="BX15" s="320">
        <v>153607</v>
      </c>
      <c r="BY15" s="323">
        <v>1211924</v>
      </c>
      <c r="BZ15" s="324">
        <v>1220282</v>
      </c>
      <c r="CA15" s="319">
        <v>0</v>
      </c>
      <c r="CB15" s="320">
        <v>0</v>
      </c>
      <c r="CC15" s="321">
        <v>0</v>
      </c>
      <c r="CD15" s="322">
        <v>0</v>
      </c>
      <c r="CE15" s="320">
        <v>0</v>
      </c>
      <c r="CF15" s="320">
        <v>3936</v>
      </c>
      <c r="CG15" s="320">
        <v>10316</v>
      </c>
      <c r="CH15" s="320">
        <v>90</v>
      </c>
      <c r="CI15" s="320">
        <v>9656</v>
      </c>
      <c r="CJ15" s="323">
        <v>23998</v>
      </c>
      <c r="CK15" s="324">
        <v>23998</v>
      </c>
      <c r="CL15" s="319">
        <v>0</v>
      </c>
      <c r="CM15" s="320">
        <v>0</v>
      </c>
      <c r="CN15" s="321">
        <v>0</v>
      </c>
      <c r="CO15" s="322">
        <v>0</v>
      </c>
      <c r="CP15" s="320">
        <v>0</v>
      </c>
      <c r="CQ15" s="320">
        <v>0</v>
      </c>
      <c r="CR15" s="320">
        <v>0</v>
      </c>
      <c r="CS15" s="320">
        <v>0</v>
      </c>
      <c r="CT15" s="320">
        <v>0</v>
      </c>
      <c r="CU15" s="323">
        <v>0</v>
      </c>
      <c r="CV15" s="324">
        <v>0</v>
      </c>
      <c r="CW15" s="319">
        <v>0</v>
      </c>
      <c r="CX15" s="320">
        <v>0</v>
      </c>
      <c r="CY15" s="321">
        <v>0</v>
      </c>
      <c r="CZ15" s="325"/>
      <c r="DA15" s="320">
        <v>0</v>
      </c>
      <c r="DB15" s="320">
        <v>0</v>
      </c>
      <c r="DC15" s="320">
        <v>0</v>
      </c>
      <c r="DD15" s="320">
        <v>0</v>
      </c>
      <c r="DE15" s="320">
        <v>0</v>
      </c>
      <c r="DF15" s="323">
        <v>0</v>
      </c>
      <c r="DG15" s="324">
        <v>0</v>
      </c>
      <c r="DH15" s="319">
        <v>0</v>
      </c>
      <c r="DI15" s="320">
        <v>4831</v>
      </c>
      <c r="DJ15" s="321">
        <v>4831</v>
      </c>
      <c r="DK15" s="322">
        <v>0</v>
      </c>
      <c r="DL15" s="320">
        <v>290131</v>
      </c>
      <c r="DM15" s="320">
        <v>474597</v>
      </c>
      <c r="DN15" s="320">
        <v>3327084</v>
      </c>
      <c r="DO15" s="320">
        <v>4619992</v>
      </c>
      <c r="DP15" s="320">
        <v>2530953</v>
      </c>
      <c r="DQ15" s="323">
        <v>11242757</v>
      </c>
      <c r="DR15" s="326">
        <v>11247588</v>
      </c>
      <c r="DS15" s="319">
        <v>0</v>
      </c>
      <c r="DT15" s="320">
        <v>0</v>
      </c>
      <c r="DU15" s="321">
        <v>0</v>
      </c>
      <c r="DV15" s="325"/>
      <c r="DW15" s="320">
        <v>15035</v>
      </c>
      <c r="DX15" s="320">
        <v>96663</v>
      </c>
      <c r="DY15" s="320">
        <v>2943420</v>
      </c>
      <c r="DZ15" s="320">
        <v>4188583</v>
      </c>
      <c r="EA15" s="320">
        <v>2316638</v>
      </c>
      <c r="EB15" s="323">
        <v>9560339</v>
      </c>
      <c r="EC15" s="324">
        <v>9560339</v>
      </c>
      <c r="ED15" s="319">
        <v>0</v>
      </c>
      <c r="EE15" s="320">
        <v>0</v>
      </c>
      <c r="EF15" s="321">
        <v>0</v>
      </c>
      <c r="EG15" s="325"/>
      <c r="EH15" s="320">
        <v>160219</v>
      </c>
      <c r="EI15" s="320">
        <v>194339</v>
      </c>
      <c r="EJ15" s="320">
        <v>136018</v>
      </c>
      <c r="EK15" s="320">
        <v>172268</v>
      </c>
      <c r="EL15" s="320">
        <v>83924</v>
      </c>
      <c r="EM15" s="323">
        <v>746768</v>
      </c>
      <c r="EN15" s="324">
        <v>746768</v>
      </c>
      <c r="EO15" s="319">
        <v>0</v>
      </c>
      <c r="EP15" s="320">
        <v>0</v>
      </c>
      <c r="EQ15" s="321">
        <v>0</v>
      </c>
      <c r="ER15" s="325"/>
      <c r="ES15" s="320">
        <v>0</v>
      </c>
      <c r="ET15" s="320">
        <v>0</v>
      </c>
      <c r="EU15" s="320">
        <v>0</v>
      </c>
      <c r="EV15" s="320">
        <v>0</v>
      </c>
      <c r="EW15" s="320">
        <v>217</v>
      </c>
      <c r="EX15" s="323">
        <v>217</v>
      </c>
      <c r="EY15" s="324">
        <v>217</v>
      </c>
      <c r="EZ15" s="319">
        <v>0</v>
      </c>
      <c r="FA15" s="320">
        <v>0</v>
      </c>
      <c r="FB15" s="321">
        <v>0</v>
      </c>
      <c r="FC15" s="325"/>
      <c r="FD15" s="320">
        <v>0</v>
      </c>
      <c r="FE15" s="320">
        <v>12121</v>
      </c>
      <c r="FF15" s="320">
        <v>217</v>
      </c>
      <c r="FG15" s="320">
        <v>12492</v>
      </c>
      <c r="FH15" s="320">
        <v>13640</v>
      </c>
      <c r="FI15" s="323">
        <v>38470</v>
      </c>
      <c r="FJ15" s="324">
        <v>38470</v>
      </c>
      <c r="FK15" s="319">
        <v>0</v>
      </c>
      <c r="FL15" s="320">
        <v>0</v>
      </c>
      <c r="FM15" s="321">
        <v>0</v>
      </c>
      <c r="FN15" s="325"/>
      <c r="FO15" s="320">
        <v>0</v>
      </c>
      <c r="FP15" s="320">
        <v>0</v>
      </c>
      <c r="FQ15" s="320">
        <v>23281</v>
      </c>
      <c r="FR15" s="320">
        <v>0</v>
      </c>
      <c r="FS15" s="320">
        <v>0</v>
      </c>
      <c r="FT15" s="323">
        <v>23281</v>
      </c>
      <c r="FU15" s="324">
        <v>23281</v>
      </c>
      <c r="FV15" s="319">
        <v>0</v>
      </c>
      <c r="FW15" s="320">
        <v>4831</v>
      </c>
      <c r="FX15" s="321">
        <v>4831</v>
      </c>
      <c r="FY15" s="322">
        <v>0</v>
      </c>
      <c r="FZ15" s="320">
        <v>114877</v>
      </c>
      <c r="GA15" s="320">
        <v>171446</v>
      </c>
      <c r="GB15" s="320">
        <v>222442</v>
      </c>
      <c r="GC15" s="320">
        <v>247549</v>
      </c>
      <c r="GD15" s="320">
        <v>112820</v>
      </c>
      <c r="GE15" s="323">
        <v>869134</v>
      </c>
      <c r="GF15" s="324">
        <v>873965</v>
      </c>
      <c r="GG15" s="319">
        <v>0</v>
      </c>
      <c r="GH15" s="320">
        <v>0</v>
      </c>
      <c r="GI15" s="321">
        <v>0</v>
      </c>
      <c r="GJ15" s="322">
        <v>0</v>
      </c>
      <c r="GK15" s="320">
        <v>0</v>
      </c>
      <c r="GL15" s="320">
        <v>28</v>
      </c>
      <c r="GM15" s="320">
        <v>1706</v>
      </c>
      <c r="GN15" s="320">
        <v>-900</v>
      </c>
      <c r="GO15" s="320">
        <v>3714</v>
      </c>
      <c r="GP15" s="323">
        <v>4548</v>
      </c>
      <c r="GQ15" s="324">
        <v>4548</v>
      </c>
      <c r="GR15" s="319">
        <v>0</v>
      </c>
      <c r="GS15" s="320">
        <v>0</v>
      </c>
      <c r="GT15" s="321">
        <v>0</v>
      </c>
      <c r="GU15" s="322">
        <v>0</v>
      </c>
      <c r="GV15" s="320">
        <v>0</v>
      </c>
      <c r="GW15" s="320">
        <v>0</v>
      </c>
      <c r="GX15" s="320">
        <v>0</v>
      </c>
      <c r="GY15" s="320">
        <v>0</v>
      </c>
      <c r="GZ15" s="320">
        <v>0</v>
      </c>
      <c r="HA15" s="323">
        <v>0</v>
      </c>
      <c r="HB15" s="324">
        <v>0</v>
      </c>
      <c r="HC15" s="319">
        <v>0</v>
      </c>
      <c r="HD15" s="320">
        <v>0</v>
      </c>
      <c r="HE15" s="321">
        <v>0</v>
      </c>
      <c r="HF15" s="325"/>
      <c r="HG15" s="320">
        <v>0</v>
      </c>
      <c r="HH15" s="320">
        <v>0</v>
      </c>
      <c r="HI15" s="320">
        <v>0</v>
      </c>
      <c r="HJ15" s="320">
        <v>0</v>
      </c>
      <c r="HK15" s="320">
        <v>0</v>
      </c>
      <c r="HL15" s="323">
        <v>0</v>
      </c>
      <c r="HM15" s="324">
        <v>0</v>
      </c>
      <c r="HN15" s="319">
        <v>0</v>
      </c>
      <c r="HO15" s="320">
        <v>13189</v>
      </c>
      <c r="HP15" s="321">
        <v>13189</v>
      </c>
      <c r="HQ15" s="322">
        <v>0</v>
      </c>
      <c r="HR15" s="320">
        <v>1420399</v>
      </c>
      <c r="HS15" s="320">
        <v>1981875</v>
      </c>
      <c r="HT15" s="320">
        <v>8703204</v>
      </c>
      <c r="HU15" s="320">
        <v>12358795</v>
      </c>
      <c r="HV15" s="320">
        <v>6460964</v>
      </c>
      <c r="HW15" s="323">
        <v>30925237</v>
      </c>
      <c r="HX15" s="324">
        <v>30938426</v>
      </c>
    </row>
    <row r="16" spans="1:232" ht="16.5" customHeight="1" x14ac:dyDescent="0.15">
      <c r="A16" s="317" t="s">
        <v>12</v>
      </c>
      <c r="B16" s="319">
        <v>4452</v>
      </c>
      <c r="C16" s="320">
        <v>12212</v>
      </c>
      <c r="D16" s="321">
        <v>16664</v>
      </c>
      <c r="E16" s="322">
        <v>0</v>
      </c>
      <c r="F16" s="320">
        <v>574147</v>
      </c>
      <c r="G16" s="320">
        <v>1590837</v>
      </c>
      <c r="H16" s="320">
        <v>4533665</v>
      </c>
      <c r="I16" s="320">
        <v>6454868</v>
      </c>
      <c r="J16" s="320">
        <v>3628352</v>
      </c>
      <c r="K16" s="323">
        <v>16781869</v>
      </c>
      <c r="L16" s="324">
        <v>16798533</v>
      </c>
      <c r="M16" s="319">
        <v>0</v>
      </c>
      <c r="N16" s="320">
        <v>0</v>
      </c>
      <c r="O16" s="321">
        <v>0</v>
      </c>
      <c r="P16" s="325"/>
      <c r="Q16" s="320">
        <v>69006</v>
      </c>
      <c r="R16" s="320">
        <v>191814</v>
      </c>
      <c r="S16" s="320">
        <v>2386082</v>
      </c>
      <c r="T16" s="320">
        <v>4133782</v>
      </c>
      <c r="U16" s="320">
        <v>2604030</v>
      </c>
      <c r="V16" s="323">
        <v>9384714</v>
      </c>
      <c r="W16" s="324">
        <v>9384714</v>
      </c>
      <c r="X16" s="319">
        <v>0</v>
      </c>
      <c r="Y16" s="320">
        <v>0</v>
      </c>
      <c r="Z16" s="321">
        <v>0</v>
      </c>
      <c r="AA16" s="325"/>
      <c r="AB16" s="320">
        <v>363254</v>
      </c>
      <c r="AC16" s="320">
        <v>1196176</v>
      </c>
      <c r="AD16" s="320">
        <v>1519736</v>
      </c>
      <c r="AE16" s="320">
        <v>1708117</v>
      </c>
      <c r="AF16" s="320">
        <v>663978</v>
      </c>
      <c r="AG16" s="323">
        <v>5451261</v>
      </c>
      <c r="AH16" s="324">
        <v>5451261</v>
      </c>
      <c r="AI16" s="319">
        <v>0</v>
      </c>
      <c r="AJ16" s="320">
        <v>0</v>
      </c>
      <c r="AK16" s="321">
        <v>0</v>
      </c>
      <c r="AL16" s="325"/>
      <c r="AM16" s="320">
        <v>0</v>
      </c>
      <c r="AN16" s="320">
        <v>0</v>
      </c>
      <c r="AO16" s="320">
        <v>0</v>
      </c>
      <c r="AP16" s="320">
        <v>123070</v>
      </c>
      <c r="AQ16" s="320">
        <v>69006</v>
      </c>
      <c r="AR16" s="323">
        <v>192076</v>
      </c>
      <c r="AS16" s="324">
        <v>192076</v>
      </c>
      <c r="AT16" s="319">
        <v>0</v>
      </c>
      <c r="AU16" s="320">
        <v>0</v>
      </c>
      <c r="AV16" s="321">
        <v>0</v>
      </c>
      <c r="AW16" s="325"/>
      <c r="AX16" s="320">
        <v>0</v>
      </c>
      <c r="AY16" s="320">
        <v>0</v>
      </c>
      <c r="AZ16" s="320">
        <v>0</v>
      </c>
      <c r="BA16" s="320">
        <v>46004</v>
      </c>
      <c r="BB16" s="320">
        <v>100068</v>
      </c>
      <c r="BC16" s="323">
        <v>146072</v>
      </c>
      <c r="BD16" s="324">
        <v>146072</v>
      </c>
      <c r="BE16" s="319">
        <v>0</v>
      </c>
      <c r="BF16" s="320">
        <v>0</v>
      </c>
      <c r="BG16" s="321">
        <v>0</v>
      </c>
      <c r="BH16" s="325"/>
      <c r="BI16" s="320">
        <v>23002</v>
      </c>
      <c r="BJ16" s="320">
        <v>0</v>
      </c>
      <c r="BK16" s="320">
        <v>300204</v>
      </c>
      <c r="BL16" s="320">
        <v>131130</v>
      </c>
      <c r="BM16" s="320">
        <v>46004</v>
      </c>
      <c r="BN16" s="323">
        <v>500340</v>
      </c>
      <c r="BO16" s="324">
        <v>500340</v>
      </c>
      <c r="BP16" s="319">
        <v>4452</v>
      </c>
      <c r="BQ16" s="320">
        <v>12212</v>
      </c>
      <c r="BR16" s="321">
        <v>16664</v>
      </c>
      <c r="BS16" s="322">
        <v>0</v>
      </c>
      <c r="BT16" s="320">
        <v>118885</v>
      </c>
      <c r="BU16" s="320">
        <v>197653</v>
      </c>
      <c r="BV16" s="320">
        <v>327643</v>
      </c>
      <c r="BW16" s="320">
        <v>310761</v>
      </c>
      <c r="BX16" s="320">
        <v>145266</v>
      </c>
      <c r="BY16" s="323">
        <v>1100208</v>
      </c>
      <c r="BZ16" s="324">
        <v>1116872</v>
      </c>
      <c r="CA16" s="319">
        <v>0</v>
      </c>
      <c r="CB16" s="320">
        <v>0</v>
      </c>
      <c r="CC16" s="321">
        <v>0</v>
      </c>
      <c r="CD16" s="322">
        <v>0</v>
      </c>
      <c r="CE16" s="320">
        <v>0</v>
      </c>
      <c r="CF16" s="320">
        <v>5194</v>
      </c>
      <c r="CG16" s="320">
        <v>0</v>
      </c>
      <c r="CH16" s="320">
        <v>2004</v>
      </c>
      <c r="CI16" s="320">
        <v>0</v>
      </c>
      <c r="CJ16" s="323">
        <v>7198</v>
      </c>
      <c r="CK16" s="324">
        <v>7198</v>
      </c>
      <c r="CL16" s="319">
        <v>0</v>
      </c>
      <c r="CM16" s="320">
        <v>0</v>
      </c>
      <c r="CN16" s="321">
        <v>0</v>
      </c>
      <c r="CO16" s="322">
        <v>0</v>
      </c>
      <c r="CP16" s="320">
        <v>0</v>
      </c>
      <c r="CQ16" s="320">
        <v>0</v>
      </c>
      <c r="CR16" s="320">
        <v>0</v>
      </c>
      <c r="CS16" s="320">
        <v>0</v>
      </c>
      <c r="CT16" s="320">
        <v>0</v>
      </c>
      <c r="CU16" s="323">
        <v>0</v>
      </c>
      <c r="CV16" s="324">
        <v>0</v>
      </c>
      <c r="CW16" s="319">
        <v>0</v>
      </c>
      <c r="CX16" s="320">
        <v>0</v>
      </c>
      <c r="CY16" s="321">
        <v>0</v>
      </c>
      <c r="CZ16" s="325"/>
      <c r="DA16" s="320">
        <v>0</v>
      </c>
      <c r="DB16" s="320">
        <v>0</v>
      </c>
      <c r="DC16" s="320">
        <v>0</v>
      </c>
      <c r="DD16" s="320">
        <v>0</v>
      </c>
      <c r="DE16" s="320">
        <v>0</v>
      </c>
      <c r="DF16" s="323">
        <v>0</v>
      </c>
      <c r="DG16" s="324">
        <v>0</v>
      </c>
      <c r="DH16" s="319">
        <v>4176</v>
      </c>
      <c r="DI16" s="320">
        <v>16604</v>
      </c>
      <c r="DJ16" s="321">
        <v>20780</v>
      </c>
      <c r="DK16" s="322">
        <v>0</v>
      </c>
      <c r="DL16" s="320">
        <v>230709</v>
      </c>
      <c r="DM16" s="320">
        <v>487675</v>
      </c>
      <c r="DN16" s="320">
        <v>2835698</v>
      </c>
      <c r="DO16" s="320">
        <v>3926169</v>
      </c>
      <c r="DP16" s="320">
        <v>2213320</v>
      </c>
      <c r="DQ16" s="323">
        <v>9693571</v>
      </c>
      <c r="DR16" s="326">
        <v>9714351</v>
      </c>
      <c r="DS16" s="319">
        <v>0</v>
      </c>
      <c r="DT16" s="320">
        <v>0</v>
      </c>
      <c r="DU16" s="321">
        <v>0</v>
      </c>
      <c r="DV16" s="325"/>
      <c r="DW16" s="320">
        <v>47492</v>
      </c>
      <c r="DX16" s="320">
        <v>176739</v>
      </c>
      <c r="DY16" s="320">
        <v>2128992</v>
      </c>
      <c r="DZ16" s="320">
        <v>3467993</v>
      </c>
      <c r="EA16" s="320">
        <v>1957906</v>
      </c>
      <c r="EB16" s="323">
        <v>7779122</v>
      </c>
      <c r="EC16" s="324">
        <v>7779122</v>
      </c>
      <c r="ED16" s="319">
        <v>0</v>
      </c>
      <c r="EE16" s="320">
        <v>0</v>
      </c>
      <c r="EF16" s="321">
        <v>0</v>
      </c>
      <c r="EG16" s="325"/>
      <c r="EH16" s="320">
        <v>66185</v>
      </c>
      <c r="EI16" s="320">
        <v>149498</v>
      </c>
      <c r="EJ16" s="320">
        <v>122399</v>
      </c>
      <c r="EK16" s="320">
        <v>66489</v>
      </c>
      <c r="EL16" s="320">
        <v>59777</v>
      </c>
      <c r="EM16" s="323">
        <v>464348</v>
      </c>
      <c r="EN16" s="324">
        <v>464348</v>
      </c>
      <c r="EO16" s="319">
        <v>0</v>
      </c>
      <c r="EP16" s="320">
        <v>0</v>
      </c>
      <c r="EQ16" s="321">
        <v>0</v>
      </c>
      <c r="ER16" s="325"/>
      <c r="ES16" s="320">
        <v>0</v>
      </c>
      <c r="ET16" s="320">
        <v>0</v>
      </c>
      <c r="EU16" s="320">
        <v>0</v>
      </c>
      <c r="EV16" s="320">
        <v>1085</v>
      </c>
      <c r="EW16" s="320">
        <v>651</v>
      </c>
      <c r="EX16" s="323">
        <v>1736</v>
      </c>
      <c r="EY16" s="324">
        <v>1736</v>
      </c>
      <c r="EZ16" s="319">
        <v>0</v>
      </c>
      <c r="FA16" s="320">
        <v>0</v>
      </c>
      <c r="FB16" s="321">
        <v>0</v>
      </c>
      <c r="FC16" s="325"/>
      <c r="FD16" s="320">
        <v>0</v>
      </c>
      <c r="FE16" s="320">
        <v>0</v>
      </c>
      <c r="FF16" s="320">
        <v>0</v>
      </c>
      <c r="FG16" s="320">
        <v>434</v>
      </c>
      <c r="FH16" s="320">
        <v>868</v>
      </c>
      <c r="FI16" s="323">
        <v>1302</v>
      </c>
      <c r="FJ16" s="324">
        <v>1302</v>
      </c>
      <c r="FK16" s="319">
        <v>0</v>
      </c>
      <c r="FL16" s="320">
        <v>0</v>
      </c>
      <c r="FM16" s="321">
        <v>0</v>
      </c>
      <c r="FN16" s="325"/>
      <c r="FO16" s="320">
        <v>21576</v>
      </c>
      <c r="FP16" s="320">
        <v>0</v>
      </c>
      <c r="FQ16" s="320">
        <v>304482</v>
      </c>
      <c r="FR16" s="320">
        <v>138260</v>
      </c>
      <c r="FS16" s="320">
        <v>43152</v>
      </c>
      <c r="FT16" s="323">
        <v>507470</v>
      </c>
      <c r="FU16" s="324">
        <v>507470</v>
      </c>
      <c r="FV16" s="319">
        <v>4176</v>
      </c>
      <c r="FW16" s="320">
        <v>16604</v>
      </c>
      <c r="FX16" s="321">
        <v>20780</v>
      </c>
      <c r="FY16" s="322">
        <v>0</v>
      </c>
      <c r="FZ16" s="320">
        <v>95456</v>
      </c>
      <c r="GA16" s="320">
        <v>161438</v>
      </c>
      <c r="GB16" s="320">
        <v>279825</v>
      </c>
      <c r="GC16" s="320">
        <v>251908</v>
      </c>
      <c r="GD16" s="320">
        <v>150966</v>
      </c>
      <c r="GE16" s="323">
        <v>939593</v>
      </c>
      <c r="GF16" s="324">
        <v>960373</v>
      </c>
      <c r="GG16" s="319">
        <v>0</v>
      </c>
      <c r="GH16" s="320">
        <v>0</v>
      </c>
      <c r="GI16" s="321">
        <v>0</v>
      </c>
      <c r="GJ16" s="322">
        <v>0</v>
      </c>
      <c r="GK16" s="320">
        <v>0</v>
      </c>
      <c r="GL16" s="320">
        <v>0</v>
      </c>
      <c r="GM16" s="320">
        <v>0</v>
      </c>
      <c r="GN16" s="320">
        <v>0</v>
      </c>
      <c r="GO16" s="320">
        <v>0</v>
      </c>
      <c r="GP16" s="323">
        <v>0</v>
      </c>
      <c r="GQ16" s="324">
        <v>0</v>
      </c>
      <c r="GR16" s="319">
        <v>0</v>
      </c>
      <c r="GS16" s="320">
        <v>0</v>
      </c>
      <c r="GT16" s="321">
        <v>0</v>
      </c>
      <c r="GU16" s="322">
        <v>0</v>
      </c>
      <c r="GV16" s="320">
        <v>0</v>
      </c>
      <c r="GW16" s="320">
        <v>0</v>
      </c>
      <c r="GX16" s="320">
        <v>0</v>
      </c>
      <c r="GY16" s="320">
        <v>0</v>
      </c>
      <c r="GZ16" s="320">
        <v>0</v>
      </c>
      <c r="HA16" s="323">
        <v>0</v>
      </c>
      <c r="HB16" s="324">
        <v>0</v>
      </c>
      <c r="HC16" s="319">
        <v>0</v>
      </c>
      <c r="HD16" s="320">
        <v>0</v>
      </c>
      <c r="HE16" s="321">
        <v>0</v>
      </c>
      <c r="HF16" s="325"/>
      <c r="HG16" s="320">
        <v>0</v>
      </c>
      <c r="HH16" s="320">
        <v>0</v>
      </c>
      <c r="HI16" s="320">
        <v>0</v>
      </c>
      <c r="HJ16" s="320">
        <v>0</v>
      </c>
      <c r="HK16" s="320">
        <v>0</v>
      </c>
      <c r="HL16" s="323">
        <v>0</v>
      </c>
      <c r="HM16" s="324">
        <v>0</v>
      </c>
      <c r="HN16" s="319">
        <v>8628</v>
      </c>
      <c r="HO16" s="320">
        <v>28816</v>
      </c>
      <c r="HP16" s="321">
        <v>37444</v>
      </c>
      <c r="HQ16" s="322">
        <v>0</v>
      </c>
      <c r="HR16" s="320">
        <v>804856</v>
      </c>
      <c r="HS16" s="320">
        <v>2078512</v>
      </c>
      <c r="HT16" s="320">
        <v>7369363</v>
      </c>
      <c r="HU16" s="320">
        <v>10381037</v>
      </c>
      <c r="HV16" s="320">
        <v>5841672</v>
      </c>
      <c r="HW16" s="323">
        <v>26475440</v>
      </c>
      <c r="HX16" s="324">
        <v>26512884</v>
      </c>
    </row>
    <row r="17" spans="1:232" ht="16.5" customHeight="1" x14ac:dyDescent="0.15">
      <c r="A17" s="317" t="s">
        <v>13</v>
      </c>
      <c r="B17" s="319">
        <v>0</v>
      </c>
      <c r="C17" s="320">
        <v>0</v>
      </c>
      <c r="D17" s="321">
        <v>0</v>
      </c>
      <c r="E17" s="322">
        <v>0</v>
      </c>
      <c r="F17" s="320">
        <v>226148</v>
      </c>
      <c r="G17" s="320">
        <v>422922</v>
      </c>
      <c r="H17" s="320">
        <v>1115360</v>
      </c>
      <c r="I17" s="320">
        <v>1859864</v>
      </c>
      <c r="J17" s="320">
        <v>1429652</v>
      </c>
      <c r="K17" s="323">
        <v>5053946</v>
      </c>
      <c r="L17" s="324">
        <v>5053946</v>
      </c>
      <c r="M17" s="319">
        <v>0</v>
      </c>
      <c r="N17" s="320">
        <v>0</v>
      </c>
      <c r="O17" s="321">
        <v>0</v>
      </c>
      <c r="P17" s="325"/>
      <c r="Q17" s="320">
        <v>68634</v>
      </c>
      <c r="R17" s="320">
        <v>0</v>
      </c>
      <c r="S17" s="320">
        <v>760208</v>
      </c>
      <c r="T17" s="320">
        <v>1400376</v>
      </c>
      <c r="U17" s="320">
        <v>1080324</v>
      </c>
      <c r="V17" s="323">
        <v>3309542</v>
      </c>
      <c r="W17" s="324">
        <v>3309542</v>
      </c>
      <c r="X17" s="319">
        <v>0</v>
      </c>
      <c r="Y17" s="320">
        <v>0</v>
      </c>
      <c r="Z17" s="321">
        <v>0</v>
      </c>
      <c r="AA17" s="325"/>
      <c r="AB17" s="320">
        <v>139190</v>
      </c>
      <c r="AC17" s="320">
        <v>352034</v>
      </c>
      <c r="AD17" s="320">
        <v>200136</v>
      </c>
      <c r="AE17" s="320">
        <v>213430</v>
      </c>
      <c r="AF17" s="320">
        <v>266842</v>
      </c>
      <c r="AG17" s="323">
        <v>1171632</v>
      </c>
      <c r="AH17" s="324">
        <v>1171632</v>
      </c>
      <c r="AI17" s="319">
        <v>0</v>
      </c>
      <c r="AJ17" s="320">
        <v>0</v>
      </c>
      <c r="AK17" s="321">
        <v>0</v>
      </c>
      <c r="AL17" s="325"/>
      <c r="AM17" s="320">
        <v>0</v>
      </c>
      <c r="AN17" s="320">
        <v>0</v>
      </c>
      <c r="AO17" s="320">
        <v>0</v>
      </c>
      <c r="AP17" s="320">
        <v>0</v>
      </c>
      <c r="AQ17" s="320">
        <v>0</v>
      </c>
      <c r="AR17" s="323">
        <v>0</v>
      </c>
      <c r="AS17" s="324">
        <v>0</v>
      </c>
      <c r="AT17" s="319">
        <v>0</v>
      </c>
      <c r="AU17" s="320">
        <v>0</v>
      </c>
      <c r="AV17" s="321">
        <v>0</v>
      </c>
      <c r="AW17" s="325"/>
      <c r="AX17" s="320">
        <v>0</v>
      </c>
      <c r="AY17" s="320">
        <v>0</v>
      </c>
      <c r="AZ17" s="320">
        <v>0</v>
      </c>
      <c r="BA17" s="320">
        <v>0</v>
      </c>
      <c r="BB17" s="320">
        <v>0</v>
      </c>
      <c r="BC17" s="323">
        <v>0</v>
      </c>
      <c r="BD17" s="324">
        <v>0</v>
      </c>
      <c r="BE17" s="319">
        <v>0</v>
      </c>
      <c r="BF17" s="320">
        <v>0</v>
      </c>
      <c r="BG17" s="321">
        <v>0</v>
      </c>
      <c r="BH17" s="325"/>
      <c r="BI17" s="320">
        <v>0</v>
      </c>
      <c r="BJ17" s="320">
        <v>0</v>
      </c>
      <c r="BK17" s="320">
        <v>0</v>
      </c>
      <c r="BL17" s="320">
        <v>0</v>
      </c>
      <c r="BM17" s="320">
        <v>0</v>
      </c>
      <c r="BN17" s="323">
        <v>0</v>
      </c>
      <c r="BO17" s="324">
        <v>0</v>
      </c>
      <c r="BP17" s="319">
        <v>0</v>
      </c>
      <c r="BQ17" s="320">
        <v>0</v>
      </c>
      <c r="BR17" s="321">
        <v>0</v>
      </c>
      <c r="BS17" s="322">
        <v>0</v>
      </c>
      <c r="BT17" s="320">
        <v>18324</v>
      </c>
      <c r="BU17" s="320">
        <v>52974</v>
      </c>
      <c r="BV17" s="320">
        <v>146376</v>
      </c>
      <c r="BW17" s="320">
        <v>235882</v>
      </c>
      <c r="BX17" s="320">
        <v>82486</v>
      </c>
      <c r="BY17" s="323">
        <v>536042</v>
      </c>
      <c r="BZ17" s="324">
        <v>536042</v>
      </c>
      <c r="CA17" s="319">
        <v>0</v>
      </c>
      <c r="CB17" s="320">
        <v>0</v>
      </c>
      <c r="CC17" s="321">
        <v>0</v>
      </c>
      <c r="CD17" s="322">
        <v>0</v>
      </c>
      <c r="CE17" s="320">
        <v>0</v>
      </c>
      <c r="CF17" s="320">
        <v>17914</v>
      </c>
      <c r="CG17" s="320">
        <v>8640</v>
      </c>
      <c r="CH17" s="320">
        <v>10176</v>
      </c>
      <c r="CI17" s="320">
        <v>0</v>
      </c>
      <c r="CJ17" s="323">
        <v>36730</v>
      </c>
      <c r="CK17" s="324">
        <v>36730</v>
      </c>
      <c r="CL17" s="319">
        <v>0</v>
      </c>
      <c r="CM17" s="320">
        <v>0</v>
      </c>
      <c r="CN17" s="321">
        <v>0</v>
      </c>
      <c r="CO17" s="322">
        <v>0</v>
      </c>
      <c r="CP17" s="320">
        <v>0</v>
      </c>
      <c r="CQ17" s="320">
        <v>0</v>
      </c>
      <c r="CR17" s="320">
        <v>0</v>
      </c>
      <c r="CS17" s="320">
        <v>0</v>
      </c>
      <c r="CT17" s="320">
        <v>0</v>
      </c>
      <c r="CU17" s="323">
        <v>0</v>
      </c>
      <c r="CV17" s="324">
        <v>0</v>
      </c>
      <c r="CW17" s="319">
        <v>0</v>
      </c>
      <c r="CX17" s="320">
        <v>0</v>
      </c>
      <c r="CY17" s="321">
        <v>0</v>
      </c>
      <c r="CZ17" s="325"/>
      <c r="DA17" s="320">
        <v>0</v>
      </c>
      <c r="DB17" s="320">
        <v>0</v>
      </c>
      <c r="DC17" s="320">
        <v>0</v>
      </c>
      <c r="DD17" s="320">
        <v>0</v>
      </c>
      <c r="DE17" s="320">
        <v>0</v>
      </c>
      <c r="DF17" s="323">
        <v>0</v>
      </c>
      <c r="DG17" s="324">
        <v>0</v>
      </c>
      <c r="DH17" s="319">
        <v>0</v>
      </c>
      <c r="DI17" s="320">
        <v>0</v>
      </c>
      <c r="DJ17" s="321">
        <v>0</v>
      </c>
      <c r="DK17" s="322">
        <v>0</v>
      </c>
      <c r="DL17" s="320">
        <v>88401</v>
      </c>
      <c r="DM17" s="320">
        <v>106215</v>
      </c>
      <c r="DN17" s="320">
        <v>743496</v>
      </c>
      <c r="DO17" s="320">
        <v>1242397</v>
      </c>
      <c r="DP17" s="320">
        <v>923913</v>
      </c>
      <c r="DQ17" s="323">
        <v>3104422</v>
      </c>
      <c r="DR17" s="326">
        <v>3104422</v>
      </c>
      <c r="DS17" s="319">
        <v>0</v>
      </c>
      <c r="DT17" s="320">
        <v>0</v>
      </c>
      <c r="DU17" s="321">
        <v>0</v>
      </c>
      <c r="DV17" s="325"/>
      <c r="DW17" s="320">
        <v>58187</v>
      </c>
      <c r="DX17" s="320">
        <v>0</v>
      </c>
      <c r="DY17" s="320">
        <v>598607</v>
      </c>
      <c r="DZ17" s="320">
        <v>1009217</v>
      </c>
      <c r="EA17" s="320">
        <v>796601</v>
      </c>
      <c r="EB17" s="323">
        <v>2462612</v>
      </c>
      <c r="EC17" s="324">
        <v>2462612</v>
      </c>
      <c r="ED17" s="319">
        <v>0</v>
      </c>
      <c r="EE17" s="320">
        <v>0</v>
      </c>
      <c r="EF17" s="321">
        <v>0</v>
      </c>
      <c r="EG17" s="325"/>
      <c r="EH17" s="320">
        <v>11749</v>
      </c>
      <c r="EI17" s="320">
        <v>61017</v>
      </c>
      <c r="EJ17" s="320">
        <v>1519</v>
      </c>
      <c r="EK17" s="320">
        <v>29720</v>
      </c>
      <c r="EL17" s="320">
        <v>55945</v>
      </c>
      <c r="EM17" s="323">
        <v>159950</v>
      </c>
      <c r="EN17" s="324">
        <v>159950</v>
      </c>
      <c r="EO17" s="319">
        <v>0</v>
      </c>
      <c r="EP17" s="320">
        <v>0</v>
      </c>
      <c r="EQ17" s="321">
        <v>0</v>
      </c>
      <c r="ER17" s="325"/>
      <c r="ES17" s="320">
        <v>0</v>
      </c>
      <c r="ET17" s="320">
        <v>0</v>
      </c>
      <c r="EU17" s="320">
        <v>0</v>
      </c>
      <c r="EV17" s="320">
        <v>0</v>
      </c>
      <c r="EW17" s="320">
        <v>0</v>
      </c>
      <c r="EX17" s="323">
        <v>0</v>
      </c>
      <c r="EY17" s="324">
        <v>0</v>
      </c>
      <c r="EZ17" s="319">
        <v>0</v>
      </c>
      <c r="FA17" s="320">
        <v>0</v>
      </c>
      <c r="FB17" s="321">
        <v>0</v>
      </c>
      <c r="FC17" s="325"/>
      <c r="FD17" s="320">
        <v>0</v>
      </c>
      <c r="FE17" s="320">
        <v>0</v>
      </c>
      <c r="FF17" s="320">
        <v>0</v>
      </c>
      <c r="FG17" s="320">
        <v>0</v>
      </c>
      <c r="FH17" s="320">
        <v>0</v>
      </c>
      <c r="FI17" s="323">
        <v>0</v>
      </c>
      <c r="FJ17" s="324">
        <v>0</v>
      </c>
      <c r="FK17" s="319">
        <v>0</v>
      </c>
      <c r="FL17" s="320">
        <v>0</v>
      </c>
      <c r="FM17" s="321">
        <v>0</v>
      </c>
      <c r="FN17" s="325"/>
      <c r="FO17" s="320">
        <v>0</v>
      </c>
      <c r="FP17" s="320">
        <v>0</v>
      </c>
      <c r="FQ17" s="320">
        <v>0</v>
      </c>
      <c r="FR17" s="320">
        <v>0</v>
      </c>
      <c r="FS17" s="320">
        <v>0</v>
      </c>
      <c r="FT17" s="323">
        <v>0</v>
      </c>
      <c r="FU17" s="324">
        <v>0</v>
      </c>
      <c r="FV17" s="319">
        <v>0</v>
      </c>
      <c r="FW17" s="320">
        <v>0</v>
      </c>
      <c r="FX17" s="321">
        <v>0</v>
      </c>
      <c r="FY17" s="322">
        <v>0</v>
      </c>
      <c r="FZ17" s="320">
        <v>18465</v>
      </c>
      <c r="GA17" s="320">
        <v>45016</v>
      </c>
      <c r="GB17" s="320">
        <v>141222</v>
      </c>
      <c r="GC17" s="320">
        <v>203362</v>
      </c>
      <c r="GD17" s="320">
        <v>71367</v>
      </c>
      <c r="GE17" s="323">
        <v>479432</v>
      </c>
      <c r="GF17" s="324">
        <v>479432</v>
      </c>
      <c r="GG17" s="319">
        <v>0</v>
      </c>
      <c r="GH17" s="320">
        <v>0</v>
      </c>
      <c r="GI17" s="321">
        <v>0</v>
      </c>
      <c r="GJ17" s="322">
        <v>0</v>
      </c>
      <c r="GK17" s="320">
        <v>0</v>
      </c>
      <c r="GL17" s="320">
        <v>182</v>
      </c>
      <c r="GM17" s="320">
        <v>2148</v>
      </c>
      <c r="GN17" s="320">
        <v>98</v>
      </c>
      <c r="GO17" s="320">
        <v>0</v>
      </c>
      <c r="GP17" s="323">
        <v>2428</v>
      </c>
      <c r="GQ17" s="324">
        <v>2428</v>
      </c>
      <c r="GR17" s="319">
        <v>0</v>
      </c>
      <c r="GS17" s="320">
        <v>0</v>
      </c>
      <c r="GT17" s="321">
        <v>0</v>
      </c>
      <c r="GU17" s="322">
        <v>0</v>
      </c>
      <c r="GV17" s="320">
        <v>0</v>
      </c>
      <c r="GW17" s="320">
        <v>0</v>
      </c>
      <c r="GX17" s="320">
        <v>0</v>
      </c>
      <c r="GY17" s="320">
        <v>0</v>
      </c>
      <c r="GZ17" s="320">
        <v>0</v>
      </c>
      <c r="HA17" s="323">
        <v>0</v>
      </c>
      <c r="HB17" s="324">
        <v>0</v>
      </c>
      <c r="HC17" s="319">
        <v>0</v>
      </c>
      <c r="HD17" s="320">
        <v>0</v>
      </c>
      <c r="HE17" s="321">
        <v>0</v>
      </c>
      <c r="HF17" s="325"/>
      <c r="HG17" s="320">
        <v>0</v>
      </c>
      <c r="HH17" s="320">
        <v>0</v>
      </c>
      <c r="HI17" s="320">
        <v>0</v>
      </c>
      <c r="HJ17" s="320">
        <v>0</v>
      </c>
      <c r="HK17" s="320">
        <v>0</v>
      </c>
      <c r="HL17" s="323">
        <v>0</v>
      </c>
      <c r="HM17" s="324">
        <v>0</v>
      </c>
      <c r="HN17" s="319">
        <v>0</v>
      </c>
      <c r="HO17" s="320">
        <v>0</v>
      </c>
      <c r="HP17" s="321">
        <v>0</v>
      </c>
      <c r="HQ17" s="322">
        <v>0</v>
      </c>
      <c r="HR17" s="320">
        <v>314549</v>
      </c>
      <c r="HS17" s="320">
        <v>529137</v>
      </c>
      <c r="HT17" s="320">
        <v>1858856</v>
      </c>
      <c r="HU17" s="320">
        <v>3102261</v>
      </c>
      <c r="HV17" s="320">
        <v>2353565</v>
      </c>
      <c r="HW17" s="323">
        <v>8158368</v>
      </c>
      <c r="HX17" s="324">
        <v>8158368</v>
      </c>
    </row>
    <row r="18" spans="1:232" ht="16.5" customHeight="1" x14ac:dyDescent="0.15">
      <c r="A18" s="317" t="s">
        <v>15</v>
      </c>
      <c r="B18" s="319">
        <v>0</v>
      </c>
      <c r="C18" s="320">
        <v>2802</v>
      </c>
      <c r="D18" s="321">
        <v>2802</v>
      </c>
      <c r="E18" s="322">
        <v>0</v>
      </c>
      <c r="F18" s="320">
        <v>294001</v>
      </c>
      <c r="G18" s="320">
        <v>809477</v>
      </c>
      <c r="H18" s="320">
        <v>2629441</v>
      </c>
      <c r="I18" s="320">
        <v>3536859</v>
      </c>
      <c r="J18" s="320">
        <v>1915361</v>
      </c>
      <c r="K18" s="323">
        <v>9185139</v>
      </c>
      <c r="L18" s="324">
        <v>9187941</v>
      </c>
      <c r="M18" s="319">
        <v>0</v>
      </c>
      <c r="N18" s="320">
        <v>0</v>
      </c>
      <c r="O18" s="321">
        <v>0</v>
      </c>
      <c r="P18" s="325"/>
      <c r="Q18" s="320">
        <v>0</v>
      </c>
      <c r="R18" s="320">
        <v>87916</v>
      </c>
      <c r="S18" s="320">
        <v>1535853</v>
      </c>
      <c r="T18" s="320">
        <v>2254342</v>
      </c>
      <c r="U18" s="320">
        <v>1320496</v>
      </c>
      <c r="V18" s="323">
        <v>5198607</v>
      </c>
      <c r="W18" s="324">
        <v>5198607</v>
      </c>
      <c r="X18" s="319">
        <v>0</v>
      </c>
      <c r="Y18" s="320">
        <v>0</v>
      </c>
      <c r="Z18" s="321">
        <v>0</v>
      </c>
      <c r="AA18" s="325"/>
      <c r="AB18" s="320">
        <v>259131</v>
      </c>
      <c r="AC18" s="320">
        <v>613232</v>
      </c>
      <c r="AD18" s="320">
        <v>606386</v>
      </c>
      <c r="AE18" s="320">
        <v>701366</v>
      </c>
      <c r="AF18" s="320">
        <v>268464</v>
      </c>
      <c r="AG18" s="323">
        <v>2448579</v>
      </c>
      <c r="AH18" s="324">
        <v>2448579</v>
      </c>
      <c r="AI18" s="319">
        <v>0</v>
      </c>
      <c r="AJ18" s="320">
        <v>0</v>
      </c>
      <c r="AK18" s="321">
        <v>0</v>
      </c>
      <c r="AL18" s="325"/>
      <c r="AM18" s="320">
        <v>0</v>
      </c>
      <c r="AN18" s="320">
        <v>0</v>
      </c>
      <c r="AO18" s="320">
        <v>0</v>
      </c>
      <c r="AP18" s="320">
        <v>0</v>
      </c>
      <c r="AQ18" s="320">
        <v>23002</v>
      </c>
      <c r="AR18" s="323">
        <v>23002</v>
      </c>
      <c r="AS18" s="324">
        <v>23002</v>
      </c>
      <c r="AT18" s="319">
        <v>0</v>
      </c>
      <c r="AU18" s="320">
        <v>0</v>
      </c>
      <c r="AV18" s="321">
        <v>0</v>
      </c>
      <c r="AW18" s="325"/>
      <c r="AX18" s="320">
        <v>0</v>
      </c>
      <c r="AY18" s="320">
        <v>0</v>
      </c>
      <c r="AZ18" s="320">
        <v>0</v>
      </c>
      <c r="BA18" s="320">
        <v>0</v>
      </c>
      <c r="BB18" s="320">
        <v>0</v>
      </c>
      <c r="BC18" s="323">
        <v>0</v>
      </c>
      <c r="BD18" s="324">
        <v>0</v>
      </c>
      <c r="BE18" s="319">
        <v>0</v>
      </c>
      <c r="BF18" s="320">
        <v>0</v>
      </c>
      <c r="BG18" s="321">
        <v>0</v>
      </c>
      <c r="BH18" s="325"/>
      <c r="BI18" s="320">
        <v>0</v>
      </c>
      <c r="BJ18" s="320">
        <v>0</v>
      </c>
      <c r="BK18" s="320">
        <v>200136</v>
      </c>
      <c r="BL18" s="320">
        <v>228496</v>
      </c>
      <c r="BM18" s="320">
        <v>161014</v>
      </c>
      <c r="BN18" s="323">
        <v>589646</v>
      </c>
      <c r="BO18" s="324">
        <v>589646</v>
      </c>
      <c r="BP18" s="319">
        <v>0</v>
      </c>
      <c r="BQ18" s="320">
        <v>0</v>
      </c>
      <c r="BR18" s="321">
        <v>0</v>
      </c>
      <c r="BS18" s="322">
        <v>0</v>
      </c>
      <c r="BT18" s="320">
        <v>32760</v>
      </c>
      <c r="BU18" s="320">
        <v>106845</v>
      </c>
      <c r="BV18" s="320">
        <v>263240</v>
      </c>
      <c r="BW18" s="320">
        <v>345977</v>
      </c>
      <c r="BX18" s="320">
        <v>142385</v>
      </c>
      <c r="BY18" s="323">
        <v>891207</v>
      </c>
      <c r="BZ18" s="324">
        <v>891207</v>
      </c>
      <c r="CA18" s="319">
        <v>0</v>
      </c>
      <c r="CB18" s="320">
        <v>2802</v>
      </c>
      <c r="CC18" s="321">
        <v>2802</v>
      </c>
      <c r="CD18" s="322">
        <v>0</v>
      </c>
      <c r="CE18" s="320">
        <v>2110</v>
      </c>
      <c r="CF18" s="320">
        <v>1484</v>
      </c>
      <c r="CG18" s="320">
        <v>23826</v>
      </c>
      <c r="CH18" s="320">
        <v>6678</v>
      </c>
      <c r="CI18" s="320">
        <v>0</v>
      </c>
      <c r="CJ18" s="323">
        <v>34098</v>
      </c>
      <c r="CK18" s="324">
        <v>36900</v>
      </c>
      <c r="CL18" s="319">
        <v>0</v>
      </c>
      <c r="CM18" s="320">
        <v>0</v>
      </c>
      <c r="CN18" s="321">
        <v>0</v>
      </c>
      <c r="CO18" s="322">
        <v>0</v>
      </c>
      <c r="CP18" s="320">
        <v>0</v>
      </c>
      <c r="CQ18" s="320">
        <v>0</v>
      </c>
      <c r="CR18" s="320">
        <v>0</v>
      </c>
      <c r="CS18" s="320">
        <v>0</v>
      </c>
      <c r="CT18" s="320">
        <v>0</v>
      </c>
      <c r="CU18" s="323">
        <v>0</v>
      </c>
      <c r="CV18" s="324">
        <v>0</v>
      </c>
      <c r="CW18" s="319">
        <v>0</v>
      </c>
      <c r="CX18" s="320">
        <v>0</v>
      </c>
      <c r="CY18" s="321">
        <v>0</v>
      </c>
      <c r="CZ18" s="325"/>
      <c r="DA18" s="320">
        <v>0</v>
      </c>
      <c r="DB18" s="320">
        <v>0</v>
      </c>
      <c r="DC18" s="320">
        <v>0</v>
      </c>
      <c r="DD18" s="320">
        <v>0</v>
      </c>
      <c r="DE18" s="320">
        <v>0</v>
      </c>
      <c r="DF18" s="323">
        <v>0</v>
      </c>
      <c r="DG18" s="324">
        <v>0</v>
      </c>
      <c r="DH18" s="319">
        <v>0</v>
      </c>
      <c r="DI18" s="320">
        <v>1432</v>
      </c>
      <c r="DJ18" s="321">
        <v>1432</v>
      </c>
      <c r="DK18" s="322">
        <v>0</v>
      </c>
      <c r="DL18" s="320">
        <v>29119</v>
      </c>
      <c r="DM18" s="320">
        <v>224735</v>
      </c>
      <c r="DN18" s="320">
        <v>1691401</v>
      </c>
      <c r="DO18" s="320">
        <v>2170563</v>
      </c>
      <c r="DP18" s="320">
        <v>1311597</v>
      </c>
      <c r="DQ18" s="323">
        <v>5427415</v>
      </c>
      <c r="DR18" s="326">
        <v>5428847</v>
      </c>
      <c r="DS18" s="319">
        <v>0</v>
      </c>
      <c r="DT18" s="320">
        <v>0</v>
      </c>
      <c r="DU18" s="321">
        <v>0</v>
      </c>
      <c r="DV18" s="325"/>
      <c r="DW18" s="320">
        <v>0</v>
      </c>
      <c r="DX18" s="320">
        <v>56575</v>
      </c>
      <c r="DY18" s="320">
        <v>1220718</v>
      </c>
      <c r="DZ18" s="320">
        <v>1644127</v>
      </c>
      <c r="EA18" s="320">
        <v>976610</v>
      </c>
      <c r="EB18" s="323">
        <v>3898030</v>
      </c>
      <c r="EC18" s="324">
        <v>3898030</v>
      </c>
      <c r="ED18" s="319">
        <v>0</v>
      </c>
      <c r="EE18" s="320">
        <v>0</v>
      </c>
      <c r="EF18" s="321">
        <v>0</v>
      </c>
      <c r="EG18" s="325"/>
      <c r="EH18" s="320">
        <v>2037</v>
      </c>
      <c r="EI18" s="320">
        <v>83653</v>
      </c>
      <c r="EJ18" s="320">
        <v>37196</v>
      </c>
      <c r="EK18" s="320">
        <v>26606</v>
      </c>
      <c r="EL18" s="320">
        <v>35136</v>
      </c>
      <c r="EM18" s="323">
        <v>184628</v>
      </c>
      <c r="EN18" s="324">
        <v>184628</v>
      </c>
      <c r="EO18" s="319">
        <v>0</v>
      </c>
      <c r="EP18" s="320">
        <v>0</v>
      </c>
      <c r="EQ18" s="321">
        <v>0</v>
      </c>
      <c r="ER18" s="325"/>
      <c r="ES18" s="320">
        <v>0</v>
      </c>
      <c r="ET18" s="320">
        <v>0</v>
      </c>
      <c r="EU18" s="320">
        <v>0</v>
      </c>
      <c r="EV18" s="320">
        <v>0</v>
      </c>
      <c r="EW18" s="320">
        <v>217</v>
      </c>
      <c r="EX18" s="323">
        <v>217</v>
      </c>
      <c r="EY18" s="324">
        <v>217</v>
      </c>
      <c r="EZ18" s="319">
        <v>0</v>
      </c>
      <c r="FA18" s="320">
        <v>0</v>
      </c>
      <c r="FB18" s="321">
        <v>0</v>
      </c>
      <c r="FC18" s="325"/>
      <c r="FD18" s="320">
        <v>0</v>
      </c>
      <c r="FE18" s="320">
        <v>0</v>
      </c>
      <c r="FF18" s="320">
        <v>0</v>
      </c>
      <c r="FG18" s="320">
        <v>0</v>
      </c>
      <c r="FH18" s="320">
        <v>0</v>
      </c>
      <c r="FI18" s="323">
        <v>0</v>
      </c>
      <c r="FJ18" s="324">
        <v>0</v>
      </c>
      <c r="FK18" s="319">
        <v>0</v>
      </c>
      <c r="FL18" s="320">
        <v>0</v>
      </c>
      <c r="FM18" s="321">
        <v>0</v>
      </c>
      <c r="FN18" s="325"/>
      <c r="FO18" s="320">
        <v>0</v>
      </c>
      <c r="FP18" s="320">
        <v>0</v>
      </c>
      <c r="FQ18" s="320">
        <v>202988</v>
      </c>
      <c r="FR18" s="320">
        <v>242388</v>
      </c>
      <c r="FS18" s="320">
        <v>151032</v>
      </c>
      <c r="FT18" s="323">
        <v>596408</v>
      </c>
      <c r="FU18" s="324">
        <v>596408</v>
      </c>
      <c r="FV18" s="319">
        <v>0</v>
      </c>
      <c r="FW18" s="320">
        <v>0</v>
      </c>
      <c r="FX18" s="321">
        <v>0</v>
      </c>
      <c r="FY18" s="322">
        <v>0</v>
      </c>
      <c r="FZ18" s="320">
        <v>25650</v>
      </c>
      <c r="GA18" s="320">
        <v>83791</v>
      </c>
      <c r="GB18" s="320">
        <v>227039</v>
      </c>
      <c r="GC18" s="320">
        <v>257379</v>
      </c>
      <c r="GD18" s="320">
        <v>148602</v>
      </c>
      <c r="GE18" s="323">
        <v>742461</v>
      </c>
      <c r="GF18" s="324">
        <v>742461</v>
      </c>
      <c r="GG18" s="319">
        <v>0</v>
      </c>
      <c r="GH18" s="320">
        <v>1432</v>
      </c>
      <c r="GI18" s="321">
        <v>1432</v>
      </c>
      <c r="GJ18" s="322">
        <v>0</v>
      </c>
      <c r="GK18" s="320">
        <v>1432</v>
      </c>
      <c r="GL18" s="320">
        <v>716</v>
      </c>
      <c r="GM18" s="320">
        <v>3460</v>
      </c>
      <c r="GN18" s="320">
        <v>63</v>
      </c>
      <c r="GO18" s="320">
        <v>0</v>
      </c>
      <c r="GP18" s="323">
        <v>5671</v>
      </c>
      <c r="GQ18" s="324">
        <v>7103</v>
      </c>
      <c r="GR18" s="319">
        <v>0</v>
      </c>
      <c r="GS18" s="320">
        <v>0</v>
      </c>
      <c r="GT18" s="321">
        <v>0</v>
      </c>
      <c r="GU18" s="322">
        <v>0</v>
      </c>
      <c r="GV18" s="320">
        <v>0</v>
      </c>
      <c r="GW18" s="320">
        <v>0</v>
      </c>
      <c r="GX18" s="320">
        <v>0</v>
      </c>
      <c r="GY18" s="320">
        <v>0</v>
      </c>
      <c r="GZ18" s="320">
        <v>0</v>
      </c>
      <c r="HA18" s="323">
        <v>0</v>
      </c>
      <c r="HB18" s="324">
        <v>0</v>
      </c>
      <c r="HC18" s="319">
        <v>0</v>
      </c>
      <c r="HD18" s="320">
        <v>0</v>
      </c>
      <c r="HE18" s="321">
        <v>0</v>
      </c>
      <c r="HF18" s="325"/>
      <c r="HG18" s="320">
        <v>0</v>
      </c>
      <c r="HH18" s="320">
        <v>0</v>
      </c>
      <c r="HI18" s="320">
        <v>0</v>
      </c>
      <c r="HJ18" s="320">
        <v>0</v>
      </c>
      <c r="HK18" s="320">
        <v>0</v>
      </c>
      <c r="HL18" s="323">
        <v>0</v>
      </c>
      <c r="HM18" s="324">
        <v>0</v>
      </c>
      <c r="HN18" s="319">
        <v>0</v>
      </c>
      <c r="HO18" s="320">
        <v>4234</v>
      </c>
      <c r="HP18" s="321">
        <v>4234</v>
      </c>
      <c r="HQ18" s="322">
        <v>0</v>
      </c>
      <c r="HR18" s="320">
        <v>323120</v>
      </c>
      <c r="HS18" s="320">
        <v>1034212</v>
      </c>
      <c r="HT18" s="320">
        <v>4320842</v>
      </c>
      <c r="HU18" s="320">
        <v>5707422</v>
      </c>
      <c r="HV18" s="320">
        <v>3226958</v>
      </c>
      <c r="HW18" s="323">
        <v>14612554</v>
      </c>
      <c r="HX18" s="324">
        <v>14616788</v>
      </c>
    </row>
    <row r="19" spans="1:232" ht="16.5" customHeight="1" x14ac:dyDescent="0.15">
      <c r="A19" s="317" t="s">
        <v>16</v>
      </c>
      <c r="B19" s="319">
        <v>0</v>
      </c>
      <c r="C19" s="320">
        <v>0</v>
      </c>
      <c r="D19" s="321">
        <v>0</v>
      </c>
      <c r="E19" s="322">
        <v>0</v>
      </c>
      <c r="F19" s="320">
        <v>1211978</v>
      </c>
      <c r="G19" s="320">
        <v>2082484</v>
      </c>
      <c r="H19" s="320">
        <v>5780569</v>
      </c>
      <c r="I19" s="320">
        <v>6053645</v>
      </c>
      <c r="J19" s="320">
        <v>3719332</v>
      </c>
      <c r="K19" s="323">
        <v>18848008</v>
      </c>
      <c r="L19" s="324">
        <v>18848008</v>
      </c>
      <c r="M19" s="319">
        <v>0</v>
      </c>
      <c r="N19" s="320">
        <v>0</v>
      </c>
      <c r="O19" s="321">
        <v>0</v>
      </c>
      <c r="P19" s="325"/>
      <c r="Q19" s="320">
        <v>272954</v>
      </c>
      <c r="R19" s="320">
        <v>495070</v>
      </c>
      <c r="S19" s="320">
        <v>3497348</v>
      </c>
      <c r="T19" s="320">
        <v>4166240</v>
      </c>
      <c r="U19" s="320">
        <v>2786210</v>
      </c>
      <c r="V19" s="323">
        <v>11217822</v>
      </c>
      <c r="W19" s="324">
        <v>11217822</v>
      </c>
      <c r="X19" s="319">
        <v>0</v>
      </c>
      <c r="Y19" s="320">
        <v>0</v>
      </c>
      <c r="Z19" s="321">
        <v>0</v>
      </c>
      <c r="AA19" s="325"/>
      <c r="AB19" s="320">
        <v>853252</v>
      </c>
      <c r="AC19" s="320">
        <v>1421498</v>
      </c>
      <c r="AD19" s="320">
        <v>1748807</v>
      </c>
      <c r="AE19" s="320">
        <v>1366721</v>
      </c>
      <c r="AF19" s="320">
        <v>521636</v>
      </c>
      <c r="AG19" s="323">
        <v>5911914</v>
      </c>
      <c r="AH19" s="324">
        <v>5911914</v>
      </c>
      <c r="AI19" s="319">
        <v>0</v>
      </c>
      <c r="AJ19" s="320">
        <v>0</v>
      </c>
      <c r="AK19" s="321">
        <v>0</v>
      </c>
      <c r="AL19" s="325"/>
      <c r="AM19" s="320">
        <v>0</v>
      </c>
      <c r="AN19" s="320">
        <v>0</v>
      </c>
      <c r="AO19" s="320">
        <v>0</v>
      </c>
      <c r="AP19" s="320">
        <v>0</v>
      </c>
      <c r="AQ19" s="320">
        <v>46004</v>
      </c>
      <c r="AR19" s="323">
        <v>46004</v>
      </c>
      <c r="AS19" s="324">
        <v>46004</v>
      </c>
      <c r="AT19" s="319">
        <v>0</v>
      </c>
      <c r="AU19" s="320">
        <v>0</v>
      </c>
      <c r="AV19" s="321">
        <v>0</v>
      </c>
      <c r="AW19" s="325"/>
      <c r="AX19" s="320">
        <v>0</v>
      </c>
      <c r="AY19" s="320">
        <v>0</v>
      </c>
      <c r="AZ19" s="320">
        <v>95976</v>
      </c>
      <c r="BA19" s="320">
        <v>100068</v>
      </c>
      <c r="BB19" s="320">
        <v>108128</v>
      </c>
      <c r="BC19" s="323">
        <v>304172</v>
      </c>
      <c r="BD19" s="324">
        <v>304172</v>
      </c>
      <c r="BE19" s="319">
        <v>0</v>
      </c>
      <c r="BF19" s="320">
        <v>0</v>
      </c>
      <c r="BG19" s="321">
        <v>0</v>
      </c>
      <c r="BH19" s="325"/>
      <c r="BI19" s="320">
        <v>0</v>
      </c>
      <c r="BJ19" s="320">
        <v>21518</v>
      </c>
      <c r="BK19" s="320">
        <v>123070</v>
      </c>
      <c r="BL19" s="320">
        <v>227450</v>
      </c>
      <c r="BM19" s="320">
        <v>169074</v>
      </c>
      <c r="BN19" s="323">
        <v>541112</v>
      </c>
      <c r="BO19" s="324">
        <v>541112</v>
      </c>
      <c r="BP19" s="319">
        <v>0</v>
      </c>
      <c r="BQ19" s="320">
        <v>0</v>
      </c>
      <c r="BR19" s="321">
        <v>0</v>
      </c>
      <c r="BS19" s="322">
        <v>0</v>
      </c>
      <c r="BT19" s="320">
        <v>82958</v>
      </c>
      <c r="BU19" s="320">
        <v>141507</v>
      </c>
      <c r="BV19" s="320">
        <v>309256</v>
      </c>
      <c r="BW19" s="320">
        <v>184068</v>
      </c>
      <c r="BX19" s="320">
        <v>88280</v>
      </c>
      <c r="BY19" s="323">
        <v>806069</v>
      </c>
      <c r="BZ19" s="324">
        <v>806069</v>
      </c>
      <c r="CA19" s="319">
        <v>0</v>
      </c>
      <c r="CB19" s="320">
        <v>0</v>
      </c>
      <c r="CC19" s="321">
        <v>0</v>
      </c>
      <c r="CD19" s="322">
        <v>0</v>
      </c>
      <c r="CE19" s="320">
        <v>2814</v>
      </c>
      <c r="CF19" s="320">
        <v>2891</v>
      </c>
      <c r="CG19" s="320">
        <v>6112</v>
      </c>
      <c r="CH19" s="320">
        <v>9098</v>
      </c>
      <c r="CI19" s="320">
        <v>0</v>
      </c>
      <c r="CJ19" s="323">
        <v>20915</v>
      </c>
      <c r="CK19" s="324">
        <v>20915</v>
      </c>
      <c r="CL19" s="319">
        <v>0</v>
      </c>
      <c r="CM19" s="320">
        <v>0</v>
      </c>
      <c r="CN19" s="321">
        <v>0</v>
      </c>
      <c r="CO19" s="322">
        <v>0</v>
      </c>
      <c r="CP19" s="320">
        <v>0</v>
      </c>
      <c r="CQ19" s="320">
        <v>0</v>
      </c>
      <c r="CR19" s="320">
        <v>0</v>
      </c>
      <c r="CS19" s="320">
        <v>0</v>
      </c>
      <c r="CT19" s="320">
        <v>0</v>
      </c>
      <c r="CU19" s="323">
        <v>0</v>
      </c>
      <c r="CV19" s="324">
        <v>0</v>
      </c>
      <c r="CW19" s="319">
        <v>0</v>
      </c>
      <c r="CX19" s="320">
        <v>0</v>
      </c>
      <c r="CY19" s="321">
        <v>0</v>
      </c>
      <c r="CZ19" s="325"/>
      <c r="DA19" s="320">
        <v>0</v>
      </c>
      <c r="DB19" s="320">
        <v>0</v>
      </c>
      <c r="DC19" s="320">
        <v>0</v>
      </c>
      <c r="DD19" s="320">
        <v>0</v>
      </c>
      <c r="DE19" s="320">
        <v>0</v>
      </c>
      <c r="DF19" s="323">
        <v>0</v>
      </c>
      <c r="DG19" s="324">
        <v>0</v>
      </c>
      <c r="DH19" s="319">
        <v>0</v>
      </c>
      <c r="DI19" s="320">
        <v>0</v>
      </c>
      <c r="DJ19" s="321">
        <v>0</v>
      </c>
      <c r="DK19" s="322">
        <v>0</v>
      </c>
      <c r="DL19" s="320">
        <v>426057</v>
      </c>
      <c r="DM19" s="320">
        <v>799156</v>
      </c>
      <c r="DN19" s="320">
        <v>3577118</v>
      </c>
      <c r="DO19" s="320">
        <v>4011416</v>
      </c>
      <c r="DP19" s="320">
        <v>2306350</v>
      </c>
      <c r="DQ19" s="323">
        <v>11120097</v>
      </c>
      <c r="DR19" s="326">
        <v>11120097</v>
      </c>
      <c r="DS19" s="319">
        <v>0</v>
      </c>
      <c r="DT19" s="320">
        <v>0</v>
      </c>
      <c r="DU19" s="321">
        <v>0</v>
      </c>
      <c r="DV19" s="325"/>
      <c r="DW19" s="320">
        <v>198009</v>
      </c>
      <c r="DX19" s="320">
        <v>407340</v>
      </c>
      <c r="DY19" s="320">
        <v>2861472</v>
      </c>
      <c r="DZ19" s="320">
        <v>3345557</v>
      </c>
      <c r="EA19" s="320">
        <v>2013294</v>
      </c>
      <c r="EB19" s="323">
        <v>8825672</v>
      </c>
      <c r="EC19" s="324">
        <v>8825672</v>
      </c>
      <c r="ED19" s="319">
        <v>0</v>
      </c>
      <c r="EE19" s="320">
        <v>0</v>
      </c>
      <c r="EF19" s="321">
        <v>0</v>
      </c>
      <c r="EG19" s="325"/>
      <c r="EH19" s="320">
        <v>160178</v>
      </c>
      <c r="EI19" s="320">
        <v>231247</v>
      </c>
      <c r="EJ19" s="320">
        <v>334536</v>
      </c>
      <c r="EK19" s="320">
        <v>255965</v>
      </c>
      <c r="EL19" s="320">
        <v>63789</v>
      </c>
      <c r="EM19" s="323">
        <v>1045715</v>
      </c>
      <c r="EN19" s="324">
        <v>1045715</v>
      </c>
      <c r="EO19" s="319">
        <v>0</v>
      </c>
      <c r="EP19" s="320">
        <v>0</v>
      </c>
      <c r="EQ19" s="321">
        <v>0</v>
      </c>
      <c r="ER19" s="325"/>
      <c r="ES19" s="320">
        <v>0</v>
      </c>
      <c r="ET19" s="320">
        <v>0</v>
      </c>
      <c r="EU19" s="320">
        <v>0</v>
      </c>
      <c r="EV19" s="320">
        <v>0</v>
      </c>
      <c r="EW19" s="320">
        <v>434</v>
      </c>
      <c r="EX19" s="323">
        <v>434</v>
      </c>
      <c r="EY19" s="324">
        <v>434</v>
      </c>
      <c r="EZ19" s="319">
        <v>0</v>
      </c>
      <c r="FA19" s="320">
        <v>0</v>
      </c>
      <c r="FB19" s="321">
        <v>0</v>
      </c>
      <c r="FC19" s="325"/>
      <c r="FD19" s="320">
        <v>0</v>
      </c>
      <c r="FE19" s="320">
        <v>0</v>
      </c>
      <c r="FF19" s="320">
        <v>12121</v>
      </c>
      <c r="FG19" s="320">
        <v>868</v>
      </c>
      <c r="FH19" s="320">
        <v>868</v>
      </c>
      <c r="FI19" s="323">
        <v>13857</v>
      </c>
      <c r="FJ19" s="324">
        <v>13857</v>
      </c>
      <c r="FK19" s="319">
        <v>0</v>
      </c>
      <c r="FL19" s="320">
        <v>0</v>
      </c>
      <c r="FM19" s="321">
        <v>0</v>
      </c>
      <c r="FN19" s="325"/>
      <c r="FO19" s="320">
        <v>0</v>
      </c>
      <c r="FP19" s="320">
        <v>20184</v>
      </c>
      <c r="FQ19" s="320">
        <v>123070</v>
      </c>
      <c r="FR19" s="320">
        <v>239754</v>
      </c>
      <c r="FS19" s="320">
        <v>166222</v>
      </c>
      <c r="FT19" s="323">
        <v>549230</v>
      </c>
      <c r="FU19" s="324">
        <v>549230</v>
      </c>
      <c r="FV19" s="319">
        <v>0</v>
      </c>
      <c r="FW19" s="320">
        <v>0</v>
      </c>
      <c r="FX19" s="321">
        <v>0</v>
      </c>
      <c r="FY19" s="322">
        <v>0</v>
      </c>
      <c r="FZ19" s="320">
        <v>67842</v>
      </c>
      <c r="GA19" s="320">
        <v>140357</v>
      </c>
      <c r="GB19" s="320">
        <v>245154</v>
      </c>
      <c r="GC19" s="320">
        <v>169181</v>
      </c>
      <c r="GD19" s="320">
        <v>61743</v>
      </c>
      <c r="GE19" s="323">
        <v>684277</v>
      </c>
      <c r="GF19" s="324">
        <v>684277</v>
      </c>
      <c r="GG19" s="319">
        <v>0</v>
      </c>
      <c r="GH19" s="320">
        <v>0</v>
      </c>
      <c r="GI19" s="321">
        <v>0</v>
      </c>
      <c r="GJ19" s="322">
        <v>0</v>
      </c>
      <c r="GK19" s="320">
        <v>28</v>
      </c>
      <c r="GL19" s="320">
        <v>28</v>
      </c>
      <c r="GM19" s="320">
        <v>765</v>
      </c>
      <c r="GN19" s="320">
        <v>91</v>
      </c>
      <c r="GO19" s="320">
        <v>0</v>
      </c>
      <c r="GP19" s="323">
        <v>912</v>
      </c>
      <c r="GQ19" s="324">
        <v>912</v>
      </c>
      <c r="GR19" s="319">
        <v>0</v>
      </c>
      <c r="GS19" s="320">
        <v>0</v>
      </c>
      <c r="GT19" s="321">
        <v>0</v>
      </c>
      <c r="GU19" s="322">
        <v>0</v>
      </c>
      <c r="GV19" s="320">
        <v>0</v>
      </c>
      <c r="GW19" s="320">
        <v>0</v>
      </c>
      <c r="GX19" s="320">
        <v>0</v>
      </c>
      <c r="GY19" s="320">
        <v>0</v>
      </c>
      <c r="GZ19" s="320">
        <v>0</v>
      </c>
      <c r="HA19" s="323">
        <v>0</v>
      </c>
      <c r="HB19" s="324">
        <v>0</v>
      </c>
      <c r="HC19" s="319">
        <v>0</v>
      </c>
      <c r="HD19" s="320">
        <v>0</v>
      </c>
      <c r="HE19" s="321">
        <v>0</v>
      </c>
      <c r="HF19" s="325"/>
      <c r="HG19" s="320">
        <v>0</v>
      </c>
      <c r="HH19" s="320">
        <v>0</v>
      </c>
      <c r="HI19" s="320">
        <v>0</v>
      </c>
      <c r="HJ19" s="320">
        <v>0</v>
      </c>
      <c r="HK19" s="320">
        <v>0</v>
      </c>
      <c r="HL19" s="323">
        <v>0</v>
      </c>
      <c r="HM19" s="324">
        <v>0</v>
      </c>
      <c r="HN19" s="319">
        <v>0</v>
      </c>
      <c r="HO19" s="320">
        <v>0</v>
      </c>
      <c r="HP19" s="321">
        <v>0</v>
      </c>
      <c r="HQ19" s="322">
        <v>0</v>
      </c>
      <c r="HR19" s="320">
        <v>1638035</v>
      </c>
      <c r="HS19" s="320">
        <v>2881640</v>
      </c>
      <c r="HT19" s="320">
        <v>9357687</v>
      </c>
      <c r="HU19" s="320">
        <v>10065061</v>
      </c>
      <c r="HV19" s="320">
        <v>6025682</v>
      </c>
      <c r="HW19" s="323">
        <v>29968105</v>
      </c>
      <c r="HX19" s="324">
        <v>29968105</v>
      </c>
    </row>
    <row r="20" spans="1:232" ht="16.5" customHeight="1" x14ac:dyDescent="0.15">
      <c r="A20" s="317" t="s">
        <v>17</v>
      </c>
      <c r="B20" s="319">
        <v>0</v>
      </c>
      <c r="C20" s="320">
        <v>7294</v>
      </c>
      <c r="D20" s="321">
        <v>7294</v>
      </c>
      <c r="E20" s="322">
        <v>0</v>
      </c>
      <c r="F20" s="320">
        <v>571210</v>
      </c>
      <c r="G20" s="320">
        <v>1569992</v>
      </c>
      <c r="H20" s="320">
        <v>5149497</v>
      </c>
      <c r="I20" s="320">
        <v>5469772</v>
      </c>
      <c r="J20" s="320">
        <v>3849735</v>
      </c>
      <c r="K20" s="323">
        <v>16610206</v>
      </c>
      <c r="L20" s="324">
        <v>16617500</v>
      </c>
      <c r="M20" s="319">
        <v>0</v>
      </c>
      <c r="N20" s="320">
        <v>0</v>
      </c>
      <c r="O20" s="321">
        <v>0</v>
      </c>
      <c r="P20" s="325"/>
      <c r="Q20" s="320">
        <v>138012</v>
      </c>
      <c r="R20" s="320">
        <v>398970</v>
      </c>
      <c r="S20" s="320">
        <v>2916730</v>
      </c>
      <c r="T20" s="320">
        <v>3541932</v>
      </c>
      <c r="U20" s="320">
        <v>2471093</v>
      </c>
      <c r="V20" s="323">
        <v>9466737</v>
      </c>
      <c r="W20" s="324">
        <v>9466737</v>
      </c>
      <c r="X20" s="319">
        <v>0</v>
      </c>
      <c r="Y20" s="320">
        <v>0</v>
      </c>
      <c r="Z20" s="321">
        <v>0</v>
      </c>
      <c r="AA20" s="325"/>
      <c r="AB20" s="320">
        <v>339632</v>
      </c>
      <c r="AC20" s="320">
        <v>905625</v>
      </c>
      <c r="AD20" s="320">
        <v>1331613</v>
      </c>
      <c r="AE20" s="320">
        <v>1028306</v>
      </c>
      <c r="AF20" s="320">
        <v>582352</v>
      </c>
      <c r="AG20" s="323">
        <v>4187528</v>
      </c>
      <c r="AH20" s="324">
        <v>4187528</v>
      </c>
      <c r="AI20" s="319">
        <v>0</v>
      </c>
      <c r="AJ20" s="320">
        <v>0</v>
      </c>
      <c r="AK20" s="321">
        <v>0</v>
      </c>
      <c r="AL20" s="325"/>
      <c r="AM20" s="320">
        <v>0</v>
      </c>
      <c r="AN20" s="320">
        <v>0</v>
      </c>
      <c r="AO20" s="320">
        <v>0</v>
      </c>
      <c r="AP20" s="320">
        <v>69006</v>
      </c>
      <c r="AQ20" s="320">
        <v>77168</v>
      </c>
      <c r="AR20" s="323">
        <v>146174</v>
      </c>
      <c r="AS20" s="324">
        <v>146174</v>
      </c>
      <c r="AT20" s="319">
        <v>0</v>
      </c>
      <c r="AU20" s="320">
        <v>0</v>
      </c>
      <c r="AV20" s="321">
        <v>0</v>
      </c>
      <c r="AW20" s="325"/>
      <c r="AX20" s="320">
        <v>0</v>
      </c>
      <c r="AY20" s="320">
        <v>0</v>
      </c>
      <c r="AZ20" s="320">
        <v>0</v>
      </c>
      <c r="BA20" s="320">
        <v>0</v>
      </c>
      <c r="BB20" s="320">
        <v>31062</v>
      </c>
      <c r="BC20" s="323">
        <v>31062</v>
      </c>
      <c r="BD20" s="324">
        <v>31062</v>
      </c>
      <c r="BE20" s="319">
        <v>0</v>
      </c>
      <c r="BF20" s="320">
        <v>0</v>
      </c>
      <c r="BG20" s="321">
        <v>0</v>
      </c>
      <c r="BH20" s="325"/>
      <c r="BI20" s="320">
        <v>0</v>
      </c>
      <c r="BJ20" s="320">
        <v>23002</v>
      </c>
      <c r="BK20" s="320">
        <v>611924</v>
      </c>
      <c r="BL20" s="320">
        <v>376092</v>
      </c>
      <c r="BM20" s="320">
        <v>491234</v>
      </c>
      <c r="BN20" s="323">
        <v>1502252</v>
      </c>
      <c r="BO20" s="324">
        <v>1502252</v>
      </c>
      <c r="BP20" s="319">
        <v>0</v>
      </c>
      <c r="BQ20" s="320">
        <v>3306</v>
      </c>
      <c r="BR20" s="321">
        <v>3306</v>
      </c>
      <c r="BS20" s="322">
        <v>0</v>
      </c>
      <c r="BT20" s="320">
        <v>79642</v>
      </c>
      <c r="BU20" s="320">
        <v>239119</v>
      </c>
      <c r="BV20" s="320">
        <v>273684</v>
      </c>
      <c r="BW20" s="320">
        <v>443516</v>
      </c>
      <c r="BX20" s="320">
        <v>177624</v>
      </c>
      <c r="BY20" s="323">
        <v>1213585</v>
      </c>
      <c r="BZ20" s="324">
        <v>1216891</v>
      </c>
      <c r="CA20" s="319">
        <v>0</v>
      </c>
      <c r="CB20" s="320">
        <v>3988</v>
      </c>
      <c r="CC20" s="321">
        <v>3988</v>
      </c>
      <c r="CD20" s="322">
        <v>0</v>
      </c>
      <c r="CE20" s="320">
        <v>13924</v>
      </c>
      <c r="CF20" s="320">
        <v>3276</v>
      </c>
      <c r="CG20" s="320">
        <v>15546</v>
      </c>
      <c r="CH20" s="320">
        <v>10920</v>
      </c>
      <c r="CI20" s="320">
        <v>19202</v>
      </c>
      <c r="CJ20" s="323">
        <v>62868</v>
      </c>
      <c r="CK20" s="324">
        <v>66856</v>
      </c>
      <c r="CL20" s="319">
        <v>0</v>
      </c>
      <c r="CM20" s="320">
        <v>0</v>
      </c>
      <c r="CN20" s="321">
        <v>0</v>
      </c>
      <c r="CO20" s="322">
        <v>0</v>
      </c>
      <c r="CP20" s="320">
        <v>0</v>
      </c>
      <c r="CQ20" s="320">
        <v>0</v>
      </c>
      <c r="CR20" s="320">
        <v>0</v>
      </c>
      <c r="CS20" s="320">
        <v>0</v>
      </c>
      <c r="CT20" s="320">
        <v>0</v>
      </c>
      <c r="CU20" s="323">
        <v>0</v>
      </c>
      <c r="CV20" s="324">
        <v>0</v>
      </c>
      <c r="CW20" s="319">
        <v>0</v>
      </c>
      <c r="CX20" s="320">
        <v>0</v>
      </c>
      <c r="CY20" s="321">
        <v>0</v>
      </c>
      <c r="CZ20" s="325"/>
      <c r="DA20" s="320">
        <v>0</v>
      </c>
      <c r="DB20" s="320">
        <v>0</v>
      </c>
      <c r="DC20" s="320">
        <v>0</v>
      </c>
      <c r="DD20" s="320">
        <v>0</v>
      </c>
      <c r="DE20" s="320">
        <v>0</v>
      </c>
      <c r="DF20" s="323">
        <v>0</v>
      </c>
      <c r="DG20" s="324">
        <v>0</v>
      </c>
      <c r="DH20" s="319">
        <v>0</v>
      </c>
      <c r="DI20" s="320">
        <v>2142</v>
      </c>
      <c r="DJ20" s="321">
        <v>2142</v>
      </c>
      <c r="DK20" s="322">
        <v>0</v>
      </c>
      <c r="DL20" s="320">
        <v>181753</v>
      </c>
      <c r="DM20" s="320">
        <v>568161</v>
      </c>
      <c r="DN20" s="320">
        <v>3292608</v>
      </c>
      <c r="DO20" s="320">
        <v>3486032</v>
      </c>
      <c r="DP20" s="320">
        <v>2484148</v>
      </c>
      <c r="DQ20" s="323">
        <v>10012702</v>
      </c>
      <c r="DR20" s="326">
        <v>10014844</v>
      </c>
      <c r="DS20" s="319">
        <v>0</v>
      </c>
      <c r="DT20" s="320">
        <v>0</v>
      </c>
      <c r="DU20" s="321">
        <v>0</v>
      </c>
      <c r="DV20" s="325"/>
      <c r="DW20" s="320">
        <v>103292</v>
      </c>
      <c r="DX20" s="320">
        <v>317161</v>
      </c>
      <c r="DY20" s="320">
        <v>2533952</v>
      </c>
      <c r="DZ20" s="320">
        <v>2851354</v>
      </c>
      <c r="EA20" s="320">
        <v>1908609</v>
      </c>
      <c r="EB20" s="323">
        <v>7714368</v>
      </c>
      <c r="EC20" s="324">
        <v>7714368</v>
      </c>
      <c r="ED20" s="319">
        <v>0</v>
      </c>
      <c r="EE20" s="320">
        <v>0</v>
      </c>
      <c r="EF20" s="321">
        <v>0</v>
      </c>
      <c r="EG20" s="325"/>
      <c r="EH20" s="320">
        <v>34434</v>
      </c>
      <c r="EI20" s="320">
        <v>61260</v>
      </c>
      <c r="EJ20" s="320">
        <v>66616</v>
      </c>
      <c r="EK20" s="320">
        <v>19463</v>
      </c>
      <c r="EL20" s="320">
        <v>16559</v>
      </c>
      <c r="EM20" s="323">
        <v>198332</v>
      </c>
      <c r="EN20" s="324">
        <v>198332</v>
      </c>
      <c r="EO20" s="319">
        <v>0</v>
      </c>
      <c r="EP20" s="320">
        <v>0</v>
      </c>
      <c r="EQ20" s="321">
        <v>0</v>
      </c>
      <c r="ER20" s="325"/>
      <c r="ES20" s="320">
        <v>0</v>
      </c>
      <c r="ET20" s="320">
        <v>0</v>
      </c>
      <c r="EU20" s="320">
        <v>0</v>
      </c>
      <c r="EV20" s="320">
        <v>434</v>
      </c>
      <c r="EW20" s="320">
        <v>434</v>
      </c>
      <c r="EX20" s="323">
        <v>868</v>
      </c>
      <c r="EY20" s="324">
        <v>868</v>
      </c>
      <c r="EZ20" s="319">
        <v>0</v>
      </c>
      <c r="FA20" s="320">
        <v>0</v>
      </c>
      <c r="FB20" s="321">
        <v>0</v>
      </c>
      <c r="FC20" s="325"/>
      <c r="FD20" s="320">
        <v>0</v>
      </c>
      <c r="FE20" s="320">
        <v>0</v>
      </c>
      <c r="FF20" s="320">
        <v>0</v>
      </c>
      <c r="FG20" s="320">
        <v>0</v>
      </c>
      <c r="FH20" s="320">
        <v>217</v>
      </c>
      <c r="FI20" s="323">
        <v>217</v>
      </c>
      <c r="FJ20" s="324">
        <v>217</v>
      </c>
      <c r="FK20" s="319">
        <v>0</v>
      </c>
      <c r="FL20" s="320">
        <v>0</v>
      </c>
      <c r="FM20" s="321">
        <v>0</v>
      </c>
      <c r="FN20" s="325"/>
      <c r="FO20" s="320">
        <v>0</v>
      </c>
      <c r="FP20" s="320">
        <v>10881</v>
      </c>
      <c r="FQ20" s="320">
        <v>492788</v>
      </c>
      <c r="FR20" s="320">
        <v>268336</v>
      </c>
      <c r="FS20" s="320">
        <v>394276</v>
      </c>
      <c r="FT20" s="323">
        <v>1166281</v>
      </c>
      <c r="FU20" s="324">
        <v>1166281</v>
      </c>
      <c r="FV20" s="319">
        <v>0</v>
      </c>
      <c r="FW20" s="320">
        <v>2100</v>
      </c>
      <c r="FX20" s="321">
        <v>2100</v>
      </c>
      <c r="FY20" s="322">
        <v>0</v>
      </c>
      <c r="FZ20" s="320">
        <v>42421</v>
      </c>
      <c r="GA20" s="320">
        <v>177728</v>
      </c>
      <c r="GB20" s="320">
        <v>193131</v>
      </c>
      <c r="GC20" s="320">
        <v>342675</v>
      </c>
      <c r="GD20" s="320">
        <v>154818</v>
      </c>
      <c r="GE20" s="323">
        <v>910773</v>
      </c>
      <c r="GF20" s="324">
        <v>912873</v>
      </c>
      <c r="GG20" s="319">
        <v>0</v>
      </c>
      <c r="GH20" s="320">
        <v>42</v>
      </c>
      <c r="GI20" s="321">
        <v>42</v>
      </c>
      <c r="GJ20" s="322">
        <v>0</v>
      </c>
      <c r="GK20" s="320">
        <v>1606</v>
      </c>
      <c r="GL20" s="320">
        <v>1131</v>
      </c>
      <c r="GM20" s="320">
        <v>6121</v>
      </c>
      <c r="GN20" s="320">
        <v>3770</v>
      </c>
      <c r="GO20" s="320">
        <v>9235</v>
      </c>
      <c r="GP20" s="323">
        <v>21863</v>
      </c>
      <c r="GQ20" s="324">
        <v>21905</v>
      </c>
      <c r="GR20" s="319">
        <v>0</v>
      </c>
      <c r="GS20" s="320">
        <v>0</v>
      </c>
      <c r="GT20" s="321">
        <v>0</v>
      </c>
      <c r="GU20" s="322">
        <v>0</v>
      </c>
      <c r="GV20" s="320">
        <v>0</v>
      </c>
      <c r="GW20" s="320">
        <v>0</v>
      </c>
      <c r="GX20" s="320">
        <v>0</v>
      </c>
      <c r="GY20" s="320">
        <v>0</v>
      </c>
      <c r="GZ20" s="320">
        <v>0</v>
      </c>
      <c r="HA20" s="323">
        <v>0</v>
      </c>
      <c r="HB20" s="324">
        <v>0</v>
      </c>
      <c r="HC20" s="319">
        <v>0</v>
      </c>
      <c r="HD20" s="320">
        <v>0</v>
      </c>
      <c r="HE20" s="321">
        <v>0</v>
      </c>
      <c r="HF20" s="325"/>
      <c r="HG20" s="320">
        <v>0</v>
      </c>
      <c r="HH20" s="320">
        <v>0</v>
      </c>
      <c r="HI20" s="320">
        <v>0</v>
      </c>
      <c r="HJ20" s="320">
        <v>0</v>
      </c>
      <c r="HK20" s="320">
        <v>0</v>
      </c>
      <c r="HL20" s="323">
        <v>0</v>
      </c>
      <c r="HM20" s="324">
        <v>0</v>
      </c>
      <c r="HN20" s="319">
        <v>0</v>
      </c>
      <c r="HO20" s="320">
        <v>9436</v>
      </c>
      <c r="HP20" s="321">
        <v>9436</v>
      </c>
      <c r="HQ20" s="322">
        <v>0</v>
      </c>
      <c r="HR20" s="320">
        <v>752963</v>
      </c>
      <c r="HS20" s="320">
        <v>2138153</v>
      </c>
      <c r="HT20" s="320">
        <v>8442105</v>
      </c>
      <c r="HU20" s="320">
        <v>8955804</v>
      </c>
      <c r="HV20" s="320">
        <v>6333883</v>
      </c>
      <c r="HW20" s="323">
        <v>26622908</v>
      </c>
      <c r="HX20" s="324">
        <v>26632344</v>
      </c>
    </row>
    <row r="21" spans="1:232" ht="16.5" customHeight="1" x14ac:dyDescent="0.15">
      <c r="A21" s="317" t="s">
        <v>18</v>
      </c>
      <c r="B21" s="319">
        <v>3834</v>
      </c>
      <c r="C21" s="320">
        <v>0</v>
      </c>
      <c r="D21" s="321">
        <v>3834</v>
      </c>
      <c r="E21" s="322">
        <v>0</v>
      </c>
      <c r="F21" s="320">
        <v>656507</v>
      </c>
      <c r="G21" s="320">
        <v>1205996</v>
      </c>
      <c r="H21" s="320">
        <v>4610000</v>
      </c>
      <c r="I21" s="320">
        <v>7042174</v>
      </c>
      <c r="J21" s="320">
        <v>4233686</v>
      </c>
      <c r="K21" s="323">
        <v>17748363</v>
      </c>
      <c r="L21" s="324">
        <v>17752197</v>
      </c>
      <c r="M21" s="319">
        <v>0</v>
      </c>
      <c r="N21" s="320">
        <v>0</v>
      </c>
      <c r="O21" s="321">
        <v>0</v>
      </c>
      <c r="P21" s="325"/>
      <c r="Q21" s="320">
        <v>114638</v>
      </c>
      <c r="R21" s="320">
        <v>122698</v>
      </c>
      <c r="S21" s="320">
        <v>2388750</v>
      </c>
      <c r="T21" s="320">
        <v>4809314</v>
      </c>
      <c r="U21" s="320">
        <v>2921398</v>
      </c>
      <c r="V21" s="323">
        <v>10356798</v>
      </c>
      <c r="W21" s="324">
        <v>10356798</v>
      </c>
      <c r="X21" s="319">
        <v>0</v>
      </c>
      <c r="Y21" s="320">
        <v>0</v>
      </c>
      <c r="Z21" s="321">
        <v>0</v>
      </c>
      <c r="AA21" s="325"/>
      <c r="AB21" s="320">
        <v>438660</v>
      </c>
      <c r="AC21" s="320">
        <v>694028</v>
      </c>
      <c r="AD21" s="320">
        <v>1131318</v>
      </c>
      <c r="AE21" s="320">
        <v>1608674</v>
      </c>
      <c r="AF21" s="320">
        <v>654788</v>
      </c>
      <c r="AG21" s="323">
        <v>4527468</v>
      </c>
      <c r="AH21" s="324">
        <v>4527468</v>
      </c>
      <c r="AI21" s="319">
        <v>0</v>
      </c>
      <c r="AJ21" s="320">
        <v>0</v>
      </c>
      <c r="AK21" s="321">
        <v>0</v>
      </c>
      <c r="AL21" s="325"/>
      <c r="AM21" s="320">
        <v>0</v>
      </c>
      <c r="AN21" s="320">
        <v>0</v>
      </c>
      <c r="AO21" s="320">
        <v>33852</v>
      </c>
      <c r="AP21" s="320">
        <v>20776</v>
      </c>
      <c r="AQ21" s="320">
        <v>139678</v>
      </c>
      <c r="AR21" s="323">
        <v>194306</v>
      </c>
      <c r="AS21" s="324">
        <v>194306</v>
      </c>
      <c r="AT21" s="319">
        <v>0</v>
      </c>
      <c r="AU21" s="320">
        <v>0</v>
      </c>
      <c r="AV21" s="321">
        <v>0</v>
      </c>
      <c r="AW21" s="325"/>
      <c r="AX21" s="320">
        <v>0</v>
      </c>
      <c r="AY21" s="320">
        <v>0</v>
      </c>
      <c r="AZ21" s="320">
        <v>22950</v>
      </c>
      <c r="BA21" s="320">
        <v>23002</v>
      </c>
      <c r="BB21" s="320">
        <v>220272</v>
      </c>
      <c r="BC21" s="323">
        <v>266224</v>
      </c>
      <c r="BD21" s="324">
        <v>266224</v>
      </c>
      <c r="BE21" s="319">
        <v>0</v>
      </c>
      <c r="BF21" s="320">
        <v>0</v>
      </c>
      <c r="BG21" s="321">
        <v>0</v>
      </c>
      <c r="BH21" s="325"/>
      <c r="BI21" s="320">
        <v>0</v>
      </c>
      <c r="BJ21" s="320">
        <v>62124</v>
      </c>
      <c r="BK21" s="320">
        <v>213594</v>
      </c>
      <c r="BL21" s="320">
        <v>154132</v>
      </c>
      <c r="BM21" s="320">
        <v>131130</v>
      </c>
      <c r="BN21" s="323">
        <v>560980</v>
      </c>
      <c r="BO21" s="324">
        <v>560980</v>
      </c>
      <c r="BP21" s="319">
        <v>3834</v>
      </c>
      <c r="BQ21" s="320">
        <v>0</v>
      </c>
      <c r="BR21" s="321">
        <v>3834</v>
      </c>
      <c r="BS21" s="322">
        <v>0</v>
      </c>
      <c r="BT21" s="320">
        <v>101519</v>
      </c>
      <c r="BU21" s="320">
        <v>322871</v>
      </c>
      <c r="BV21" s="320">
        <v>819536</v>
      </c>
      <c r="BW21" s="320">
        <v>399078</v>
      </c>
      <c r="BX21" s="320">
        <v>161358</v>
      </c>
      <c r="BY21" s="323">
        <v>1804362</v>
      </c>
      <c r="BZ21" s="324">
        <v>1808196</v>
      </c>
      <c r="CA21" s="319">
        <v>0</v>
      </c>
      <c r="CB21" s="320">
        <v>0</v>
      </c>
      <c r="CC21" s="321">
        <v>0</v>
      </c>
      <c r="CD21" s="322">
        <v>0</v>
      </c>
      <c r="CE21" s="320">
        <v>1690</v>
      </c>
      <c r="CF21" s="320">
        <v>4275</v>
      </c>
      <c r="CG21" s="320">
        <v>0</v>
      </c>
      <c r="CH21" s="320">
        <v>27198</v>
      </c>
      <c r="CI21" s="320">
        <v>5062</v>
      </c>
      <c r="CJ21" s="323">
        <v>38225</v>
      </c>
      <c r="CK21" s="324">
        <v>38225</v>
      </c>
      <c r="CL21" s="319">
        <v>0</v>
      </c>
      <c r="CM21" s="320">
        <v>0</v>
      </c>
      <c r="CN21" s="321">
        <v>0</v>
      </c>
      <c r="CO21" s="322">
        <v>0</v>
      </c>
      <c r="CP21" s="320">
        <v>0</v>
      </c>
      <c r="CQ21" s="320">
        <v>0</v>
      </c>
      <c r="CR21" s="320">
        <v>0</v>
      </c>
      <c r="CS21" s="320">
        <v>0</v>
      </c>
      <c r="CT21" s="320">
        <v>0</v>
      </c>
      <c r="CU21" s="323">
        <v>0</v>
      </c>
      <c r="CV21" s="324">
        <v>0</v>
      </c>
      <c r="CW21" s="319">
        <v>0</v>
      </c>
      <c r="CX21" s="320">
        <v>0</v>
      </c>
      <c r="CY21" s="321">
        <v>0</v>
      </c>
      <c r="CZ21" s="325"/>
      <c r="DA21" s="320">
        <v>0</v>
      </c>
      <c r="DB21" s="320">
        <v>0</v>
      </c>
      <c r="DC21" s="320">
        <v>0</v>
      </c>
      <c r="DD21" s="320">
        <v>0</v>
      </c>
      <c r="DE21" s="320">
        <v>0</v>
      </c>
      <c r="DF21" s="323">
        <v>0</v>
      </c>
      <c r="DG21" s="324">
        <v>0</v>
      </c>
      <c r="DH21" s="319">
        <v>3420</v>
      </c>
      <c r="DI21" s="320">
        <v>0</v>
      </c>
      <c r="DJ21" s="321">
        <v>3420</v>
      </c>
      <c r="DK21" s="322">
        <v>0</v>
      </c>
      <c r="DL21" s="320">
        <v>254328</v>
      </c>
      <c r="DM21" s="320">
        <v>501329</v>
      </c>
      <c r="DN21" s="320">
        <v>3057434</v>
      </c>
      <c r="DO21" s="320">
        <v>4665390</v>
      </c>
      <c r="DP21" s="320">
        <v>2898659</v>
      </c>
      <c r="DQ21" s="323">
        <v>11377140</v>
      </c>
      <c r="DR21" s="326">
        <v>11380560</v>
      </c>
      <c r="DS21" s="319">
        <v>0</v>
      </c>
      <c r="DT21" s="320">
        <v>0</v>
      </c>
      <c r="DU21" s="321">
        <v>0</v>
      </c>
      <c r="DV21" s="325"/>
      <c r="DW21" s="320">
        <v>106764</v>
      </c>
      <c r="DX21" s="320">
        <v>86211</v>
      </c>
      <c r="DY21" s="320">
        <v>1965301</v>
      </c>
      <c r="DZ21" s="320">
        <v>3954610</v>
      </c>
      <c r="EA21" s="320">
        <v>2467351</v>
      </c>
      <c r="EB21" s="323">
        <v>8580237</v>
      </c>
      <c r="EC21" s="324">
        <v>8580237</v>
      </c>
      <c r="ED21" s="319">
        <v>0</v>
      </c>
      <c r="EE21" s="320">
        <v>0</v>
      </c>
      <c r="EF21" s="321">
        <v>0</v>
      </c>
      <c r="EG21" s="325"/>
      <c r="EH21" s="320">
        <v>57684</v>
      </c>
      <c r="EI21" s="320">
        <v>48474</v>
      </c>
      <c r="EJ21" s="320">
        <v>235107</v>
      </c>
      <c r="EK21" s="320">
        <v>161321</v>
      </c>
      <c r="EL21" s="320">
        <v>83867</v>
      </c>
      <c r="EM21" s="323">
        <v>586453</v>
      </c>
      <c r="EN21" s="324">
        <v>586453</v>
      </c>
      <c r="EO21" s="319">
        <v>0</v>
      </c>
      <c r="EP21" s="320">
        <v>0</v>
      </c>
      <c r="EQ21" s="321">
        <v>0</v>
      </c>
      <c r="ER21" s="325"/>
      <c r="ES21" s="320">
        <v>0</v>
      </c>
      <c r="ET21" s="320">
        <v>0</v>
      </c>
      <c r="EU21" s="320">
        <v>11687</v>
      </c>
      <c r="EV21" s="320">
        <v>217</v>
      </c>
      <c r="EW21" s="320">
        <v>23409</v>
      </c>
      <c r="EX21" s="323">
        <v>35313</v>
      </c>
      <c r="EY21" s="324">
        <v>35313</v>
      </c>
      <c r="EZ21" s="319">
        <v>0</v>
      </c>
      <c r="FA21" s="320">
        <v>0</v>
      </c>
      <c r="FB21" s="321">
        <v>0</v>
      </c>
      <c r="FC21" s="325"/>
      <c r="FD21" s="320">
        <v>0</v>
      </c>
      <c r="FE21" s="320">
        <v>0</v>
      </c>
      <c r="FF21" s="320">
        <v>217</v>
      </c>
      <c r="FG21" s="320">
        <v>217</v>
      </c>
      <c r="FH21" s="320">
        <v>13507</v>
      </c>
      <c r="FI21" s="323">
        <v>13941</v>
      </c>
      <c r="FJ21" s="324">
        <v>13941</v>
      </c>
      <c r="FK21" s="319">
        <v>0</v>
      </c>
      <c r="FL21" s="320">
        <v>0</v>
      </c>
      <c r="FM21" s="321">
        <v>0</v>
      </c>
      <c r="FN21" s="325"/>
      <c r="FO21" s="320">
        <v>0</v>
      </c>
      <c r="FP21" s="320">
        <v>73532</v>
      </c>
      <c r="FQ21" s="320">
        <v>209374</v>
      </c>
      <c r="FR21" s="320">
        <v>159836</v>
      </c>
      <c r="FS21" s="320">
        <v>138260</v>
      </c>
      <c r="FT21" s="323">
        <v>581002</v>
      </c>
      <c r="FU21" s="324">
        <v>581002</v>
      </c>
      <c r="FV21" s="319">
        <v>3420</v>
      </c>
      <c r="FW21" s="320">
        <v>0</v>
      </c>
      <c r="FX21" s="321">
        <v>3420</v>
      </c>
      <c r="FY21" s="322">
        <v>0</v>
      </c>
      <c r="FZ21" s="320">
        <v>87524</v>
      </c>
      <c r="GA21" s="320">
        <v>290964</v>
      </c>
      <c r="GB21" s="320">
        <v>635748</v>
      </c>
      <c r="GC21" s="320">
        <v>383785</v>
      </c>
      <c r="GD21" s="320">
        <v>172265</v>
      </c>
      <c r="GE21" s="323">
        <v>1570286</v>
      </c>
      <c r="GF21" s="324">
        <v>1573706</v>
      </c>
      <c r="GG21" s="319">
        <v>0</v>
      </c>
      <c r="GH21" s="320">
        <v>0</v>
      </c>
      <c r="GI21" s="321">
        <v>0</v>
      </c>
      <c r="GJ21" s="322">
        <v>0</v>
      </c>
      <c r="GK21" s="320">
        <v>2356</v>
      </c>
      <c r="GL21" s="320">
        <v>2148</v>
      </c>
      <c r="GM21" s="320">
        <v>0</v>
      </c>
      <c r="GN21" s="320">
        <v>5404</v>
      </c>
      <c r="GO21" s="320">
        <v>0</v>
      </c>
      <c r="GP21" s="323">
        <v>9908</v>
      </c>
      <c r="GQ21" s="324">
        <v>9908</v>
      </c>
      <c r="GR21" s="319">
        <v>0</v>
      </c>
      <c r="GS21" s="320">
        <v>0</v>
      </c>
      <c r="GT21" s="321">
        <v>0</v>
      </c>
      <c r="GU21" s="322">
        <v>0</v>
      </c>
      <c r="GV21" s="320">
        <v>0</v>
      </c>
      <c r="GW21" s="320">
        <v>0</v>
      </c>
      <c r="GX21" s="320">
        <v>0</v>
      </c>
      <c r="GY21" s="320">
        <v>0</v>
      </c>
      <c r="GZ21" s="320">
        <v>0</v>
      </c>
      <c r="HA21" s="323">
        <v>0</v>
      </c>
      <c r="HB21" s="324">
        <v>0</v>
      </c>
      <c r="HC21" s="319">
        <v>0</v>
      </c>
      <c r="HD21" s="320">
        <v>0</v>
      </c>
      <c r="HE21" s="321">
        <v>0</v>
      </c>
      <c r="HF21" s="325"/>
      <c r="HG21" s="320">
        <v>0</v>
      </c>
      <c r="HH21" s="320">
        <v>0</v>
      </c>
      <c r="HI21" s="320">
        <v>0</v>
      </c>
      <c r="HJ21" s="320">
        <v>0</v>
      </c>
      <c r="HK21" s="320">
        <v>0</v>
      </c>
      <c r="HL21" s="323">
        <v>0</v>
      </c>
      <c r="HM21" s="324">
        <v>0</v>
      </c>
      <c r="HN21" s="319">
        <v>7254</v>
      </c>
      <c r="HO21" s="320">
        <v>0</v>
      </c>
      <c r="HP21" s="321">
        <v>7254</v>
      </c>
      <c r="HQ21" s="322">
        <v>0</v>
      </c>
      <c r="HR21" s="320">
        <v>910835</v>
      </c>
      <c r="HS21" s="320">
        <v>1707325</v>
      </c>
      <c r="HT21" s="320">
        <v>7667434</v>
      </c>
      <c r="HU21" s="320">
        <v>11707564</v>
      </c>
      <c r="HV21" s="320">
        <v>7132345</v>
      </c>
      <c r="HW21" s="323">
        <v>29125503</v>
      </c>
      <c r="HX21" s="324">
        <v>29132757</v>
      </c>
    </row>
    <row r="22" spans="1:232" ht="16.5" customHeight="1" x14ac:dyDescent="0.15">
      <c r="A22" s="317" t="s">
        <v>19</v>
      </c>
      <c r="B22" s="319">
        <v>0</v>
      </c>
      <c r="C22" s="320">
        <v>7632</v>
      </c>
      <c r="D22" s="321">
        <v>7632</v>
      </c>
      <c r="E22" s="322">
        <v>0</v>
      </c>
      <c r="F22" s="320">
        <v>261902</v>
      </c>
      <c r="G22" s="320">
        <v>823402</v>
      </c>
      <c r="H22" s="320">
        <v>2720938</v>
      </c>
      <c r="I22" s="320">
        <v>2541464</v>
      </c>
      <c r="J22" s="320">
        <v>2018308</v>
      </c>
      <c r="K22" s="323">
        <v>8366014</v>
      </c>
      <c r="L22" s="324">
        <v>8373646</v>
      </c>
      <c r="M22" s="319">
        <v>0</v>
      </c>
      <c r="N22" s="320">
        <v>0</v>
      </c>
      <c r="O22" s="321">
        <v>0</v>
      </c>
      <c r="P22" s="325"/>
      <c r="Q22" s="320">
        <v>31062</v>
      </c>
      <c r="R22" s="320">
        <v>168702</v>
      </c>
      <c r="S22" s="320">
        <v>1811194</v>
      </c>
      <c r="T22" s="320">
        <v>1982704</v>
      </c>
      <c r="U22" s="320">
        <v>1536006</v>
      </c>
      <c r="V22" s="323">
        <v>5529668</v>
      </c>
      <c r="W22" s="324">
        <v>5529668</v>
      </c>
      <c r="X22" s="319">
        <v>0</v>
      </c>
      <c r="Y22" s="320">
        <v>0</v>
      </c>
      <c r="Z22" s="321">
        <v>0</v>
      </c>
      <c r="AA22" s="325"/>
      <c r="AB22" s="320">
        <v>164982</v>
      </c>
      <c r="AC22" s="320">
        <v>505964</v>
      </c>
      <c r="AD22" s="320">
        <v>743752</v>
      </c>
      <c r="AE22" s="320">
        <v>385894</v>
      </c>
      <c r="AF22" s="320">
        <v>308376</v>
      </c>
      <c r="AG22" s="323">
        <v>2108968</v>
      </c>
      <c r="AH22" s="324">
        <v>2108968</v>
      </c>
      <c r="AI22" s="319">
        <v>0</v>
      </c>
      <c r="AJ22" s="320">
        <v>0</v>
      </c>
      <c r="AK22" s="321">
        <v>0</v>
      </c>
      <c r="AL22" s="325"/>
      <c r="AM22" s="320">
        <v>0</v>
      </c>
      <c r="AN22" s="320">
        <v>0</v>
      </c>
      <c r="AO22" s="320">
        <v>0</v>
      </c>
      <c r="AP22" s="320">
        <v>27054</v>
      </c>
      <c r="AQ22" s="320">
        <v>0</v>
      </c>
      <c r="AR22" s="323">
        <v>27054</v>
      </c>
      <c r="AS22" s="324">
        <v>27054</v>
      </c>
      <c r="AT22" s="319">
        <v>0</v>
      </c>
      <c r="AU22" s="320">
        <v>0</v>
      </c>
      <c r="AV22" s="321">
        <v>0</v>
      </c>
      <c r="AW22" s="325"/>
      <c r="AX22" s="320">
        <v>0</v>
      </c>
      <c r="AY22" s="320">
        <v>0</v>
      </c>
      <c r="AZ22" s="320">
        <v>0</v>
      </c>
      <c r="BA22" s="320">
        <v>0</v>
      </c>
      <c r="BB22" s="320">
        <v>77066</v>
      </c>
      <c r="BC22" s="323">
        <v>77066</v>
      </c>
      <c r="BD22" s="324">
        <v>77066</v>
      </c>
      <c r="BE22" s="319">
        <v>0</v>
      </c>
      <c r="BF22" s="320">
        <v>0</v>
      </c>
      <c r="BG22" s="321">
        <v>0</v>
      </c>
      <c r="BH22" s="325"/>
      <c r="BI22" s="320">
        <v>0</v>
      </c>
      <c r="BJ22" s="320">
        <v>0</v>
      </c>
      <c r="BK22" s="320">
        <v>0</v>
      </c>
      <c r="BL22" s="320">
        <v>0</v>
      </c>
      <c r="BM22" s="320">
        <v>0</v>
      </c>
      <c r="BN22" s="323">
        <v>0</v>
      </c>
      <c r="BO22" s="324">
        <v>0</v>
      </c>
      <c r="BP22" s="319">
        <v>0</v>
      </c>
      <c r="BQ22" s="320">
        <v>7632</v>
      </c>
      <c r="BR22" s="321">
        <v>7632</v>
      </c>
      <c r="BS22" s="322">
        <v>0</v>
      </c>
      <c r="BT22" s="320">
        <v>63844</v>
      </c>
      <c r="BU22" s="320">
        <v>132534</v>
      </c>
      <c r="BV22" s="320">
        <v>163236</v>
      </c>
      <c r="BW22" s="320">
        <v>136760</v>
      </c>
      <c r="BX22" s="320">
        <v>96860</v>
      </c>
      <c r="BY22" s="323">
        <v>593234</v>
      </c>
      <c r="BZ22" s="324">
        <v>600866</v>
      </c>
      <c r="CA22" s="319">
        <v>0</v>
      </c>
      <c r="CB22" s="320">
        <v>0</v>
      </c>
      <c r="CC22" s="321">
        <v>0</v>
      </c>
      <c r="CD22" s="322">
        <v>0</v>
      </c>
      <c r="CE22" s="320">
        <v>2014</v>
      </c>
      <c r="CF22" s="320">
        <v>16202</v>
      </c>
      <c r="CG22" s="320">
        <v>2756</v>
      </c>
      <c r="CH22" s="320">
        <v>9052</v>
      </c>
      <c r="CI22" s="320">
        <v>0</v>
      </c>
      <c r="CJ22" s="323">
        <v>30024</v>
      </c>
      <c r="CK22" s="324">
        <v>30024</v>
      </c>
      <c r="CL22" s="319">
        <v>0</v>
      </c>
      <c r="CM22" s="320">
        <v>0</v>
      </c>
      <c r="CN22" s="321">
        <v>0</v>
      </c>
      <c r="CO22" s="322">
        <v>0</v>
      </c>
      <c r="CP22" s="320">
        <v>0</v>
      </c>
      <c r="CQ22" s="320">
        <v>0</v>
      </c>
      <c r="CR22" s="320">
        <v>0</v>
      </c>
      <c r="CS22" s="320">
        <v>0</v>
      </c>
      <c r="CT22" s="320">
        <v>0</v>
      </c>
      <c r="CU22" s="323">
        <v>0</v>
      </c>
      <c r="CV22" s="324">
        <v>0</v>
      </c>
      <c r="CW22" s="319">
        <v>0</v>
      </c>
      <c r="CX22" s="320">
        <v>0</v>
      </c>
      <c r="CY22" s="321">
        <v>0</v>
      </c>
      <c r="CZ22" s="325"/>
      <c r="DA22" s="320">
        <v>0</v>
      </c>
      <c r="DB22" s="320">
        <v>0</v>
      </c>
      <c r="DC22" s="320">
        <v>0</v>
      </c>
      <c r="DD22" s="320">
        <v>0</v>
      </c>
      <c r="DE22" s="320">
        <v>0</v>
      </c>
      <c r="DF22" s="323">
        <v>0</v>
      </c>
      <c r="DG22" s="324">
        <v>0</v>
      </c>
      <c r="DH22" s="319">
        <v>0</v>
      </c>
      <c r="DI22" s="320">
        <v>3880</v>
      </c>
      <c r="DJ22" s="321">
        <v>3880</v>
      </c>
      <c r="DK22" s="322">
        <v>0</v>
      </c>
      <c r="DL22" s="320">
        <v>101912</v>
      </c>
      <c r="DM22" s="320">
        <v>312266</v>
      </c>
      <c r="DN22" s="320">
        <v>1832873</v>
      </c>
      <c r="DO22" s="320">
        <v>1856267</v>
      </c>
      <c r="DP22" s="320">
        <v>1339334</v>
      </c>
      <c r="DQ22" s="323">
        <v>5442652</v>
      </c>
      <c r="DR22" s="326">
        <v>5446532</v>
      </c>
      <c r="DS22" s="319">
        <v>0</v>
      </c>
      <c r="DT22" s="320">
        <v>0</v>
      </c>
      <c r="DU22" s="321">
        <v>0</v>
      </c>
      <c r="DV22" s="325"/>
      <c r="DW22" s="320">
        <v>36766</v>
      </c>
      <c r="DX22" s="320">
        <v>132680</v>
      </c>
      <c r="DY22" s="320">
        <v>1628818</v>
      </c>
      <c r="DZ22" s="320">
        <v>1741729</v>
      </c>
      <c r="EA22" s="320">
        <v>1219292</v>
      </c>
      <c r="EB22" s="323">
        <v>4759285</v>
      </c>
      <c r="EC22" s="324">
        <v>4759285</v>
      </c>
      <c r="ED22" s="319">
        <v>0</v>
      </c>
      <c r="EE22" s="320">
        <v>0</v>
      </c>
      <c r="EF22" s="321">
        <v>0</v>
      </c>
      <c r="EG22" s="325"/>
      <c r="EH22" s="320">
        <v>22785</v>
      </c>
      <c r="EI22" s="320">
        <v>75919</v>
      </c>
      <c r="EJ22" s="320">
        <v>86929</v>
      </c>
      <c r="EK22" s="320">
        <v>21022</v>
      </c>
      <c r="EL22" s="320">
        <v>34827</v>
      </c>
      <c r="EM22" s="323">
        <v>241482</v>
      </c>
      <c r="EN22" s="324">
        <v>241482</v>
      </c>
      <c r="EO22" s="319">
        <v>0</v>
      </c>
      <c r="EP22" s="320">
        <v>0</v>
      </c>
      <c r="EQ22" s="321">
        <v>0</v>
      </c>
      <c r="ER22" s="325"/>
      <c r="ES22" s="320">
        <v>0</v>
      </c>
      <c r="ET22" s="320">
        <v>0</v>
      </c>
      <c r="EU22" s="320">
        <v>0</v>
      </c>
      <c r="EV22" s="320">
        <v>217</v>
      </c>
      <c r="EW22" s="320">
        <v>0</v>
      </c>
      <c r="EX22" s="323">
        <v>217</v>
      </c>
      <c r="EY22" s="324">
        <v>217</v>
      </c>
      <c r="EZ22" s="319">
        <v>0</v>
      </c>
      <c r="FA22" s="320">
        <v>0</v>
      </c>
      <c r="FB22" s="321">
        <v>0</v>
      </c>
      <c r="FC22" s="325"/>
      <c r="FD22" s="320">
        <v>0</v>
      </c>
      <c r="FE22" s="320">
        <v>0</v>
      </c>
      <c r="FF22" s="320">
        <v>0</v>
      </c>
      <c r="FG22" s="320">
        <v>0</v>
      </c>
      <c r="FH22" s="320">
        <v>651</v>
      </c>
      <c r="FI22" s="323">
        <v>651</v>
      </c>
      <c r="FJ22" s="324">
        <v>651</v>
      </c>
      <c r="FK22" s="319">
        <v>0</v>
      </c>
      <c r="FL22" s="320">
        <v>0</v>
      </c>
      <c r="FM22" s="321">
        <v>0</v>
      </c>
      <c r="FN22" s="325"/>
      <c r="FO22" s="320">
        <v>0</v>
      </c>
      <c r="FP22" s="320">
        <v>0</v>
      </c>
      <c r="FQ22" s="320">
        <v>0</v>
      </c>
      <c r="FR22" s="320">
        <v>0</v>
      </c>
      <c r="FS22" s="320">
        <v>0</v>
      </c>
      <c r="FT22" s="323">
        <v>0</v>
      </c>
      <c r="FU22" s="324">
        <v>0</v>
      </c>
      <c r="FV22" s="319">
        <v>0</v>
      </c>
      <c r="FW22" s="320">
        <v>3880</v>
      </c>
      <c r="FX22" s="321">
        <v>3880</v>
      </c>
      <c r="FY22" s="322">
        <v>0</v>
      </c>
      <c r="FZ22" s="320">
        <v>41287</v>
      </c>
      <c r="GA22" s="320">
        <v>95075</v>
      </c>
      <c r="GB22" s="320">
        <v>115336</v>
      </c>
      <c r="GC22" s="320">
        <v>87929</v>
      </c>
      <c r="GD22" s="320">
        <v>84564</v>
      </c>
      <c r="GE22" s="323">
        <v>424191</v>
      </c>
      <c r="GF22" s="324">
        <v>428071</v>
      </c>
      <c r="GG22" s="319">
        <v>0</v>
      </c>
      <c r="GH22" s="320">
        <v>0</v>
      </c>
      <c r="GI22" s="321">
        <v>0</v>
      </c>
      <c r="GJ22" s="322">
        <v>0</v>
      </c>
      <c r="GK22" s="320">
        <v>1074</v>
      </c>
      <c r="GL22" s="320">
        <v>8592</v>
      </c>
      <c r="GM22" s="320">
        <v>1790</v>
      </c>
      <c r="GN22" s="320">
        <v>5370</v>
      </c>
      <c r="GO22" s="320">
        <v>0</v>
      </c>
      <c r="GP22" s="323">
        <v>16826</v>
      </c>
      <c r="GQ22" s="324">
        <v>16826</v>
      </c>
      <c r="GR22" s="319">
        <v>0</v>
      </c>
      <c r="GS22" s="320">
        <v>0</v>
      </c>
      <c r="GT22" s="321">
        <v>0</v>
      </c>
      <c r="GU22" s="322">
        <v>0</v>
      </c>
      <c r="GV22" s="320">
        <v>0</v>
      </c>
      <c r="GW22" s="320">
        <v>0</v>
      </c>
      <c r="GX22" s="320">
        <v>0</v>
      </c>
      <c r="GY22" s="320">
        <v>0</v>
      </c>
      <c r="GZ22" s="320">
        <v>0</v>
      </c>
      <c r="HA22" s="323">
        <v>0</v>
      </c>
      <c r="HB22" s="324">
        <v>0</v>
      </c>
      <c r="HC22" s="319">
        <v>0</v>
      </c>
      <c r="HD22" s="320">
        <v>0</v>
      </c>
      <c r="HE22" s="321">
        <v>0</v>
      </c>
      <c r="HF22" s="325"/>
      <c r="HG22" s="320">
        <v>0</v>
      </c>
      <c r="HH22" s="320">
        <v>0</v>
      </c>
      <c r="HI22" s="320">
        <v>0</v>
      </c>
      <c r="HJ22" s="320">
        <v>0</v>
      </c>
      <c r="HK22" s="320">
        <v>0</v>
      </c>
      <c r="HL22" s="323">
        <v>0</v>
      </c>
      <c r="HM22" s="324">
        <v>0</v>
      </c>
      <c r="HN22" s="319">
        <v>0</v>
      </c>
      <c r="HO22" s="320">
        <v>11512</v>
      </c>
      <c r="HP22" s="321">
        <v>11512</v>
      </c>
      <c r="HQ22" s="322">
        <v>0</v>
      </c>
      <c r="HR22" s="320">
        <v>363814</v>
      </c>
      <c r="HS22" s="320">
        <v>1135668</v>
      </c>
      <c r="HT22" s="320">
        <v>4553811</v>
      </c>
      <c r="HU22" s="320">
        <v>4397731</v>
      </c>
      <c r="HV22" s="320">
        <v>3357642</v>
      </c>
      <c r="HW22" s="323">
        <v>13808666</v>
      </c>
      <c r="HX22" s="324">
        <v>13820178</v>
      </c>
    </row>
    <row r="23" spans="1:232" ht="16.5" customHeight="1" x14ac:dyDescent="0.15">
      <c r="A23" s="317" t="s">
        <v>20</v>
      </c>
      <c r="B23" s="319">
        <v>0</v>
      </c>
      <c r="C23" s="320">
        <v>5318</v>
      </c>
      <c r="D23" s="321">
        <v>5318</v>
      </c>
      <c r="E23" s="322">
        <v>0</v>
      </c>
      <c r="F23" s="320">
        <v>419623</v>
      </c>
      <c r="G23" s="320">
        <v>815557</v>
      </c>
      <c r="H23" s="320">
        <v>2615829</v>
      </c>
      <c r="I23" s="320">
        <v>2998272</v>
      </c>
      <c r="J23" s="320">
        <v>1398264</v>
      </c>
      <c r="K23" s="323">
        <v>8247545</v>
      </c>
      <c r="L23" s="324">
        <v>8252863</v>
      </c>
      <c r="M23" s="319">
        <v>0</v>
      </c>
      <c r="N23" s="320">
        <v>0</v>
      </c>
      <c r="O23" s="321">
        <v>0</v>
      </c>
      <c r="P23" s="325"/>
      <c r="Q23" s="320">
        <v>138012</v>
      </c>
      <c r="R23" s="320">
        <v>387202</v>
      </c>
      <c r="S23" s="320">
        <v>1807344</v>
      </c>
      <c r="T23" s="320">
        <v>2409714</v>
      </c>
      <c r="U23" s="320">
        <v>1193188</v>
      </c>
      <c r="V23" s="323">
        <v>5935460</v>
      </c>
      <c r="W23" s="324">
        <v>5935460</v>
      </c>
      <c r="X23" s="319">
        <v>0</v>
      </c>
      <c r="Y23" s="320">
        <v>0</v>
      </c>
      <c r="Z23" s="321">
        <v>0</v>
      </c>
      <c r="AA23" s="325"/>
      <c r="AB23" s="320">
        <v>177134</v>
      </c>
      <c r="AC23" s="320">
        <v>294562</v>
      </c>
      <c r="AD23" s="320">
        <v>477428</v>
      </c>
      <c r="AE23" s="320">
        <v>376898</v>
      </c>
      <c r="AF23" s="320">
        <v>134302</v>
      </c>
      <c r="AG23" s="323">
        <v>1460324</v>
      </c>
      <c r="AH23" s="324">
        <v>1460324</v>
      </c>
      <c r="AI23" s="319">
        <v>0</v>
      </c>
      <c r="AJ23" s="320">
        <v>0</v>
      </c>
      <c r="AK23" s="321">
        <v>0</v>
      </c>
      <c r="AL23" s="325"/>
      <c r="AM23" s="320">
        <v>0</v>
      </c>
      <c r="AN23" s="320">
        <v>0</v>
      </c>
      <c r="AO23" s="320">
        <v>0</v>
      </c>
      <c r="AP23" s="320">
        <v>48118</v>
      </c>
      <c r="AQ23" s="320">
        <v>23002</v>
      </c>
      <c r="AR23" s="323">
        <v>71120</v>
      </c>
      <c r="AS23" s="324">
        <v>71120</v>
      </c>
      <c r="AT23" s="319">
        <v>0</v>
      </c>
      <c r="AU23" s="320">
        <v>0</v>
      </c>
      <c r="AV23" s="321">
        <v>0</v>
      </c>
      <c r="AW23" s="325"/>
      <c r="AX23" s="320">
        <v>0</v>
      </c>
      <c r="AY23" s="320">
        <v>0</v>
      </c>
      <c r="AZ23" s="320">
        <v>0</v>
      </c>
      <c r="BA23" s="320">
        <v>0</v>
      </c>
      <c r="BB23" s="320">
        <v>0</v>
      </c>
      <c r="BC23" s="323">
        <v>0</v>
      </c>
      <c r="BD23" s="324">
        <v>0</v>
      </c>
      <c r="BE23" s="319">
        <v>0</v>
      </c>
      <c r="BF23" s="320">
        <v>0</v>
      </c>
      <c r="BG23" s="321">
        <v>0</v>
      </c>
      <c r="BH23" s="325"/>
      <c r="BI23" s="320">
        <v>0</v>
      </c>
      <c r="BJ23" s="320">
        <v>0</v>
      </c>
      <c r="BK23" s="320">
        <v>0</v>
      </c>
      <c r="BL23" s="320">
        <v>0</v>
      </c>
      <c r="BM23" s="320">
        <v>0</v>
      </c>
      <c r="BN23" s="323">
        <v>0</v>
      </c>
      <c r="BO23" s="324">
        <v>0</v>
      </c>
      <c r="BP23" s="319">
        <v>0</v>
      </c>
      <c r="BQ23" s="320">
        <v>0</v>
      </c>
      <c r="BR23" s="321">
        <v>0</v>
      </c>
      <c r="BS23" s="322">
        <v>0</v>
      </c>
      <c r="BT23" s="320">
        <v>100909</v>
      </c>
      <c r="BU23" s="320">
        <v>131709</v>
      </c>
      <c r="BV23" s="320">
        <v>325121</v>
      </c>
      <c r="BW23" s="320">
        <v>158632</v>
      </c>
      <c r="BX23" s="320">
        <v>47772</v>
      </c>
      <c r="BY23" s="323">
        <v>764143</v>
      </c>
      <c r="BZ23" s="324">
        <v>764143</v>
      </c>
      <c r="CA23" s="319">
        <v>0</v>
      </c>
      <c r="CB23" s="320">
        <v>5318</v>
      </c>
      <c r="CC23" s="321">
        <v>5318</v>
      </c>
      <c r="CD23" s="322">
        <v>0</v>
      </c>
      <c r="CE23" s="320">
        <v>3568</v>
      </c>
      <c r="CF23" s="320">
        <v>2084</v>
      </c>
      <c r="CG23" s="320">
        <v>5936</v>
      </c>
      <c r="CH23" s="320">
        <v>4910</v>
      </c>
      <c r="CI23" s="320">
        <v>0</v>
      </c>
      <c r="CJ23" s="323">
        <v>16498</v>
      </c>
      <c r="CK23" s="324">
        <v>21816</v>
      </c>
      <c r="CL23" s="319">
        <v>0</v>
      </c>
      <c r="CM23" s="320">
        <v>0</v>
      </c>
      <c r="CN23" s="321">
        <v>0</v>
      </c>
      <c r="CO23" s="322">
        <v>0</v>
      </c>
      <c r="CP23" s="320">
        <v>0</v>
      </c>
      <c r="CQ23" s="320">
        <v>0</v>
      </c>
      <c r="CR23" s="320">
        <v>0</v>
      </c>
      <c r="CS23" s="320">
        <v>0</v>
      </c>
      <c r="CT23" s="320">
        <v>0</v>
      </c>
      <c r="CU23" s="323">
        <v>0</v>
      </c>
      <c r="CV23" s="324">
        <v>0</v>
      </c>
      <c r="CW23" s="319">
        <v>0</v>
      </c>
      <c r="CX23" s="320">
        <v>0</v>
      </c>
      <c r="CY23" s="321">
        <v>0</v>
      </c>
      <c r="CZ23" s="325"/>
      <c r="DA23" s="320">
        <v>0</v>
      </c>
      <c r="DB23" s="320">
        <v>0</v>
      </c>
      <c r="DC23" s="320">
        <v>0</v>
      </c>
      <c r="DD23" s="320">
        <v>0</v>
      </c>
      <c r="DE23" s="320">
        <v>0</v>
      </c>
      <c r="DF23" s="323">
        <v>0</v>
      </c>
      <c r="DG23" s="324">
        <v>0</v>
      </c>
      <c r="DH23" s="319">
        <v>0</v>
      </c>
      <c r="DI23" s="320">
        <v>1885</v>
      </c>
      <c r="DJ23" s="321">
        <v>1885</v>
      </c>
      <c r="DK23" s="322">
        <v>0</v>
      </c>
      <c r="DL23" s="320">
        <v>242042</v>
      </c>
      <c r="DM23" s="320">
        <v>586916</v>
      </c>
      <c r="DN23" s="320">
        <v>2013192</v>
      </c>
      <c r="DO23" s="320">
        <v>2401723</v>
      </c>
      <c r="DP23" s="320">
        <v>1197580</v>
      </c>
      <c r="DQ23" s="323">
        <v>6441453</v>
      </c>
      <c r="DR23" s="326">
        <v>6443338</v>
      </c>
      <c r="DS23" s="319">
        <v>0</v>
      </c>
      <c r="DT23" s="320">
        <v>0</v>
      </c>
      <c r="DU23" s="321">
        <v>0</v>
      </c>
      <c r="DV23" s="325"/>
      <c r="DW23" s="320">
        <v>120869</v>
      </c>
      <c r="DX23" s="320">
        <v>377704</v>
      </c>
      <c r="DY23" s="320">
        <v>1673402</v>
      </c>
      <c r="DZ23" s="320">
        <v>2202969</v>
      </c>
      <c r="EA23" s="320">
        <v>1119062</v>
      </c>
      <c r="EB23" s="323">
        <v>5494006</v>
      </c>
      <c r="EC23" s="324">
        <v>5494006</v>
      </c>
      <c r="ED23" s="319">
        <v>0</v>
      </c>
      <c r="EE23" s="320">
        <v>0</v>
      </c>
      <c r="EF23" s="321">
        <v>0</v>
      </c>
      <c r="EG23" s="325"/>
      <c r="EH23" s="320">
        <v>1519</v>
      </c>
      <c r="EI23" s="320">
        <v>71951</v>
      </c>
      <c r="EJ23" s="320">
        <v>36823</v>
      </c>
      <c r="EK23" s="320">
        <v>23281</v>
      </c>
      <c r="EL23" s="320">
        <v>1309</v>
      </c>
      <c r="EM23" s="323">
        <v>134883</v>
      </c>
      <c r="EN23" s="324">
        <v>134883</v>
      </c>
      <c r="EO23" s="319">
        <v>0</v>
      </c>
      <c r="EP23" s="320">
        <v>0</v>
      </c>
      <c r="EQ23" s="321">
        <v>0</v>
      </c>
      <c r="ER23" s="325"/>
      <c r="ES23" s="320">
        <v>0</v>
      </c>
      <c r="ET23" s="320">
        <v>0</v>
      </c>
      <c r="EU23" s="320">
        <v>0</v>
      </c>
      <c r="EV23" s="320">
        <v>8727</v>
      </c>
      <c r="EW23" s="320">
        <v>21576</v>
      </c>
      <c r="EX23" s="323">
        <v>30303</v>
      </c>
      <c r="EY23" s="324">
        <v>30303</v>
      </c>
      <c r="EZ23" s="319">
        <v>0</v>
      </c>
      <c r="FA23" s="320">
        <v>0</v>
      </c>
      <c r="FB23" s="321">
        <v>0</v>
      </c>
      <c r="FC23" s="325"/>
      <c r="FD23" s="320">
        <v>0</v>
      </c>
      <c r="FE23" s="320">
        <v>0</v>
      </c>
      <c r="FF23" s="320">
        <v>0</v>
      </c>
      <c r="FG23" s="320">
        <v>0</v>
      </c>
      <c r="FH23" s="320">
        <v>0</v>
      </c>
      <c r="FI23" s="323">
        <v>0</v>
      </c>
      <c r="FJ23" s="324">
        <v>0</v>
      </c>
      <c r="FK23" s="319">
        <v>0</v>
      </c>
      <c r="FL23" s="320">
        <v>0</v>
      </c>
      <c r="FM23" s="321">
        <v>0</v>
      </c>
      <c r="FN23" s="325"/>
      <c r="FO23" s="320">
        <v>0</v>
      </c>
      <c r="FP23" s="320">
        <v>0</v>
      </c>
      <c r="FQ23" s="320">
        <v>0</v>
      </c>
      <c r="FR23" s="320">
        <v>0</v>
      </c>
      <c r="FS23" s="320">
        <v>0</v>
      </c>
      <c r="FT23" s="323">
        <v>0</v>
      </c>
      <c r="FU23" s="324">
        <v>0</v>
      </c>
      <c r="FV23" s="319">
        <v>0</v>
      </c>
      <c r="FW23" s="320">
        <v>0</v>
      </c>
      <c r="FX23" s="321">
        <v>0</v>
      </c>
      <c r="FY23" s="322">
        <v>0</v>
      </c>
      <c r="FZ23" s="320">
        <v>117864</v>
      </c>
      <c r="GA23" s="320">
        <v>136187</v>
      </c>
      <c r="GB23" s="320">
        <v>300103</v>
      </c>
      <c r="GC23" s="320">
        <v>164240</v>
      </c>
      <c r="GD23" s="320">
        <v>55633</v>
      </c>
      <c r="GE23" s="323">
        <v>774027</v>
      </c>
      <c r="GF23" s="324">
        <v>774027</v>
      </c>
      <c r="GG23" s="319">
        <v>0</v>
      </c>
      <c r="GH23" s="320">
        <v>1885</v>
      </c>
      <c r="GI23" s="321">
        <v>1885</v>
      </c>
      <c r="GJ23" s="322">
        <v>0</v>
      </c>
      <c r="GK23" s="320">
        <v>1790</v>
      </c>
      <c r="GL23" s="320">
        <v>1074</v>
      </c>
      <c r="GM23" s="320">
        <v>2864</v>
      </c>
      <c r="GN23" s="320">
        <v>2506</v>
      </c>
      <c r="GO23" s="320">
        <v>0</v>
      </c>
      <c r="GP23" s="323">
        <v>8234</v>
      </c>
      <c r="GQ23" s="324">
        <v>10119</v>
      </c>
      <c r="GR23" s="319">
        <v>0</v>
      </c>
      <c r="GS23" s="320">
        <v>0</v>
      </c>
      <c r="GT23" s="321">
        <v>0</v>
      </c>
      <c r="GU23" s="322">
        <v>0</v>
      </c>
      <c r="GV23" s="320">
        <v>0</v>
      </c>
      <c r="GW23" s="320">
        <v>0</v>
      </c>
      <c r="GX23" s="320">
        <v>0</v>
      </c>
      <c r="GY23" s="320">
        <v>0</v>
      </c>
      <c r="GZ23" s="320">
        <v>0</v>
      </c>
      <c r="HA23" s="323">
        <v>0</v>
      </c>
      <c r="HB23" s="324">
        <v>0</v>
      </c>
      <c r="HC23" s="319">
        <v>0</v>
      </c>
      <c r="HD23" s="320">
        <v>0</v>
      </c>
      <c r="HE23" s="321">
        <v>0</v>
      </c>
      <c r="HF23" s="325"/>
      <c r="HG23" s="320">
        <v>0</v>
      </c>
      <c r="HH23" s="320">
        <v>0</v>
      </c>
      <c r="HI23" s="320">
        <v>0</v>
      </c>
      <c r="HJ23" s="320">
        <v>0</v>
      </c>
      <c r="HK23" s="320">
        <v>0</v>
      </c>
      <c r="HL23" s="323">
        <v>0</v>
      </c>
      <c r="HM23" s="324">
        <v>0</v>
      </c>
      <c r="HN23" s="319">
        <v>0</v>
      </c>
      <c r="HO23" s="320">
        <v>7203</v>
      </c>
      <c r="HP23" s="321">
        <v>7203</v>
      </c>
      <c r="HQ23" s="322">
        <v>0</v>
      </c>
      <c r="HR23" s="320">
        <v>661665</v>
      </c>
      <c r="HS23" s="320">
        <v>1402473</v>
      </c>
      <c r="HT23" s="320">
        <v>4629021</v>
      </c>
      <c r="HU23" s="320">
        <v>5399995</v>
      </c>
      <c r="HV23" s="320">
        <v>2595844</v>
      </c>
      <c r="HW23" s="323">
        <v>14688998</v>
      </c>
      <c r="HX23" s="324">
        <v>14696201</v>
      </c>
    </row>
    <row r="24" spans="1:232" ht="16.5" customHeight="1" x14ac:dyDescent="0.15">
      <c r="A24" s="317" t="s">
        <v>21</v>
      </c>
      <c r="B24" s="319">
        <v>0</v>
      </c>
      <c r="C24" s="320">
        <v>0</v>
      </c>
      <c r="D24" s="321">
        <v>0</v>
      </c>
      <c r="E24" s="322">
        <v>0</v>
      </c>
      <c r="F24" s="320">
        <v>428813</v>
      </c>
      <c r="G24" s="320">
        <v>988511</v>
      </c>
      <c r="H24" s="320">
        <v>3065777</v>
      </c>
      <c r="I24" s="320">
        <v>3018323</v>
      </c>
      <c r="J24" s="320">
        <v>2198154</v>
      </c>
      <c r="K24" s="323">
        <v>9699578</v>
      </c>
      <c r="L24" s="324">
        <v>9699578</v>
      </c>
      <c r="M24" s="319">
        <v>0</v>
      </c>
      <c r="N24" s="320">
        <v>0</v>
      </c>
      <c r="O24" s="321">
        <v>0</v>
      </c>
      <c r="P24" s="325"/>
      <c r="Q24" s="320">
        <v>100068</v>
      </c>
      <c r="R24" s="320">
        <v>219046</v>
      </c>
      <c r="S24" s="320">
        <v>2271496</v>
      </c>
      <c r="T24" s="320">
        <v>2393754</v>
      </c>
      <c r="U24" s="320">
        <v>1594757</v>
      </c>
      <c r="V24" s="323">
        <v>6579121</v>
      </c>
      <c r="W24" s="324">
        <v>6579121</v>
      </c>
      <c r="X24" s="319">
        <v>0</v>
      </c>
      <c r="Y24" s="320">
        <v>0</v>
      </c>
      <c r="Z24" s="321">
        <v>0</v>
      </c>
      <c r="AA24" s="325"/>
      <c r="AB24" s="320">
        <v>291402</v>
      </c>
      <c r="AC24" s="320">
        <v>623872</v>
      </c>
      <c r="AD24" s="320">
        <v>324232</v>
      </c>
      <c r="AE24" s="320">
        <v>442902</v>
      </c>
      <c r="AF24" s="320">
        <v>265690</v>
      </c>
      <c r="AG24" s="323">
        <v>1948098</v>
      </c>
      <c r="AH24" s="324">
        <v>1948098</v>
      </c>
      <c r="AI24" s="319">
        <v>0</v>
      </c>
      <c r="AJ24" s="320">
        <v>0</v>
      </c>
      <c r="AK24" s="321">
        <v>0</v>
      </c>
      <c r="AL24" s="325"/>
      <c r="AM24" s="320">
        <v>0</v>
      </c>
      <c r="AN24" s="320">
        <v>0</v>
      </c>
      <c r="AO24" s="320">
        <v>23002</v>
      </c>
      <c r="AP24" s="320">
        <v>56854</v>
      </c>
      <c r="AQ24" s="320">
        <v>98686</v>
      </c>
      <c r="AR24" s="323">
        <v>178542</v>
      </c>
      <c r="AS24" s="324">
        <v>178542</v>
      </c>
      <c r="AT24" s="319">
        <v>0</v>
      </c>
      <c r="AU24" s="320">
        <v>0</v>
      </c>
      <c r="AV24" s="321">
        <v>0</v>
      </c>
      <c r="AW24" s="325"/>
      <c r="AX24" s="320">
        <v>0</v>
      </c>
      <c r="AY24" s="320">
        <v>0</v>
      </c>
      <c r="AZ24" s="320">
        <v>0</v>
      </c>
      <c r="BA24" s="320">
        <v>0</v>
      </c>
      <c r="BB24" s="320">
        <v>77066</v>
      </c>
      <c r="BC24" s="323">
        <v>77066</v>
      </c>
      <c r="BD24" s="324">
        <v>77066</v>
      </c>
      <c r="BE24" s="319">
        <v>0</v>
      </c>
      <c r="BF24" s="320">
        <v>0</v>
      </c>
      <c r="BG24" s="321">
        <v>0</v>
      </c>
      <c r="BH24" s="325"/>
      <c r="BI24" s="320">
        <v>0</v>
      </c>
      <c r="BJ24" s="320">
        <v>0</v>
      </c>
      <c r="BK24" s="320">
        <v>0</v>
      </c>
      <c r="BL24" s="320">
        <v>0</v>
      </c>
      <c r="BM24" s="320">
        <v>0</v>
      </c>
      <c r="BN24" s="323">
        <v>0</v>
      </c>
      <c r="BO24" s="324">
        <v>0</v>
      </c>
      <c r="BP24" s="319">
        <v>0</v>
      </c>
      <c r="BQ24" s="320">
        <v>0</v>
      </c>
      <c r="BR24" s="321">
        <v>0</v>
      </c>
      <c r="BS24" s="322">
        <v>0</v>
      </c>
      <c r="BT24" s="320">
        <v>37343</v>
      </c>
      <c r="BU24" s="320">
        <v>134463</v>
      </c>
      <c r="BV24" s="320">
        <v>447047</v>
      </c>
      <c r="BW24" s="320">
        <v>124813</v>
      </c>
      <c r="BX24" s="320">
        <v>161955</v>
      </c>
      <c r="BY24" s="323">
        <v>905621</v>
      </c>
      <c r="BZ24" s="324">
        <v>905621</v>
      </c>
      <c r="CA24" s="319">
        <v>0</v>
      </c>
      <c r="CB24" s="320">
        <v>0</v>
      </c>
      <c r="CC24" s="321">
        <v>0</v>
      </c>
      <c r="CD24" s="322">
        <v>0</v>
      </c>
      <c r="CE24" s="320">
        <v>0</v>
      </c>
      <c r="CF24" s="320">
        <v>11130</v>
      </c>
      <c r="CG24" s="320">
        <v>0</v>
      </c>
      <c r="CH24" s="320">
        <v>0</v>
      </c>
      <c r="CI24" s="320">
        <v>0</v>
      </c>
      <c r="CJ24" s="323">
        <v>11130</v>
      </c>
      <c r="CK24" s="324">
        <v>11130</v>
      </c>
      <c r="CL24" s="319">
        <v>0</v>
      </c>
      <c r="CM24" s="320">
        <v>0</v>
      </c>
      <c r="CN24" s="321">
        <v>0</v>
      </c>
      <c r="CO24" s="322">
        <v>0</v>
      </c>
      <c r="CP24" s="320">
        <v>0</v>
      </c>
      <c r="CQ24" s="320">
        <v>0</v>
      </c>
      <c r="CR24" s="320">
        <v>0</v>
      </c>
      <c r="CS24" s="320">
        <v>0</v>
      </c>
      <c r="CT24" s="320">
        <v>0</v>
      </c>
      <c r="CU24" s="323">
        <v>0</v>
      </c>
      <c r="CV24" s="324">
        <v>0</v>
      </c>
      <c r="CW24" s="319">
        <v>0</v>
      </c>
      <c r="CX24" s="320">
        <v>0</v>
      </c>
      <c r="CY24" s="321">
        <v>0</v>
      </c>
      <c r="CZ24" s="325"/>
      <c r="DA24" s="320">
        <v>0</v>
      </c>
      <c r="DB24" s="320">
        <v>0</v>
      </c>
      <c r="DC24" s="320">
        <v>0</v>
      </c>
      <c r="DD24" s="320">
        <v>0</v>
      </c>
      <c r="DE24" s="320">
        <v>0</v>
      </c>
      <c r="DF24" s="323">
        <v>0</v>
      </c>
      <c r="DG24" s="324">
        <v>0</v>
      </c>
      <c r="DH24" s="319">
        <v>0</v>
      </c>
      <c r="DI24" s="320">
        <v>0</v>
      </c>
      <c r="DJ24" s="321">
        <v>0</v>
      </c>
      <c r="DK24" s="322">
        <v>0</v>
      </c>
      <c r="DL24" s="320">
        <v>122041</v>
      </c>
      <c r="DM24" s="320">
        <v>425243</v>
      </c>
      <c r="DN24" s="320">
        <v>2263487</v>
      </c>
      <c r="DO24" s="320">
        <v>2293106</v>
      </c>
      <c r="DP24" s="320">
        <v>1604890</v>
      </c>
      <c r="DQ24" s="323">
        <v>6708767</v>
      </c>
      <c r="DR24" s="326">
        <v>6708767</v>
      </c>
      <c r="DS24" s="319">
        <v>0</v>
      </c>
      <c r="DT24" s="320">
        <v>0</v>
      </c>
      <c r="DU24" s="321">
        <v>0</v>
      </c>
      <c r="DV24" s="325"/>
      <c r="DW24" s="320">
        <v>94953</v>
      </c>
      <c r="DX24" s="320">
        <v>216566</v>
      </c>
      <c r="DY24" s="320">
        <v>1825713</v>
      </c>
      <c r="DZ24" s="320">
        <v>2121017</v>
      </c>
      <c r="EA24" s="320">
        <v>1378906</v>
      </c>
      <c r="EB24" s="323">
        <v>5637155</v>
      </c>
      <c r="EC24" s="324">
        <v>5637155</v>
      </c>
      <c r="ED24" s="319">
        <v>0</v>
      </c>
      <c r="EE24" s="320">
        <v>0</v>
      </c>
      <c r="EF24" s="321">
        <v>0</v>
      </c>
      <c r="EG24" s="325"/>
      <c r="EH24" s="320">
        <v>2387</v>
      </c>
      <c r="EI24" s="320">
        <v>78312</v>
      </c>
      <c r="EJ24" s="320">
        <v>36902</v>
      </c>
      <c r="EK24" s="320">
        <v>43444</v>
      </c>
      <c r="EL24" s="320">
        <v>49871</v>
      </c>
      <c r="EM24" s="323">
        <v>210916</v>
      </c>
      <c r="EN24" s="324">
        <v>210916</v>
      </c>
      <c r="EO24" s="319">
        <v>0</v>
      </c>
      <c r="EP24" s="320">
        <v>0</v>
      </c>
      <c r="EQ24" s="321">
        <v>0</v>
      </c>
      <c r="ER24" s="325"/>
      <c r="ES24" s="320">
        <v>0</v>
      </c>
      <c r="ET24" s="320">
        <v>0</v>
      </c>
      <c r="EU24" s="320">
        <v>217</v>
      </c>
      <c r="EV24" s="320">
        <v>11904</v>
      </c>
      <c r="EW24" s="320">
        <v>868</v>
      </c>
      <c r="EX24" s="323">
        <v>12989</v>
      </c>
      <c r="EY24" s="324">
        <v>12989</v>
      </c>
      <c r="EZ24" s="319">
        <v>0</v>
      </c>
      <c r="FA24" s="320">
        <v>0</v>
      </c>
      <c r="FB24" s="321">
        <v>0</v>
      </c>
      <c r="FC24" s="325"/>
      <c r="FD24" s="320">
        <v>0</v>
      </c>
      <c r="FE24" s="320">
        <v>0</v>
      </c>
      <c r="FF24" s="320">
        <v>0</v>
      </c>
      <c r="FG24" s="320">
        <v>0</v>
      </c>
      <c r="FH24" s="320">
        <v>651</v>
      </c>
      <c r="FI24" s="323">
        <v>651</v>
      </c>
      <c r="FJ24" s="324">
        <v>651</v>
      </c>
      <c r="FK24" s="319">
        <v>0</v>
      </c>
      <c r="FL24" s="320">
        <v>0</v>
      </c>
      <c r="FM24" s="321">
        <v>0</v>
      </c>
      <c r="FN24" s="325"/>
      <c r="FO24" s="320">
        <v>0</v>
      </c>
      <c r="FP24" s="320">
        <v>0</v>
      </c>
      <c r="FQ24" s="320">
        <v>0</v>
      </c>
      <c r="FR24" s="320">
        <v>0</v>
      </c>
      <c r="FS24" s="320">
        <v>0</v>
      </c>
      <c r="FT24" s="323">
        <v>0</v>
      </c>
      <c r="FU24" s="324">
        <v>0</v>
      </c>
      <c r="FV24" s="319">
        <v>0</v>
      </c>
      <c r="FW24" s="320">
        <v>0</v>
      </c>
      <c r="FX24" s="321">
        <v>0</v>
      </c>
      <c r="FY24" s="322">
        <v>0</v>
      </c>
      <c r="FZ24" s="320">
        <v>24701</v>
      </c>
      <c r="GA24" s="320">
        <v>119925</v>
      </c>
      <c r="GB24" s="320">
        <v>400655</v>
      </c>
      <c r="GC24" s="320">
        <v>116741</v>
      </c>
      <c r="GD24" s="320">
        <v>174594</v>
      </c>
      <c r="GE24" s="323">
        <v>836616</v>
      </c>
      <c r="GF24" s="324">
        <v>836616</v>
      </c>
      <c r="GG24" s="319">
        <v>0</v>
      </c>
      <c r="GH24" s="320">
        <v>0</v>
      </c>
      <c r="GI24" s="321">
        <v>0</v>
      </c>
      <c r="GJ24" s="322">
        <v>0</v>
      </c>
      <c r="GK24" s="320">
        <v>0</v>
      </c>
      <c r="GL24" s="320">
        <v>10440</v>
      </c>
      <c r="GM24" s="320">
        <v>0</v>
      </c>
      <c r="GN24" s="320">
        <v>0</v>
      </c>
      <c r="GO24" s="320">
        <v>0</v>
      </c>
      <c r="GP24" s="323">
        <v>10440</v>
      </c>
      <c r="GQ24" s="324">
        <v>10440</v>
      </c>
      <c r="GR24" s="319">
        <v>0</v>
      </c>
      <c r="GS24" s="320">
        <v>0</v>
      </c>
      <c r="GT24" s="321">
        <v>0</v>
      </c>
      <c r="GU24" s="322">
        <v>0</v>
      </c>
      <c r="GV24" s="320">
        <v>0</v>
      </c>
      <c r="GW24" s="320">
        <v>0</v>
      </c>
      <c r="GX24" s="320">
        <v>0</v>
      </c>
      <c r="GY24" s="320">
        <v>0</v>
      </c>
      <c r="GZ24" s="320">
        <v>0</v>
      </c>
      <c r="HA24" s="323">
        <v>0</v>
      </c>
      <c r="HB24" s="324">
        <v>0</v>
      </c>
      <c r="HC24" s="319">
        <v>0</v>
      </c>
      <c r="HD24" s="320">
        <v>0</v>
      </c>
      <c r="HE24" s="321">
        <v>0</v>
      </c>
      <c r="HF24" s="325"/>
      <c r="HG24" s="320">
        <v>0</v>
      </c>
      <c r="HH24" s="320">
        <v>0</v>
      </c>
      <c r="HI24" s="320">
        <v>0</v>
      </c>
      <c r="HJ24" s="320">
        <v>0</v>
      </c>
      <c r="HK24" s="320">
        <v>0</v>
      </c>
      <c r="HL24" s="323">
        <v>0</v>
      </c>
      <c r="HM24" s="324">
        <v>0</v>
      </c>
      <c r="HN24" s="319">
        <v>0</v>
      </c>
      <c r="HO24" s="320">
        <v>0</v>
      </c>
      <c r="HP24" s="321">
        <v>0</v>
      </c>
      <c r="HQ24" s="322">
        <v>0</v>
      </c>
      <c r="HR24" s="320">
        <v>550854</v>
      </c>
      <c r="HS24" s="320">
        <v>1413754</v>
      </c>
      <c r="HT24" s="320">
        <v>5329264</v>
      </c>
      <c r="HU24" s="320">
        <v>5311429</v>
      </c>
      <c r="HV24" s="320">
        <v>3803044</v>
      </c>
      <c r="HW24" s="323">
        <v>16408345</v>
      </c>
      <c r="HX24" s="324">
        <v>16408345</v>
      </c>
    </row>
    <row r="25" spans="1:232" ht="16.5" customHeight="1" x14ac:dyDescent="0.15">
      <c r="A25" s="317" t="s">
        <v>22</v>
      </c>
      <c r="B25" s="319">
        <v>0</v>
      </c>
      <c r="C25" s="320">
        <v>0</v>
      </c>
      <c r="D25" s="321">
        <v>0</v>
      </c>
      <c r="E25" s="322">
        <v>0</v>
      </c>
      <c r="F25" s="320">
        <v>210494</v>
      </c>
      <c r="G25" s="320">
        <v>476126</v>
      </c>
      <c r="H25" s="320">
        <v>1067514</v>
      </c>
      <c r="I25" s="320">
        <v>1697278</v>
      </c>
      <c r="J25" s="320">
        <v>816014</v>
      </c>
      <c r="K25" s="323">
        <v>4267426</v>
      </c>
      <c r="L25" s="324">
        <v>4267426</v>
      </c>
      <c r="M25" s="319">
        <v>0</v>
      </c>
      <c r="N25" s="320">
        <v>0</v>
      </c>
      <c r="O25" s="321">
        <v>0</v>
      </c>
      <c r="P25" s="325"/>
      <c r="Q25" s="320">
        <v>79856</v>
      </c>
      <c r="R25" s="320">
        <v>133356</v>
      </c>
      <c r="S25" s="320">
        <v>639560</v>
      </c>
      <c r="T25" s="320">
        <v>952106</v>
      </c>
      <c r="U25" s="320">
        <v>453378</v>
      </c>
      <c r="V25" s="323">
        <v>2258256</v>
      </c>
      <c r="W25" s="324">
        <v>2258256</v>
      </c>
      <c r="X25" s="319">
        <v>0</v>
      </c>
      <c r="Y25" s="320">
        <v>0</v>
      </c>
      <c r="Z25" s="321">
        <v>0</v>
      </c>
      <c r="AA25" s="325"/>
      <c r="AB25" s="320">
        <v>110454</v>
      </c>
      <c r="AC25" s="320">
        <v>276458</v>
      </c>
      <c r="AD25" s="320">
        <v>246230</v>
      </c>
      <c r="AE25" s="320">
        <v>379864</v>
      </c>
      <c r="AF25" s="320">
        <v>212720</v>
      </c>
      <c r="AG25" s="323">
        <v>1225726</v>
      </c>
      <c r="AH25" s="324">
        <v>1225726</v>
      </c>
      <c r="AI25" s="319">
        <v>0</v>
      </c>
      <c r="AJ25" s="320">
        <v>0</v>
      </c>
      <c r="AK25" s="321">
        <v>0</v>
      </c>
      <c r="AL25" s="325"/>
      <c r="AM25" s="320">
        <v>0</v>
      </c>
      <c r="AN25" s="320">
        <v>0</v>
      </c>
      <c r="AO25" s="320">
        <v>0</v>
      </c>
      <c r="AP25" s="320">
        <v>23002</v>
      </c>
      <c r="AQ25" s="320">
        <v>40036</v>
      </c>
      <c r="AR25" s="323">
        <v>63038</v>
      </c>
      <c r="AS25" s="324">
        <v>63038</v>
      </c>
      <c r="AT25" s="319">
        <v>0</v>
      </c>
      <c r="AU25" s="320">
        <v>0</v>
      </c>
      <c r="AV25" s="321">
        <v>0</v>
      </c>
      <c r="AW25" s="325"/>
      <c r="AX25" s="320">
        <v>0</v>
      </c>
      <c r="AY25" s="320">
        <v>0</v>
      </c>
      <c r="AZ25" s="320">
        <v>0</v>
      </c>
      <c r="BA25" s="320">
        <v>54064</v>
      </c>
      <c r="BB25" s="320">
        <v>23002</v>
      </c>
      <c r="BC25" s="323">
        <v>77066</v>
      </c>
      <c r="BD25" s="324">
        <v>77066</v>
      </c>
      <c r="BE25" s="319">
        <v>0</v>
      </c>
      <c r="BF25" s="320">
        <v>0</v>
      </c>
      <c r="BG25" s="321">
        <v>0</v>
      </c>
      <c r="BH25" s="325"/>
      <c r="BI25" s="320">
        <v>0</v>
      </c>
      <c r="BJ25" s="320">
        <v>0</v>
      </c>
      <c r="BK25" s="320">
        <v>31062</v>
      </c>
      <c r="BL25" s="320">
        <v>208196</v>
      </c>
      <c r="BM25" s="320">
        <v>58618</v>
      </c>
      <c r="BN25" s="323">
        <v>297876</v>
      </c>
      <c r="BO25" s="324">
        <v>297876</v>
      </c>
      <c r="BP25" s="319">
        <v>0</v>
      </c>
      <c r="BQ25" s="320">
        <v>0</v>
      </c>
      <c r="BR25" s="321">
        <v>0</v>
      </c>
      <c r="BS25" s="322">
        <v>0</v>
      </c>
      <c r="BT25" s="320">
        <v>3738</v>
      </c>
      <c r="BU25" s="320">
        <v>66312</v>
      </c>
      <c r="BV25" s="320">
        <v>147952</v>
      </c>
      <c r="BW25" s="320">
        <v>80046</v>
      </c>
      <c r="BX25" s="320">
        <v>26800</v>
      </c>
      <c r="BY25" s="323">
        <v>324848</v>
      </c>
      <c r="BZ25" s="324">
        <v>324848</v>
      </c>
      <c r="CA25" s="319">
        <v>0</v>
      </c>
      <c r="CB25" s="320">
        <v>0</v>
      </c>
      <c r="CC25" s="321">
        <v>0</v>
      </c>
      <c r="CD25" s="322">
        <v>0</v>
      </c>
      <c r="CE25" s="320">
        <v>16446</v>
      </c>
      <c r="CF25" s="320">
        <v>0</v>
      </c>
      <c r="CG25" s="320">
        <v>2710</v>
      </c>
      <c r="CH25" s="320">
        <v>0</v>
      </c>
      <c r="CI25" s="320">
        <v>1460</v>
      </c>
      <c r="CJ25" s="323">
        <v>20616</v>
      </c>
      <c r="CK25" s="324">
        <v>20616</v>
      </c>
      <c r="CL25" s="319">
        <v>0</v>
      </c>
      <c r="CM25" s="320">
        <v>0</v>
      </c>
      <c r="CN25" s="321">
        <v>0</v>
      </c>
      <c r="CO25" s="322">
        <v>0</v>
      </c>
      <c r="CP25" s="320">
        <v>0</v>
      </c>
      <c r="CQ25" s="320">
        <v>0</v>
      </c>
      <c r="CR25" s="320">
        <v>0</v>
      </c>
      <c r="CS25" s="320">
        <v>0</v>
      </c>
      <c r="CT25" s="320">
        <v>0</v>
      </c>
      <c r="CU25" s="323">
        <v>0</v>
      </c>
      <c r="CV25" s="324">
        <v>0</v>
      </c>
      <c r="CW25" s="319">
        <v>0</v>
      </c>
      <c r="CX25" s="320">
        <v>0</v>
      </c>
      <c r="CY25" s="321">
        <v>0</v>
      </c>
      <c r="CZ25" s="325"/>
      <c r="DA25" s="320">
        <v>0</v>
      </c>
      <c r="DB25" s="320">
        <v>0</v>
      </c>
      <c r="DC25" s="320">
        <v>0</v>
      </c>
      <c r="DD25" s="320">
        <v>0</v>
      </c>
      <c r="DE25" s="320">
        <v>0</v>
      </c>
      <c r="DF25" s="323">
        <v>0</v>
      </c>
      <c r="DG25" s="324">
        <v>0</v>
      </c>
      <c r="DH25" s="319">
        <v>0</v>
      </c>
      <c r="DI25" s="320">
        <v>0</v>
      </c>
      <c r="DJ25" s="321">
        <v>0</v>
      </c>
      <c r="DK25" s="322">
        <v>0</v>
      </c>
      <c r="DL25" s="320">
        <v>72678</v>
      </c>
      <c r="DM25" s="320">
        <v>197640</v>
      </c>
      <c r="DN25" s="320">
        <v>698197</v>
      </c>
      <c r="DO25" s="320">
        <v>1078223</v>
      </c>
      <c r="DP25" s="320">
        <v>483789</v>
      </c>
      <c r="DQ25" s="323">
        <v>2530527</v>
      </c>
      <c r="DR25" s="326">
        <v>2530527</v>
      </c>
      <c r="DS25" s="319">
        <v>0</v>
      </c>
      <c r="DT25" s="320">
        <v>0</v>
      </c>
      <c r="DU25" s="321">
        <v>0</v>
      </c>
      <c r="DV25" s="325"/>
      <c r="DW25" s="320">
        <v>67425</v>
      </c>
      <c r="DX25" s="320">
        <v>87896</v>
      </c>
      <c r="DY25" s="320">
        <v>532046</v>
      </c>
      <c r="DZ25" s="320">
        <v>741698</v>
      </c>
      <c r="EA25" s="320">
        <v>381283</v>
      </c>
      <c r="EB25" s="323">
        <v>1810348</v>
      </c>
      <c r="EC25" s="324">
        <v>1810348</v>
      </c>
      <c r="ED25" s="319">
        <v>0</v>
      </c>
      <c r="EE25" s="320">
        <v>0</v>
      </c>
      <c r="EF25" s="321">
        <v>0</v>
      </c>
      <c r="EG25" s="325"/>
      <c r="EH25" s="320">
        <v>539</v>
      </c>
      <c r="EI25" s="320">
        <v>69812</v>
      </c>
      <c r="EJ25" s="320">
        <v>13325</v>
      </c>
      <c r="EK25" s="320">
        <v>38947</v>
      </c>
      <c r="EL25" s="320">
        <v>21002</v>
      </c>
      <c r="EM25" s="323">
        <v>143625</v>
      </c>
      <c r="EN25" s="324">
        <v>143625</v>
      </c>
      <c r="EO25" s="319">
        <v>0</v>
      </c>
      <c r="EP25" s="320">
        <v>0</v>
      </c>
      <c r="EQ25" s="321">
        <v>0</v>
      </c>
      <c r="ER25" s="325"/>
      <c r="ES25" s="320">
        <v>0</v>
      </c>
      <c r="ET25" s="320">
        <v>0</v>
      </c>
      <c r="EU25" s="320">
        <v>0</v>
      </c>
      <c r="EV25" s="320">
        <v>21576</v>
      </c>
      <c r="EW25" s="320">
        <v>434</v>
      </c>
      <c r="EX25" s="323">
        <v>22010</v>
      </c>
      <c r="EY25" s="324">
        <v>22010</v>
      </c>
      <c r="EZ25" s="319">
        <v>0</v>
      </c>
      <c r="FA25" s="320">
        <v>0</v>
      </c>
      <c r="FB25" s="321">
        <v>0</v>
      </c>
      <c r="FC25" s="325"/>
      <c r="FD25" s="320">
        <v>0</v>
      </c>
      <c r="FE25" s="320">
        <v>0</v>
      </c>
      <c r="FF25" s="320">
        <v>0</v>
      </c>
      <c r="FG25" s="320">
        <v>434</v>
      </c>
      <c r="FH25" s="320">
        <v>11098</v>
      </c>
      <c r="FI25" s="323">
        <v>11532</v>
      </c>
      <c r="FJ25" s="324">
        <v>11532</v>
      </c>
      <c r="FK25" s="319">
        <v>0</v>
      </c>
      <c r="FL25" s="320">
        <v>0</v>
      </c>
      <c r="FM25" s="321">
        <v>0</v>
      </c>
      <c r="FN25" s="325"/>
      <c r="FO25" s="320">
        <v>0</v>
      </c>
      <c r="FP25" s="320">
        <v>0</v>
      </c>
      <c r="FQ25" s="320">
        <v>36580</v>
      </c>
      <c r="FR25" s="320">
        <v>216690</v>
      </c>
      <c r="FS25" s="320">
        <v>54510</v>
      </c>
      <c r="FT25" s="323">
        <v>307780</v>
      </c>
      <c r="FU25" s="324">
        <v>307780</v>
      </c>
      <c r="FV25" s="319">
        <v>0</v>
      </c>
      <c r="FW25" s="320">
        <v>0</v>
      </c>
      <c r="FX25" s="321">
        <v>0</v>
      </c>
      <c r="FY25" s="322">
        <v>0</v>
      </c>
      <c r="FZ25" s="320">
        <v>2724</v>
      </c>
      <c r="GA25" s="320">
        <v>39932</v>
      </c>
      <c r="GB25" s="320">
        <v>112796</v>
      </c>
      <c r="GC25" s="320">
        <v>58878</v>
      </c>
      <c r="GD25" s="320">
        <v>14802</v>
      </c>
      <c r="GE25" s="323">
        <v>229132</v>
      </c>
      <c r="GF25" s="324">
        <v>229132</v>
      </c>
      <c r="GG25" s="319">
        <v>0</v>
      </c>
      <c r="GH25" s="320">
        <v>0</v>
      </c>
      <c r="GI25" s="321">
        <v>0</v>
      </c>
      <c r="GJ25" s="322">
        <v>0</v>
      </c>
      <c r="GK25" s="320">
        <v>1990</v>
      </c>
      <c r="GL25" s="320">
        <v>0</v>
      </c>
      <c r="GM25" s="320">
        <v>3450</v>
      </c>
      <c r="GN25" s="320">
        <v>0</v>
      </c>
      <c r="GO25" s="320">
        <v>660</v>
      </c>
      <c r="GP25" s="323">
        <v>6100</v>
      </c>
      <c r="GQ25" s="324">
        <v>6100</v>
      </c>
      <c r="GR25" s="319">
        <v>0</v>
      </c>
      <c r="GS25" s="320">
        <v>0</v>
      </c>
      <c r="GT25" s="321">
        <v>0</v>
      </c>
      <c r="GU25" s="322">
        <v>0</v>
      </c>
      <c r="GV25" s="320">
        <v>0</v>
      </c>
      <c r="GW25" s="320">
        <v>0</v>
      </c>
      <c r="GX25" s="320">
        <v>0</v>
      </c>
      <c r="GY25" s="320">
        <v>0</v>
      </c>
      <c r="GZ25" s="320">
        <v>0</v>
      </c>
      <c r="HA25" s="323">
        <v>0</v>
      </c>
      <c r="HB25" s="324">
        <v>0</v>
      </c>
      <c r="HC25" s="319">
        <v>0</v>
      </c>
      <c r="HD25" s="320">
        <v>0</v>
      </c>
      <c r="HE25" s="321">
        <v>0</v>
      </c>
      <c r="HF25" s="325"/>
      <c r="HG25" s="320">
        <v>0</v>
      </c>
      <c r="HH25" s="320">
        <v>0</v>
      </c>
      <c r="HI25" s="320">
        <v>0</v>
      </c>
      <c r="HJ25" s="320">
        <v>0</v>
      </c>
      <c r="HK25" s="320">
        <v>0</v>
      </c>
      <c r="HL25" s="323">
        <v>0</v>
      </c>
      <c r="HM25" s="324">
        <v>0</v>
      </c>
      <c r="HN25" s="319">
        <v>0</v>
      </c>
      <c r="HO25" s="320">
        <v>0</v>
      </c>
      <c r="HP25" s="321">
        <v>0</v>
      </c>
      <c r="HQ25" s="322">
        <v>0</v>
      </c>
      <c r="HR25" s="320">
        <v>283172</v>
      </c>
      <c r="HS25" s="320">
        <v>673766</v>
      </c>
      <c r="HT25" s="320">
        <v>1765711</v>
      </c>
      <c r="HU25" s="320">
        <v>2775501</v>
      </c>
      <c r="HV25" s="320">
        <v>1299803</v>
      </c>
      <c r="HW25" s="323">
        <v>6797953</v>
      </c>
      <c r="HX25" s="324">
        <v>6797953</v>
      </c>
    </row>
    <row r="26" spans="1:232" ht="16.5" customHeight="1" x14ac:dyDescent="0.15">
      <c r="A26" s="317" t="s">
        <v>23</v>
      </c>
      <c r="B26" s="319">
        <v>0</v>
      </c>
      <c r="C26" s="320">
        <v>0</v>
      </c>
      <c r="D26" s="321">
        <v>0</v>
      </c>
      <c r="E26" s="322">
        <v>0</v>
      </c>
      <c r="F26" s="320">
        <v>338640</v>
      </c>
      <c r="G26" s="320">
        <v>919414</v>
      </c>
      <c r="H26" s="320">
        <v>1809090</v>
      </c>
      <c r="I26" s="320">
        <v>2616352</v>
      </c>
      <c r="J26" s="320">
        <v>1436240</v>
      </c>
      <c r="K26" s="323">
        <v>7119736</v>
      </c>
      <c r="L26" s="324">
        <v>7119736</v>
      </c>
      <c r="M26" s="319">
        <v>0</v>
      </c>
      <c r="N26" s="320">
        <v>0</v>
      </c>
      <c r="O26" s="321">
        <v>0</v>
      </c>
      <c r="P26" s="325"/>
      <c r="Q26" s="320">
        <v>85126</v>
      </c>
      <c r="R26" s="320">
        <v>288052</v>
      </c>
      <c r="S26" s="320">
        <v>1176102</v>
      </c>
      <c r="T26" s="320">
        <v>1879288</v>
      </c>
      <c r="U26" s="320">
        <v>1017750</v>
      </c>
      <c r="V26" s="323">
        <v>4446318</v>
      </c>
      <c r="W26" s="324">
        <v>4446318</v>
      </c>
      <c r="X26" s="319">
        <v>0</v>
      </c>
      <c r="Y26" s="320">
        <v>0</v>
      </c>
      <c r="Z26" s="321">
        <v>0</v>
      </c>
      <c r="AA26" s="325"/>
      <c r="AB26" s="320">
        <v>167412</v>
      </c>
      <c r="AC26" s="320">
        <v>481994</v>
      </c>
      <c r="AD26" s="320">
        <v>358182</v>
      </c>
      <c r="AE26" s="320">
        <v>505320</v>
      </c>
      <c r="AF26" s="320">
        <v>359322</v>
      </c>
      <c r="AG26" s="323">
        <v>1872230</v>
      </c>
      <c r="AH26" s="324">
        <v>1872230</v>
      </c>
      <c r="AI26" s="319">
        <v>0</v>
      </c>
      <c r="AJ26" s="320">
        <v>0</v>
      </c>
      <c r="AK26" s="321">
        <v>0</v>
      </c>
      <c r="AL26" s="325"/>
      <c r="AM26" s="320">
        <v>0</v>
      </c>
      <c r="AN26" s="320">
        <v>0</v>
      </c>
      <c r="AO26" s="320">
        <v>23002</v>
      </c>
      <c r="AP26" s="320">
        <v>31062</v>
      </c>
      <c r="AQ26" s="320">
        <v>23002</v>
      </c>
      <c r="AR26" s="323">
        <v>77066</v>
      </c>
      <c r="AS26" s="324">
        <v>77066</v>
      </c>
      <c r="AT26" s="319">
        <v>0</v>
      </c>
      <c r="AU26" s="320">
        <v>0</v>
      </c>
      <c r="AV26" s="321">
        <v>0</v>
      </c>
      <c r="AW26" s="325"/>
      <c r="AX26" s="320">
        <v>0</v>
      </c>
      <c r="AY26" s="320">
        <v>0</v>
      </c>
      <c r="AZ26" s="320">
        <v>0</v>
      </c>
      <c r="BA26" s="320">
        <v>23002</v>
      </c>
      <c r="BB26" s="320">
        <v>23002</v>
      </c>
      <c r="BC26" s="323">
        <v>46004</v>
      </c>
      <c r="BD26" s="324">
        <v>46004</v>
      </c>
      <c r="BE26" s="319">
        <v>0</v>
      </c>
      <c r="BF26" s="320">
        <v>0</v>
      </c>
      <c r="BG26" s="321">
        <v>0</v>
      </c>
      <c r="BH26" s="325"/>
      <c r="BI26" s="320">
        <v>0</v>
      </c>
      <c r="BJ26" s="320">
        <v>0</v>
      </c>
      <c r="BK26" s="320">
        <v>0</v>
      </c>
      <c r="BL26" s="320">
        <v>0</v>
      </c>
      <c r="BM26" s="320">
        <v>0</v>
      </c>
      <c r="BN26" s="323">
        <v>0</v>
      </c>
      <c r="BO26" s="324">
        <v>0</v>
      </c>
      <c r="BP26" s="319">
        <v>0</v>
      </c>
      <c r="BQ26" s="320">
        <v>0</v>
      </c>
      <c r="BR26" s="321">
        <v>0</v>
      </c>
      <c r="BS26" s="322">
        <v>0</v>
      </c>
      <c r="BT26" s="320">
        <v>86102</v>
      </c>
      <c r="BU26" s="320">
        <v>149368</v>
      </c>
      <c r="BV26" s="320">
        <v>251804</v>
      </c>
      <c r="BW26" s="320">
        <v>177680</v>
      </c>
      <c r="BX26" s="320">
        <v>13164</v>
      </c>
      <c r="BY26" s="323">
        <v>678118</v>
      </c>
      <c r="BZ26" s="324">
        <v>678118</v>
      </c>
      <c r="CA26" s="319">
        <v>0</v>
      </c>
      <c r="CB26" s="320">
        <v>0</v>
      </c>
      <c r="CC26" s="321">
        <v>0</v>
      </c>
      <c r="CD26" s="322">
        <v>0</v>
      </c>
      <c r="CE26" s="320">
        <v>0</v>
      </c>
      <c r="CF26" s="320">
        <v>0</v>
      </c>
      <c r="CG26" s="320">
        <v>0</v>
      </c>
      <c r="CH26" s="320">
        <v>0</v>
      </c>
      <c r="CI26" s="320">
        <v>0</v>
      </c>
      <c r="CJ26" s="323">
        <v>0</v>
      </c>
      <c r="CK26" s="324">
        <v>0</v>
      </c>
      <c r="CL26" s="319">
        <v>0</v>
      </c>
      <c r="CM26" s="320">
        <v>0</v>
      </c>
      <c r="CN26" s="321">
        <v>0</v>
      </c>
      <c r="CO26" s="322">
        <v>0</v>
      </c>
      <c r="CP26" s="320">
        <v>0</v>
      </c>
      <c r="CQ26" s="320">
        <v>0</v>
      </c>
      <c r="CR26" s="320">
        <v>0</v>
      </c>
      <c r="CS26" s="320">
        <v>0</v>
      </c>
      <c r="CT26" s="320">
        <v>0</v>
      </c>
      <c r="CU26" s="323">
        <v>0</v>
      </c>
      <c r="CV26" s="324">
        <v>0</v>
      </c>
      <c r="CW26" s="319">
        <v>0</v>
      </c>
      <c r="CX26" s="320">
        <v>0</v>
      </c>
      <c r="CY26" s="321">
        <v>0</v>
      </c>
      <c r="CZ26" s="325"/>
      <c r="DA26" s="320">
        <v>0</v>
      </c>
      <c r="DB26" s="320">
        <v>0</v>
      </c>
      <c r="DC26" s="320">
        <v>0</v>
      </c>
      <c r="DD26" s="320">
        <v>0</v>
      </c>
      <c r="DE26" s="320">
        <v>0</v>
      </c>
      <c r="DF26" s="323">
        <v>0</v>
      </c>
      <c r="DG26" s="324">
        <v>0</v>
      </c>
      <c r="DH26" s="319">
        <v>0</v>
      </c>
      <c r="DI26" s="320">
        <v>0</v>
      </c>
      <c r="DJ26" s="321">
        <v>0</v>
      </c>
      <c r="DK26" s="322">
        <v>0</v>
      </c>
      <c r="DL26" s="320">
        <v>160141</v>
      </c>
      <c r="DM26" s="320">
        <v>288593</v>
      </c>
      <c r="DN26" s="320">
        <v>1116615</v>
      </c>
      <c r="DO26" s="320">
        <v>1520228</v>
      </c>
      <c r="DP26" s="320">
        <v>742495</v>
      </c>
      <c r="DQ26" s="323">
        <v>3828072</v>
      </c>
      <c r="DR26" s="326">
        <v>3828072</v>
      </c>
      <c r="DS26" s="319">
        <v>0</v>
      </c>
      <c r="DT26" s="320">
        <v>0</v>
      </c>
      <c r="DU26" s="321">
        <v>0</v>
      </c>
      <c r="DV26" s="325"/>
      <c r="DW26" s="320">
        <v>69812</v>
      </c>
      <c r="DX26" s="320">
        <v>186031</v>
      </c>
      <c r="DY26" s="320">
        <v>974918</v>
      </c>
      <c r="DZ26" s="320">
        <v>1359109</v>
      </c>
      <c r="EA26" s="320">
        <v>726299</v>
      </c>
      <c r="EB26" s="323">
        <v>3316169</v>
      </c>
      <c r="EC26" s="324">
        <v>3316169</v>
      </c>
      <c r="ED26" s="319">
        <v>0</v>
      </c>
      <c r="EE26" s="320">
        <v>0</v>
      </c>
      <c r="EF26" s="321">
        <v>0</v>
      </c>
      <c r="EG26" s="325"/>
      <c r="EH26" s="320">
        <v>12234</v>
      </c>
      <c r="EI26" s="320">
        <v>4319</v>
      </c>
      <c r="EJ26" s="320">
        <v>3227</v>
      </c>
      <c r="EK26" s="320">
        <v>66536</v>
      </c>
      <c r="EL26" s="320">
        <v>3234</v>
      </c>
      <c r="EM26" s="323">
        <v>89550</v>
      </c>
      <c r="EN26" s="324">
        <v>89550</v>
      </c>
      <c r="EO26" s="319">
        <v>0</v>
      </c>
      <c r="EP26" s="320">
        <v>0</v>
      </c>
      <c r="EQ26" s="321">
        <v>0</v>
      </c>
      <c r="ER26" s="325"/>
      <c r="ES26" s="320">
        <v>0</v>
      </c>
      <c r="ET26" s="320">
        <v>0</v>
      </c>
      <c r="EU26" s="320">
        <v>217</v>
      </c>
      <c r="EV26" s="320">
        <v>217</v>
      </c>
      <c r="EW26" s="320">
        <v>217</v>
      </c>
      <c r="EX26" s="323">
        <v>651</v>
      </c>
      <c r="EY26" s="324">
        <v>651</v>
      </c>
      <c r="EZ26" s="319">
        <v>0</v>
      </c>
      <c r="FA26" s="320">
        <v>0</v>
      </c>
      <c r="FB26" s="321">
        <v>0</v>
      </c>
      <c r="FC26" s="325"/>
      <c r="FD26" s="320">
        <v>0</v>
      </c>
      <c r="FE26" s="320">
        <v>0</v>
      </c>
      <c r="FF26" s="320">
        <v>0</v>
      </c>
      <c r="FG26" s="320">
        <v>217</v>
      </c>
      <c r="FH26" s="320">
        <v>217</v>
      </c>
      <c r="FI26" s="323">
        <v>434</v>
      </c>
      <c r="FJ26" s="324">
        <v>434</v>
      </c>
      <c r="FK26" s="319">
        <v>0</v>
      </c>
      <c r="FL26" s="320">
        <v>0</v>
      </c>
      <c r="FM26" s="321">
        <v>0</v>
      </c>
      <c r="FN26" s="325"/>
      <c r="FO26" s="320">
        <v>0</v>
      </c>
      <c r="FP26" s="320">
        <v>0</v>
      </c>
      <c r="FQ26" s="320">
        <v>0</v>
      </c>
      <c r="FR26" s="320">
        <v>0</v>
      </c>
      <c r="FS26" s="320">
        <v>0</v>
      </c>
      <c r="FT26" s="323">
        <v>0</v>
      </c>
      <c r="FU26" s="324">
        <v>0</v>
      </c>
      <c r="FV26" s="319">
        <v>0</v>
      </c>
      <c r="FW26" s="320">
        <v>0</v>
      </c>
      <c r="FX26" s="321">
        <v>0</v>
      </c>
      <c r="FY26" s="322">
        <v>0</v>
      </c>
      <c r="FZ26" s="320">
        <v>78095</v>
      </c>
      <c r="GA26" s="320">
        <v>98243</v>
      </c>
      <c r="GB26" s="320">
        <v>138253</v>
      </c>
      <c r="GC26" s="320">
        <v>94149</v>
      </c>
      <c r="GD26" s="320">
        <v>12528</v>
      </c>
      <c r="GE26" s="323">
        <v>421268</v>
      </c>
      <c r="GF26" s="324">
        <v>421268</v>
      </c>
      <c r="GG26" s="319">
        <v>0</v>
      </c>
      <c r="GH26" s="320">
        <v>0</v>
      </c>
      <c r="GI26" s="321">
        <v>0</v>
      </c>
      <c r="GJ26" s="322">
        <v>0</v>
      </c>
      <c r="GK26" s="320">
        <v>0</v>
      </c>
      <c r="GL26" s="320">
        <v>0</v>
      </c>
      <c r="GM26" s="320">
        <v>0</v>
      </c>
      <c r="GN26" s="320">
        <v>0</v>
      </c>
      <c r="GO26" s="320">
        <v>0</v>
      </c>
      <c r="GP26" s="323">
        <v>0</v>
      </c>
      <c r="GQ26" s="324">
        <v>0</v>
      </c>
      <c r="GR26" s="319">
        <v>0</v>
      </c>
      <c r="GS26" s="320">
        <v>0</v>
      </c>
      <c r="GT26" s="321">
        <v>0</v>
      </c>
      <c r="GU26" s="322">
        <v>0</v>
      </c>
      <c r="GV26" s="320">
        <v>0</v>
      </c>
      <c r="GW26" s="320">
        <v>0</v>
      </c>
      <c r="GX26" s="320">
        <v>0</v>
      </c>
      <c r="GY26" s="320">
        <v>0</v>
      </c>
      <c r="GZ26" s="320">
        <v>0</v>
      </c>
      <c r="HA26" s="323">
        <v>0</v>
      </c>
      <c r="HB26" s="324">
        <v>0</v>
      </c>
      <c r="HC26" s="319">
        <v>0</v>
      </c>
      <c r="HD26" s="320">
        <v>0</v>
      </c>
      <c r="HE26" s="321">
        <v>0</v>
      </c>
      <c r="HF26" s="325"/>
      <c r="HG26" s="320">
        <v>0</v>
      </c>
      <c r="HH26" s="320">
        <v>0</v>
      </c>
      <c r="HI26" s="320">
        <v>0</v>
      </c>
      <c r="HJ26" s="320">
        <v>0</v>
      </c>
      <c r="HK26" s="320">
        <v>0</v>
      </c>
      <c r="HL26" s="323">
        <v>0</v>
      </c>
      <c r="HM26" s="324">
        <v>0</v>
      </c>
      <c r="HN26" s="319">
        <v>0</v>
      </c>
      <c r="HO26" s="320">
        <v>0</v>
      </c>
      <c r="HP26" s="321">
        <v>0</v>
      </c>
      <c r="HQ26" s="322">
        <v>0</v>
      </c>
      <c r="HR26" s="320">
        <v>498781</v>
      </c>
      <c r="HS26" s="320">
        <v>1208007</v>
      </c>
      <c r="HT26" s="320">
        <v>2925705</v>
      </c>
      <c r="HU26" s="320">
        <v>4136580</v>
      </c>
      <c r="HV26" s="320">
        <v>2178735</v>
      </c>
      <c r="HW26" s="323">
        <v>10947808</v>
      </c>
      <c r="HX26" s="324">
        <v>10947808</v>
      </c>
    </row>
    <row r="27" spans="1:232" ht="16.5" customHeight="1" x14ac:dyDescent="0.15">
      <c r="A27" s="317" t="s">
        <v>24</v>
      </c>
      <c r="B27" s="319">
        <v>0</v>
      </c>
      <c r="C27" s="320">
        <v>0</v>
      </c>
      <c r="D27" s="321">
        <v>0</v>
      </c>
      <c r="E27" s="322">
        <v>0</v>
      </c>
      <c r="F27" s="320">
        <v>114804</v>
      </c>
      <c r="G27" s="320">
        <v>244712</v>
      </c>
      <c r="H27" s="320">
        <v>1018150</v>
      </c>
      <c r="I27" s="320">
        <v>1083738</v>
      </c>
      <c r="J27" s="320">
        <v>908385</v>
      </c>
      <c r="K27" s="323">
        <v>3369789</v>
      </c>
      <c r="L27" s="324">
        <v>3369789</v>
      </c>
      <c r="M27" s="319">
        <v>0</v>
      </c>
      <c r="N27" s="320">
        <v>0</v>
      </c>
      <c r="O27" s="321">
        <v>0</v>
      </c>
      <c r="P27" s="325"/>
      <c r="Q27" s="320">
        <v>0</v>
      </c>
      <c r="R27" s="320">
        <v>23002</v>
      </c>
      <c r="S27" s="320">
        <v>479386</v>
      </c>
      <c r="T27" s="320">
        <v>841362</v>
      </c>
      <c r="U27" s="320">
        <v>731348</v>
      </c>
      <c r="V27" s="323">
        <v>2075098</v>
      </c>
      <c r="W27" s="324">
        <v>2075098</v>
      </c>
      <c r="X27" s="319">
        <v>0</v>
      </c>
      <c r="Y27" s="320">
        <v>0</v>
      </c>
      <c r="Z27" s="321">
        <v>0</v>
      </c>
      <c r="AA27" s="325"/>
      <c r="AB27" s="320">
        <v>92008</v>
      </c>
      <c r="AC27" s="320">
        <v>161014</v>
      </c>
      <c r="AD27" s="320">
        <v>493032</v>
      </c>
      <c r="AE27" s="320">
        <v>177090</v>
      </c>
      <c r="AF27" s="320">
        <v>128987</v>
      </c>
      <c r="AG27" s="323">
        <v>1052131</v>
      </c>
      <c r="AH27" s="324">
        <v>1052131</v>
      </c>
      <c r="AI27" s="319">
        <v>0</v>
      </c>
      <c r="AJ27" s="320">
        <v>0</v>
      </c>
      <c r="AK27" s="321">
        <v>0</v>
      </c>
      <c r="AL27" s="325"/>
      <c r="AM27" s="320">
        <v>0</v>
      </c>
      <c r="AN27" s="320">
        <v>0</v>
      </c>
      <c r="AO27" s="320">
        <v>0</v>
      </c>
      <c r="AP27" s="320">
        <v>0</v>
      </c>
      <c r="AQ27" s="320">
        <v>31062</v>
      </c>
      <c r="AR27" s="323">
        <v>31062</v>
      </c>
      <c r="AS27" s="324">
        <v>31062</v>
      </c>
      <c r="AT27" s="319">
        <v>0</v>
      </c>
      <c r="AU27" s="320">
        <v>0</v>
      </c>
      <c r="AV27" s="321">
        <v>0</v>
      </c>
      <c r="AW27" s="325"/>
      <c r="AX27" s="320">
        <v>0</v>
      </c>
      <c r="AY27" s="320">
        <v>0</v>
      </c>
      <c r="AZ27" s="320">
        <v>0</v>
      </c>
      <c r="BA27" s="320">
        <v>0</v>
      </c>
      <c r="BB27" s="320">
        <v>0</v>
      </c>
      <c r="BC27" s="323">
        <v>0</v>
      </c>
      <c r="BD27" s="324">
        <v>0</v>
      </c>
      <c r="BE27" s="319">
        <v>0</v>
      </c>
      <c r="BF27" s="320">
        <v>0</v>
      </c>
      <c r="BG27" s="321">
        <v>0</v>
      </c>
      <c r="BH27" s="325"/>
      <c r="BI27" s="320">
        <v>0</v>
      </c>
      <c r="BJ27" s="320">
        <v>0</v>
      </c>
      <c r="BK27" s="320">
        <v>0</v>
      </c>
      <c r="BL27" s="320">
        <v>0</v>
      </c>
      <c r="BM27" s="320">
        <v>0</v>
      </c>
      <c r="BN27" s="323">
        <v>0</v>
      </c>
      <c r="BO27" s="324">
        <v>0</v>
      </c>
      <c r="BP27" s="319">
        <v>0</v>
      </c>
      <c r="BQ27" s="320">
        <v>0</v>
      </c>
      <c r="BR27" s="321">
        <v>0</v>
      </c>
      <c r="BS27" s="322">
        <v>0</v>
      </c>
      <c r="BT27" s="320">
        <v>20040</v>
      </c>
      <c r="BU27" s="320">
        <v>58682</v>
      </c>
      <c r="BV27" s="320">
        <v>28698</v>
      </c>
      <c r="BW27" s="320">
        <v>65286</v>
      </c>
      <c r="BX27" s="320">
        <v>4684</v>
      </c>
      <c r="BY27" s="323">
        <v>177390</v>
      </c>
      <c r="BZ27" s="324">
        <v>177390</v>
      </c>
      <c r="CA27" s="319">
        <v>0</v>
      </c>
      <c r="CB27" s="320">
        <v>0</v>
      </c>
      <c r="CC27" s="321">
        <v>0</v>
      </c>
      <c r="CD27" s="322">
        <v>0</v>
      </c>
      <c r="CE27" s="320">
        <v>2756</v>
      </c>
      <c r="CF27" s="320">
        <v>2014</v>
      </c>
      <c r="CG27" s="320">
        <v>17034</v>
      </c>
      <c r="CH27" s="320">
        <v>0</v>
      </c>
      <c r="CI27" s="320">
        <v>12304</v>
      </c>
      <c r="CJ27" s="323">
        <v>34108</v>
      </c>
      <c r="CK27" s="324">
        <v>34108</v>
      </c>
      <c r="CL27" s="319">
        <v>0</v>
      </c>
      <c r="CM27" s="320">
        <v>0</v>
      </c>
      <c r="CN27" s="321">
        <v>0</v>
      </c>
      <c r="CO27" s="322">
        <v>0</v>
      </c>
      <c r="CP27" s="320">
        <v>0</v>
      </c>
      <c r="CQ27" s="320">
        <v>0</v>
      </c>
      <c r="CR27" s="320">
        <v>0</v>
      </c>
      <c r="CS27" s="320">
        <v>0</v>
      </c>
      <c r="CT27" s="320">
        <v>0</v>
      </c>
      <c r="CU27" s="323">
        <v>0</v>
      </c>
      <c r="CV27" s="324">
        <v>0</v>
      </c>
      <c r="CW27" s="319">
        <v>0</v>
      </c>
      <c r="CX27" s="320">
        <v>0</v>
      </c>
      <c r="CY27" s="321">
        <v>0</v>
      </c>
      <c r="CZ27" s="325"/>
      <c r="DA27" s="320">
        <v>0</v>
      </c>
      <c r="DB27" s="320">
        <v>0</v>
      </c>
      <c r="DC27" s="320">
        <v>0</v>
      </c>
      <c r="DD27" s="320">
        <v>0</v>
      </c>
      <c r="DE27" s="320">
        <v>0</v>
      </c>
      <c r="DF27" s="323">
        <v>0</v>
      </c>
      <c r="DG27" s="324">
        <v>0</v>
      </c>
      <c r="DH27" s="319">
        <v>0</v>
      </c>
      <c r="DI27" s="320">
        <v>0</v>
      </c>
      <c r="DJ27" s="321">
        <v>0</v>
      </c>
      <c r="DK27" s="322">
        <v>0</v>
      </c>
      <c r="DL27" s="320">
        <v>33285</v>
      </c>
      <c r="DM27" s="320">
        <v>93354</v>
      </c>
      <c r="DN27" s="320">
        <v>454881</v>
      </c>
      <c r="DO27" s="320">
        <v>738953</v>
      </c>
      <c r="DP27" s="320">
        <v>615511</v>
      </c>
      <c r="DQ27" s="323">
        <v>1935984</v>
      </c>
      <c r="DR27" s="326">
        <v>1935984</v>
      </c>
      <c r="DS27" s="319">
        <v>0</v>
      </c>
      <c r="DT27" s="320">
        <v>0</v>
      </c>
      <c r="DU27" s="321">
        <v>0</v>
      </c>
      <c r="DV27" s="325"/>
      <c r="DW27" s="320">
        <v>0</v>
      </c>
      <c r="DX27" s="320">
        <v>10881</v>
      </c>
      <c r="DY27" s="320">
        <v>381745</v>
      </c>
      <c r="DZ27" s="320">
        <v>664945</v>
      </c>
      <c r="EA27" s="320">
        <v>609592</v>
      </c>
      <c r="EB27" s="323">
        <v>1667163</v>
      </c>
      <c r="EC27" s="324">
        <v>1667163</v>
      </c>
      <c r="ED27" s="319">
        <v>0</v>
      </c>
      <c r="EE27" s="320">
        <v>0</v>
      </c>
      <c r="EF27" s="321">
        <v>0</v>
      </c>
      <c r="EG27" s="325"/>
      <c r="EH27" s="320">
        <v>22227</v>
      </c>
      <c r="EI27" s="320">
        <v>44237</v>
      </c>
      <c r="EJ27" s="320">
        <v>54432</v>
      </c>
      <c r="EK27" s="320">
        <v>33815</v>
      </c>
      <c r="EL27" s="320">
        <v>1071</v>
      </c>
      <c r="EM27" s="323">
        <v>155782</v>
      </c>
      <c r="EN27" s="324">
        <v>155782</v>
      </c>
      <c r="EO27" s="319">
        <v>0</v>
      </c>
      <c r="EP27" s="320">
        <v>0</v>
      </c>
      <c r="EQ27" s="321">
        <v>0</v>
      </c>
      <c r="ER27" s="325"/>
      <c r="ES27" s="320">
        <v>0</v>
      </c>
      <c r="ET27" s="320">
        <v>0</v>
      </c>
      <c r="EU27" s="320">
        <v>0</v>
      </c>
      <c r="EV27" s="320">
        <v>0</v>
      </c>
      <c r="EW27" s="320">
        <v>217</v>
      </c>
      <c r="EX27" s="323">
        <v>217</v>
      </c>
      <c r="EY27" s="324">
        <v>217</v>
      </c>
      <c r="EZ27" s="319">
        <v>0</v>
      </c>
      <c r="FA27" s="320">
        <v>0</v>
      </c>
      <c r="FB27" s="321">
        <v>0</v>
      </c>
      <c r="FC27" s="325"/>
      <c r="FD27" s="320">
        <v>0</v>
      </c>
      <c r="FE27" s="320">
        <v>0</v>
      </c>
      <c r="FF27" s="320">
        <v>0</v>
      </c>
      <c r="FG27" s="320">
        <v>0</v>
      </c>
      <c r="FH27" s="320">
        <v>0</v>
      </c>
      <c r="FI27" s="323">
        <v>0</v>
      </c>
      <c r="FJ27" s="324">
        <v>0</v>
      </c>
      <c r="FK27" s="319">
        <v>0</v>
      </c>
      <c r="FL27" s="320">
        <v>0</v>
      </c>
      <c r="FM27" s="321">
        <v>0</v>
      </c>
      <c r="FN27" s="325"/>
      <c r="FO27" s="320">
        <v>0</v>
      </c>
      <c r="FP27" s="320">
        <v>0</v>
      </c>
      <c r="FQ27" s="320">
        <v>0</v>
      </c>
      <c r="FR27" s="320">
        <v>0</v>
      </c>
      <c r="FS27" s="320">
        <v>0</v>
      </c>
      <c r="FT27" s="323">
        <v>0</v>
      </c>
      <c r="FU27" s="324">
        <v>0</v>
      </c>
      <c r="FV27" s="319">
        <v>0</v>
      </c>
      <c r="FW27" s="320">
        <v>0</v>
      </c>
      <c r="FX27" s="321">
        <v>0</v>
      </c>
      <c r="FY27" s="322">
        <v>0</v>
      </c>
      <c r="FZ27" s="320">
        <v>11030</v>
      </c>
      <c r="GA27" s="320">
        <v>38215</v>
      </c>
      <c r="GB27" s="320">
        <v>18585</v>
      </c>
      <c r="GC27" s="320">
        <v>40193</v>
      </c>
      <c r="GD27" s="320">
        <v>4533</v>
      </c>
      <c r="GE27" s="323">
        <v>112556</v>
      </c>
      <c r="GF27" s="324">
        <v>112556</v>
      </c>
      <c r="GG27" s="319">
        <v>0</v>
      </c>
      <c r="GH27" s="320">
        <v>0</v>
      </c>
      <c r="GI27" s="321">
        <v>0</v>
      </c>
      <c r="GJ27" s="322">
        <v>0</v>
      </c>
      <c r="GK27" s="320">
        <v>28</v>
      </c>
      <c r="GL27" s="320">
        <v>21</v>
      </c>
      <c r="GM27" s="320">
        <v>119</v>
      </c>
      <c r="GN27" s="320">
        <v>0</v>
      </c>
      <c r="GO27" s="320">
        <v>98</v>
      </c>
      <c r="GP27" s="323">
        <v>266</v>
      </c>
      <c r="GQ27" s="324">
        <v>266</v>
      </c>
      <c r="GR27" s="319">
        <v>0</v>
      </c>
      <c r="GS27" s="320">
        <v>0</v>
      </c>
      <c r="GT27" s="321">
        <v>0</v>
      </c>
      <c r="GU27" s="322">
        <v>0</v>
      </c>
      <c r="GV27" s="320">
        <v>0</v>
      </c>
      <c r="GW27" s="320">
        <v>0</v>
      </c>
      <c r="GX27" s="320">
        <v>0</v>
      </c>
      <c r="GY27" s="320">
        <v>0</v>
      </c>
      <c r="GZ27" s="320">
        <v>0</v>
      </c>
      <c r="HA27" s="323">
        <v>0</v>
      </c>
      <c r="HB27" s="324">
        <v>0</v>
      </c>
      <c r="HC27" s="319">
        <v>0</v>
      </c>
      <c r="HD27" s="320">
        <v>0</v>
      </c>
      <c r="HE27" s="321">
        <v>0</v>
      </c>
      <c r="HF27" s="325"/>
      <c r="HG27" s="320">
        <v>0</v>
      </c>
      <c r="HH27" s="320">
        <v>0</v>
      </c>
      <c r="HI27" s="320">
        <v>0</v>
      </c>
      <c r="HJ27" s="320">
        <v>0</v>
      </c>
      <c r="HK27" s="320">
        <v>0</v>
      </c>
      <c r="HL27" s="323">
        <v>0</v>
      </c>
      <c r="HM27" s="324">
        <v>0</v>
      </c>
      <c r="HN27" s="319">
        <v>0</v>
      </c>
      <c r="HO27" s="320">
        <v>0</v>
      </c>
      <c r="HP27" s="321">
        <v>0</v>
      </c>
      <c r="HQ27" s="322">
        <v>0</v>
      </c>
      <c r="HR27" s="320">
        <v>148089</v>
      </c>
      <c r="HS27" s="320">
        <v>338066</v>
      </c>
      <c r="HT27" s="320">
        <v>1473031</v>
      </c>
      <c r="HU27" s="320">
        <v>1822691</v>
      </c>
      <c r="HV27" s="320">
        <v>1523896</v>
      </c>
      <c r="HW27" s="323">
        <v>5305773</v>
      </c>
      <c r="HX27" s="324">
        <v>5305773</v>
      </c>
    </row>
    <row r="28" spans="1:232" ht="16.5" customHeight="1" x14ac:dyDescent="0.15">
      <c r="A28" s="317" t="s">
        <v>25</v>
      </c>
      <c r="B28" s="319">
        <v>0</v>
      </c>
      <c r="C28" s="320">
        <v>0</v>
      </c>
      <c r="D28" s="321">
        <v>0</v>
      </c>
      <c r="E28" s="322">
        <v>0</v>
      </c>
      <c r="F28" s="320">
        <v>272792</v>
      </c>
      <c r="G28" s="320">
        <v>299605</v>
      </c>
      <c r="H28" s="320">
        <v>1090294</v>
      </c>
      <c r="I28" s="320">
        <v>1327516</v>
      </c>
      <c r="J28" s="320">
        <v>866170</v>
      </c>
      <c r="K28" s="323">
        <v>3856377</v>
      </c>
      <c r="L28" s="324">
        <v>3856377</v>
      </c>
      <c r="M28" s="319">
        <v>0</v>
      </c>
      <c r="N28" s="320">
        <v>0</v>
      </c>
      <c r="O28" s="321">
        <v>0</v>
      </c>
      <c r="P28" s="325"/>
      <c r="Q28" s="320">
        <v>90524</v>
      </c>
      <c r="R28" s="320">
        <v>123070</v>
      </c>
      <c r="S28" s="320">
        <v>755534</v>
      </c>
      <c r="T28" s="320">
        <v>905474</v>
      </c>
      <c r="U28" s="320">
        <v>664032</v>
      </c>
      <c r="V28" s="323">
        <v>2538634</v>
      </c>
      <c r="W28" s="324">
        <v>2538634</v>
      </c>
      <c r="X28" s="319">
        <v>0</v>
      </c>
      <c r="Y28" s="320">
        <v>0</v>
      </c>
      <c r="Z28" s="321">
        <v>0</v>
      </c>
      <c r="AA28" s="325"/>
      <c r="AB28" s="320">
        <v>164342</v>
      </c>
      <c r="AC28" s="320">
        <v>123070</v>
      </c>
      <c r="AD28" s="320">
        <v>260572</v>
      </c>
      <c r="AE28" s="320">
        <v>373935</v>
      </c>
      <c r="AF28" s="320">
        <v>177134</v>
      </c>
      <c r="AG28" s="323">
        <v>1099053</v>
      </c>
      <c r="AH28" s="324">
        <v>1099053</v>
      </c>
      <c r="AI28" s="319">
        <v>0</v>
      </c>
      <c r="AJ28" s="320">
        <v>0</v>
      </c>
      <c r="AK28" s="321">
        <v>0</v>
      </c>
      <c r="AL28" s="325"/>
      <c r="AM28" s="320">
        <v>0</v>
      </c>
      <c r="AN28" s="320">
        <v>0</v>
      </c>
      <c r="AO28" s="320">
        <v>0</v>
      </c>
      <c r="AP28" s="320">
        <v>23002</v>
      </c>
      <c r="AQ28" s="320">
        <v>23002</v>
      </c>
      <c r="AR28" s="323">
        <v>46004</v>
      </c>
      <c r="AS28" s="324">
        <v>46004</v>
      </c>
      <c r="AT28" s="319">
        <v>0</v>
      </c>
      <c r="AU28" s="320">
        <v>0</v>
      </c>
      <c r="AV28" s="321">
        <v>0</v>
      </c>
      <c r="AW28" s="325"/>
      <c r="AX28" s="320">
        <v>0</v>
      </c>
      <c r="AY28" s="320">
        <v>0</v>
      </c>
      <c r="AZ28" s="320">
        <v>0</v>
      </c>
      <c r="BA28" s="320">
        <v>0</v>
      </c>
      <c r="BB28" s="320">
        <v>0</v>
      </c>
      <c r="BC28" s="323">
        <v>0</v>
      </c>
      <c r="BD28" s="324">
        <v>0</v>
      </c>
      <c r="BE28" s="319">
        <v>0</v>
      </c>
      <c r="BF28" s="320">
        <v>0</v>
      </c>
      <c r="BG28" s="321">
        <v>0</v>
      </c>
      <c r="BH28" s="325"/>
      <c r="BI28" s="320">
        <v>0</v>
      </c>
      <c r="BJ28" s="320">
        <v>0</v>
      </c>
      <c r="BK28" s="320">
        <v>0</v>
      </c>
      <c r="BL28" s="320">
        <v>0</v>
      </c>
      <c r="BM28" s="320">
        <v>0</v>
      </c>
      <c r="BN28" s="323">
        <v>0</v>
      </c>
      <c r="BO28" s="324">
        <v>0</v>
      </c>
      <c r="BP28" s="319">
        <v>0</v>
      </c>
      <c r="BQ28" s="320">
        <v>0</v>
      </c>
      <c r="BR28" s="321">
        <v>0</v>
      </c>
      <c r="BS28" s="322">
        <v>0</v>
      </c>
      <c r="BT28" s="320">
        <v>14216</v>
      </c>
      <c r="BU28" s="320">
        <v>53465</v>
      </c>
      <c r="BV28" s="320">
        <v>73391</v>
      </c>
      <c r="BW28" s="320">
        <v>25105</v>
      </c>
      <c r="BX28" s="320">
        <v>2002</v>
      </c>
      <c r="BY28" s="323">
        <v>168179</v>
      </c>
      <c r="BZ28" s="324">
        <v>168179</v>
      </c>
      <c r="CA28" s="319">
        <v>0</v>
      </c>
      <c r="CB28" s="320">
        <v>0</v>
      </c>
      <c r="CC28" s="321">
        <v>0</v>
      </c>
      <c r="CD28" s="322">
        <v>0</v>
      </c>
      <c r="CE28" s="320">
        <v>3710</v>
      </c>
      <c r="CF28" s="320">
        <v>0</v>
      </c>
      <c r="CG28" s="320">
        <v>797</v>
      </c>
      <c r="CH28" s="320">
        <v>0</v>
      </c>
      <c r="CI28" s="320">
        <v>0</v>
      </c>
      <c r="CJ28" s="323">
        <v>4507</v>
      </c>
      <c r="CK28" s="324">
        <v>4507</v>
      </c>
      <c r="CL28" s="319">
        <v>0</v>
      </c>
      <c r="CM28" s="320">
        <v>0</v>
      </c>
      <c r="CN28" s="321">
        <v>0</v>
      </c>
      <c r="CO28" s="322">
        <v>0</v>
      </c>
      <c r="CP28" s="320">
        <v>0</v>
      </c>
      <c r="CQ28" s="320">
        <v>0</v>
      </c>
      <c r="CR28" s="320">
        <v>0</v>
      </c>
      <c r="CS28" s="320">
        <v>0</v>
      </c>
      <c r="CT28" s="320">
        <v>0</v>
      </c>
      <c r="CU28" s="323">
        <v>0</v>
      </c>
      <c r="CV28" s="324">
        <v>0</v>
      </c>
      <c r="CW28" s="319">
        <v>0</v>
      </c>
      <c r="CX28" s="320">
        <v>0</v>
      </c>
      <c r="CY28" s="321">
        <v>0</v>
      </c>
      <c r="CZ28" s="325"/>
      <c r="DA28" s="320">
        <v>0</v>
      </c>
      <c r="DB28" s="320">
        <v>0</v>
      </c>
      <c r="DC28" s="320">
        <v>0</v>
      </c>
      <c r="DD28" s="320">
        <v>0</v>
      </c>
      <c r="DE28" s="320">
        <v>0</v>
      </c>
      <c r="DF28" s="323">
        <v>0</v>
      </c>
      <c r="DG28" s="324">
        <v>0</v>
      </c>
      <c r="DH28" s="319">
        <v>0</v>
      </c>
      <c r="DI28" s="320">
        <v>0</v>
      </c>
      <c r="DJ28" s="321">
        <v>0</v>
      </c>
      <c r="DK28" s="322">
        <v>0</v>
      </c>
      <c r="DL28" s="320">
        <v>112436</v>
      </c>
      <c r="DM28" s="320">
        <v>136441</v>
      </c>
      <c r="DN28" s="320">
        <v>621565</v>
      </c>
      <c r="DO28" s="320">
        <v>788044</v>
      </c>
      <c r="DP28" s="320">
        <v>471795</v>
      </c>
      <c r="DQ28" s="323">
        <v>2130281</v>
      </c>
      <c r="DR28" s="326">
        <v>2130281</v>
      </c>
      <c r="DS28" s="319">
        <v>0</v>
      </c>
      <c r="DT28" s="320">
        <v>0</v>
      </c>
      <c r="DU28" s="321">
        <v>0</v>
      </c>
      <c r="DV28" s="325"/>
      <c r="DW28" s="320">
        <v>86304</v>
      </c>
      <c r="DX28" s="320">
        <v>96503</v>
      </c>
      <c r="DY28" s="320">
        <v>563634</v>
      </c>
      <c r="DZ28" s="320">
        <v>730644</v>
      </c>
      <c r="EA28" s="320">
        <v>469740</v>
      </c>
      <c r="EB28" s="323">
        <v>1946825</v>
      </c>
      <c r="EC28" s="324">
        <v>1946825</v>
      </c>
      <c r="ED28" s="319">
        <v>0</v>
      </c>
      <c r="EE28" s="320">
        <v>0</v>
      </c>
      <c r="EF28" s="321">
        <v>0</v>
      </c>
      <c r="EG28" s="325"/>
      <c r="EH28" s="320">
        <v>12212</v>
      </c>
      <c r="EI28" s="320">
        <v>434</v>
      </c>
      <c r="EJ28" s="320">
        <v>4227</v>
      </c>
      <c r="EK28" s="320">
        <v>36262</v>
      </c>
      <c r="EL28" s="320">
        <v>868</v>
      </c>
      <c r="EM28" s="323">
        <v>54003</v>
      </c>
      <c r="EN28" s="324">
        <v>54003</v>
      </c>
      <c r="EO28" s="319">
        <v>0</v>
      </c>
      <c r="EP28" s="320">
        <v>0</v>
      </c>
      <c r="EQ28" s="321">
        <v>0</v>
      </c>
      <c r="ER28" s="325"/>
      <c r="ES28" s="320">
        <v>0</v>
      </c>
      <c r="ET28" s="320">
        <v>0</v>
      </c>
      <c r="EU28" s="320">
        <v>0</v>
      </c>
      <c r="EV28" s="320">
        <v>217</v>
      </c>
      <c r="EW28" s="320">
        <v>217</v>
      </c>
      <c r="EX28" s="323">
        <v>434</v>
      </c>
      <c r="EY28" s="324">
        <v>434</v>
      </c>
      <c r="EZ28" s="319">
        <v>0</v>
      </c>
      <c r="FA28" s="320">
        <v>0</v>
      </c>
      <c r="FB28" s="321">
        <v>0</v>
      </c>
      <c r="FC28" s="325"/>
      <c r="FD28" s="320">
        <v>0</v>
      </c>
      <c r="FE28" s="320">
        <v>0</v>
      </c>
      <c r="FF28" s="320">
        <v>0</v>
      </c>
      <c r="FG28" s="320">
        <v>0</v>
      </c>
      <c r="FH28" s="320">
        <v>0</v>
      </c>
      <c r="FI28" s="323">
        <v>0</v>
      </c>
      <c r="FJ28" s="324">
        <v>0</v>
      </c>
      <c r="FK28" s="319">
        <v>0</v>
      </c>
      <c r="FL28" s="320">
        <v>0</v>
      </c>
      <c r="FM28" s="321">
        <v>0</v>
      </c>
      <c r="FN28" s="325"/>
      <c r="FO28" s="320">
        <v>0</v>
      </c>
      <c r="FP28" s="320">
        <v>0</v>
      </c>
      <c r="FQ28" s="320">
        <v>0</v>
      </c>
      <c r="FR28" s="320">
        <v>0</v>
      </c>
      <c r="FS28" s="320">
        <v>0</v>
      </c>
      <c r="FT28" s="323">
        <v>0</v>
      </c>
      <c r="FU28" s="324">
        <v>0</v>
      </c>
      <c r="FV28" s="319">
        <v>0</v>
      </c>
      <c r="FW28" s="320">
        <v>0</v>
      </c>
      <c r="FX28" s="321">
        <v>0</v>
      </c>
      <c r="FY28" s="322">
        <v>0</v>
      </c>
      <c r="FZ28" s="320">
        <v>13920</v>
      </c>
      <c r="GA28" s="320">
        <v>39504</v>
      </c>
      <c r="GB28" s="320">
        <v>53683</v>
      </c>
      <c r="GC28" s="320">
        <v>20921</v>
      </c>
      <c r="GD28" s="320">
        <v>970</v>
      </c>
      <c r="GE28" s="323">
        <v>128998</v>
      </c>
      <c r="GF28" s="324">
        <v>128998</v>
      </c>
      <c r="GG28" s="319">
        <v>0</v>
      </c>
      <c r="GH28" s="320">
        <v>0</v>
      </c>
      <c r="GI28" s="321">
        <v>0</v>
      </c>
      <c r="GJ28" s="322">
        <v>0</v>
      </c>
      <c r="GK28" s="320">
        <v>0</v>
      </c>
      <c r="GL28" s="320">
        <v>0</v>
      </c>
      <c r="GM28" s="320">
        <v>21</v>
      </c>
      <c r="GN28" s="320">
        <v>0</v>
      </c>
      <c r="GO28" s="320">
        <v>0</v>
      </c>
      <c r="GP28" s="323">
        <v>21</v>
      </c>
      <c r="GQ28" s="324">
        <v>21</v>
      </c>
      <c r="GR28" s="319">
        <v>0</v>
      </c>
      <c r="GS28" s="320">
        <v>0</v>
      </c>
      <c r="GT28" s="321">
        <v>0</v>
      </c>
      <c r="GU28" s="322">
        <v>0</v>
      </c>
      <c r="GV28" s="320">
        <v>0</v>
      </c>
      <c r="GW28" s="320">
        <v>0</v>
      </c>
      <c r="GX28" s="320">
        <v>0</v>
      </c>
      <c r="GY28" s="320">
        <v>0</v>
      </c>
      <c r="GZ28" s="320">
        <v>0</v>
      </c>
      <c r="HA28" s="323">
        <v>0</v>
      </c>
      <c r="HB28" s="324">
        <v>0</v>
      </c>
      <c r="HC28" s="319">
        <v>0</v>
      </c>
      <c r="HD28" s="320">
        <v>0</v>
      </c>
      <c r="HE28" s="321">
        <v>0</v>
      </c>
      <c r="HF28" s="325"/>
      <c r="HG28" s="320">
        <v>0</v>
      </c>
      <c r="HH28" s="320">
        <v>0</v>
      </c>
      <c r="HI28" s="320">
        <v>0</v>
      </c>
      <c r="HJ28" s="320">
        <v>0</v>
      </c>
      <c r="HK28" s="320">
        <v>0</v>
      </c>
      <c r="HL28" s="323">
        <v>0</v>
      </c>
      <c r="HM28" s="324">
        <v>0</v>
      </c>
      <c r="HN28" s="319">
        <v>0</v>
      </c>
      <c r="HO28" s="320">
        <v>0</v>
      </c>
      <c r="HP28" s="321">
        <v>0</v>
      </c>
      <c r="HQ28" s="322">
        <v>0</v>
      </c>
      <c r="HR28" s="320">
        <v>385228</v>
      </c>
      <c r="HS28" s="320">
        <v>436046</v>
      </c>
      <c r="HT28" s="320">
        <v>1711859</v>
      </c>
      <c r="HU28" s="320">
        <v>2115560</v>
      </c>
      <c r="HV28" s="320">
        <v>1337965</v>
      </c>
      <c r="HW28" s="323">
        <v>5986658</v>
      </c>
      <c r="HX28" s="324">
        <v>5986658</v>
      </c>
    </row>
    <row r="29" spans="1:232" ht="16.5" customHeight="1" x14ac:dyDescent="0.15">
      <c r="A29" s="317" t="s">
        <v>26</v>
      </c>
      <c r="B29" s="319">
        <v>0</v>
      </c>
      <c r="C29" s="320">
        <v>0</v>
      </c>
      <c r="D29" s="321">
        <v>0</v>
      </c>
      <c r="E29" s="322">
        <v>0</v>
      </c>
      <c r="F29" s="320">
        <v>271819</v>
      </c>
      <c r="G29" s="320">
        <v>479288</v>
      </c>
      <c r="H29" s="320">
        <v>683928</v>
      </c>
      <c r="I29" s="320">
        <v>1178106</v>
      </c>
      <c r="J29" s="320">
        <v>713717</v>
      </c>
      <c r="K29" s="323">
        <v>3326858</v>
      </c>
      <c r="L29" s="324">
        <v>3326858</v>
      </c>
      <c r="M29" s="319">
        <v>0</v>
      </c>
      <c r="N29" s="320">
        <v>0</v>
      </c>
      <c r="O29" s="321">
        <v>0</v>
      </c>
      <c r="P29" s="325"/>
      <c r="Q29" s="320">
        <v>20034</v>
      </c>
      <c r="R29" s="320">
        <v>113522</v>
      </c>
      <c r="S29" s="320">
        <v>499126</v>
      </c>
      <c r="T29" s="320">
        <v>833740</v>
      </c>
      <c r="U29" s="320">
        <v>557194</v>
      </c>
      <c r="V29" s="323">
        <v>2023616</v>
      </c>
      <c r="W29" s="324">
        <v>2023616</v>
      </c>
      <c r="X29" s="319">
        <v>0</v>
      </c>
      <c r="Y29" s="320">
        <v>0</v>
      </c>
      <c r="Z29" s="321">
        <v>0</v>
      </c>
      <c r="AA29" s="325"/>
      <c r="AB29" s="320">
        <v>244656</v>
      </c>
      <c r="AC29" s="320">
        <v>334056</v>
      </c>
      <c r="AD29" s="320">
        <v>100068</v>
      </c>
      <c r="AE29" s="320">
        <v>193818</v>
      </c>
      <c r="AF29" s="320">
        <v>93186</v>
      </c>
      <c r="AG29" s="323">
        <v>965784</v>
      </c>
      <c r="AH29" s="324">
        <v>965784</v>
      </c>
      <c r="AI29" s="319">
        <v>0</v>
      </c>
      <c r="AJ29" s="320">
        <v>0</v>
      </c>
      <c r="AK29" s="321">
        <v>0</v>
      </c>
      <c r="AL29" s="325"/>
      <c r="AM29" s="320">
        <v>0</v>
      </c>
      <c r="AN29" s="320">
        <v>0</v>
      </c>
      <c r="AO29" s="320">
        <v>0</v>
      </c>
      <c r="AP29" s="320">
        <v>23002</v>
      </c>
      <c r="AQ29" s="320">
        <v>0</v>
      </c>
      <c r="AR29" s="323">
        <v>23002</v>
      </c>
      <c r="AS29" s="324">
        <v>23002</v>
      </c>
      <c r="AT29" s="319">
        <v>0</v>
      </c>
      <c r="AU29" s="320">
        <v>0</v>
      </c>
      <c r="AV29" s="321">
        <v>0</v>
      </c>
      <c r="AW29" s="325"/>
      <c r="AX29" s="320">
        <v>0</v>
      </c>
      <c r="AY29" s="320">
        <v>0</v>
      </c>
      <c r="AZ29" s="320">
        <v>0</v>
      </c>
      <c r="BA29" s="320">
        <v>0</v>
      </c>
      <c r="BB29" s="320">
        <v>23002</v>
      </c>
      <c r="BC29" s="323">
        <v>23002</v>
      </c>
      <c r="BD29" s="324">
        <v>23002</v>
      </c>
      <c r="BE29" s="319">
        <v>0</v>
      </c>
      <c r="BF29" s="320">
        <v>0</v>
      </c>
      <c r="BG29" s="321">
        <v>0</v>
      </c>
      <c r="BH29" s="325"/>
      <c r="BI29" s="320">
        <v>0</v>
      </c>
      <c r="BJ29" s="320">
        <v>23002</v>
      </c>
      <c r="BK29" s="320">
        <v>0</v>
      </c>
      <c r="BL29" s="320">
        <v>0</v>
      </c>
      <c r="BM29" s="320">
        <v>0</v>
      </c>
      <c r="BN29" s="323">
        <v>23002</v>
      </c>
      <c r="BO29" s="324">
        <v>23002</v>
      </c>
      <c r="BP29" s="319">
        <v>0</v>
      </c>
      <c r="BQ29" s="320">
        <v>0</v>
      </c>
      <c r="BR29" s="321">
        <v>0</v>
      </c>
      <c r="BS29" s="322">
        <v>0</v>
      </c>
      <c r="BT29" s="320">
        <v>7129</v>
      </c>
      <c r="BU29" s="320">
        <v>8708</v>
      </c>
      <c r="BV29" s="320">
        <v>84734</v>
      </c>
      <c r="BW29" s="320">
        <v>123458</v>
      </c>
      <c r="BX29" s="320">
        <v>38513</v>
      </c>
      <c r="BY29" s="323">
        <v>262542</v>
      </c>
      <c r="BZ29" s="324">
        <v>262542</v>
      </c>
      <c r="CA29" s="319">
        <v>0</v>
      </c>
      <c r="CB29" s="320">
        <v>0</v>
      </c>
      <c r="CC29" s="321">
        <v>0</v>
      </c>
      <c r="CD29" s="322">
        <v>0</v>
      </c>
      <c r="CE29" s="320">
        <v>0</v>
      </c>
      <c r="CF29" s="320">
        <v>0</v>
      </c>
      <c r="CG29" s="320">
        <v>0</v>
      </c>
      <c r="CH29" s="320">
        <v>4088</v>
      </c>
      <c r="CI29" s="320">
        <v>1822</v>
      </c>
      <c r="CJ29" s="323">
        <v>5910</v>
      </c>
      <c r="CK29" s="324">
        <v>5910</v>
      </c>
      <c r="CL29" s="319">
        <v>0</v>
      </c>
      <c r="CM29" s="320">
        <v>0</v>
      </c>
      <c r="CN29" s="321">
        <v>0</v>
      </c>
      <c r="CO29" s="322">
        <v>0</v>
      </c>
      <c r="CP29" s="320">
        <v>0</v>
      </c>
      <c r="CQ29" s="320">
        <v>0</v>
      </c>
      <c r="CR29" s="320">
        <v>0</v>
      </c>
      <c r="CS29" s="320">
        <v>0</v>
      </c>
      <c r="CT29" s="320">
        <v>0</v>
      </c>
      <c r="CU29" s="323">
        <v>0</v>
      </c>
      <c r="CV29" s="324">
        <v>0</v>
      </c>
      <c r="CW29" s="319">
        <v>0</v>
      </c>
      <c r="CX29" s="320">
        <v>0</v>
      </c>
      <c r="CY29" s="321">
        <v>0</v>
      </c>
      <c r="CZ29" s="325"/>
      <c r="DA29" s="320">
        <v>0</v>
      </c>
      <c r="DB29" s="320">
        <v>0</v>
      </c>
      <c r="DC29" s="320">
        <v>0</v>
      </c>
      <c r="DD29" s="320">
        <v>0</v>
      </c>
      <c r="DE29" s="320">
        <v>0</v>
      </c>
      <c r="DF29" s="323">
        <v>0</v>
      </c>
      <c r="DG29" s="324">
        <v>0</v>
      </c>
      <c r="DH29" s="319">
        <v>0</v>
      </c>
      <c r="DI29" s="320">
        <v>0</v>
      </c>
      <c r="DJ29" s="321">
        <v>0</v>
      </c>
      <c r="DK29" s="322">
        <v>0</v>
      </c>
      <c r="DL29" s="320">
        <v>27995</v>
      </c>
      <c r="DM29" s="320">
        <v>198735</v>
      </c>
      <c r="DN29" s="320">
        <v>521587</v>
      </c>
      <c r="DO29" s="320">
        <v>797721</v>
      </c>
      <c r="DP29" s="320">
        <v>511699</v>
      </c>
      <c r="DQ29" s="323">
        <v>2057737</v>
      </c>
      <c r="DR29" s="326">
        <v>2057737</v>
      </c>
      <c r="DS29" s="319">
        <v>0</v>
      </c>
      <c r="DT29" s="320">
        <v>0</v>
      </c>
      <c r="DU29" s="321">
        <v>0</v>
      </c>
      <c r="DV29" s="325"/>
      <c r="DW29" s="320">
        <v>21576</v>
      </c>
      <c r="DX29" s="320">
        <v>96875</v>
      </c>
      <c r="DY29" s="320">
        <v>457420</v>
      </c>
      <c r="DZ29" s="320">
        <v>673505</v>
      </c>
      <c r="EA29" s="320">
        <v>464690</v>
      </c>
      <c r="EB29" s="323">
        <v>1714066</v>
      </c>
      <c r="EC29" s="324">
        <v>1714066</v>
      </c>
      <c r="ED29" s="319">
        <v>0</v>
      </c>
      <c r="EE29" s="320">
        <v>0</v>
      </c>
      <c r="EF29" s="321">
        <v>0</v>
      </c>
      <c r="EG29" s="325"/>
      <c r="EH29" s="320">
        <v>2156</v>
      </c>
      <c r="EI29" s="320">
        <v>71920</v>
      </c>
      <c r="EJ29" s="320">
        <v>806</v>
      </c>
      <c r="EK29" s="320">
        <v>22981</v>
      </c>
      <c r="EL29" s="320">
        <v>651</v>
      </c>
      <c r="EM29" s="323">
        <v>98514</v>
      </c>
      <c r="EN29" s="324">
        <v>98514</v>
      </c>
      <c r="EO29" s="319">
        <v>0</v>
      </c>
      <c r="EP29" s="320">
        <v>0</v>
      </c>
      <c r="EQ29" s="321">
        <v>0</v>
      </c>
      <c r="ER29" s="325"/>
      <c r="ES29" s="320">
        <v>0</v>
      </c>
      <c r="ET29" s="320">
        <v>0</v>
      </c>
      <c r="EU29" s="320">
        <v>0</v>
      </c>
      <c r="EV29" s="320">
        <v>217</v>
      </c>
      <c r="EW29" s="320">
        <v>0</v>
      </c>
      <c r="EX29" s="323">
        <v>217</v>
      </c>
      <c r="EY29" s="324">
        <v>217</v>
      </c>
      <c r="EZ29" s="319">
        <v>0</v>
      </c>
      <c r="FA29" s="320">
        <v>0</v>
      </c>
      <c r="FB29" s="321">
        <v>0</v>
      </c>
      <c r="FC29" s="325"/>
      <c r="FD29" s="320">
        <v>0</v>
      </c>
      <c r="FE29" s="320">
        <v>0</v>
      </c>
      <c r="FF29" s="320">
        <v>0</v>
      </c>
      <c r="FG29" s="320">
        <v>0</v>
      </c>
      <c r="FH29" s="320">
        <v>217</v>
      </c>
      <c r="FI29" s="323">
        <v>217</v>
      </c>
      <c r="FJ29" s="324">
        <v>217</v>
      </c>
      <c r="FK29" s="319">
        <v>0</v>
      </c>
      <c r="FL29" s="320">
        <v>0</v>
      </c>
      <c r="FM29" s="321">
        <v>0</v>
      </c>
      <c r="FN29" s="325"/>
      <c r="FO29" s="320">
        <v>0</v>
      </c>
      <c r="FP29" s="320">
        <v>21576</v>
      </c>
      <c r="FQ29" s="320">
        <v>0</v>
      </c>
      <c r="FR29" s="320">
        <v>0</v>
      </c>
      <c r="FS29" s="320">
        <v>0</v>
      </c>
      <c r="FT29" s="323">
        <v>21576</v>
      </c>
      <c r="FU29" s="324">
        <v>21576</v>
      </c>
      <c r="FV29" s="319">
        <v>0</v>
      </c>
      <c r="FW29" s="320">
        <v>0</v>
      </c>
      <c r="FX29" s="321">
        <v>0</v>
      </c>
      <c r="FY29" s="322">
        <v>0</v>
      </c>
      <c r="FZ29" s="320">
        <v>4263</v>
      </c>
      <c r="GA29" s="320">
        <v>8364</v>
      </c>
      <c r="GB29" s="320">
        <v>63361</v>
      </c>
      <c r="GC29" s="320">
        <v>100976</v>
      </c>
      <c r="GD29" s="320">
        <v>46127</v>
      </c>
      <c r="GE29" s="323">
        <v>223091</v>
      </c>
      <c r="GF29" s="324">
        <v>223091</v>
      </c>
      <c r="GG29" s="319">
        <v>0</v>
      </c>
      <c r="GH29" s="320">
        <v>0</v>
      </c>
      <c r="GI29" s="321">
        <v>0</v>
      </c>
      <c r="GJ29" s="322">
        <v>0</v>
      </c>
      <c r="GK29" s="320">
        <v>0</v>
      </c>
      <c r="GL29" s="320">
        <v>0</v>
      </c>
      <c r="GM29" s="320">
        <v>0</v>
      </c>
      <c r="GN29" s="320">
        <v>42</v>
      </c>
      <c r="GO29" s="320">
        <v>14</v>
      </c>
      <c r="GP29" s="323">
        <v>56</v>
      </c>
      <c r="GQ29" s="324">
        <v>56</v>
      </c>
      <c r="GR29" s="319">
        <v>0</v>
      </c>
      <c r="GS29" s="320">
        <v>0</v>
      </c>
      <c r="GT29" s="321">
        <v>0</v>
      </c>
      <c r="GU29" s="322">
        <v>0</v>
      </c>
      <c r="GV29" s="320">
        <v>0</v>
      </c>
      <c r="GW29" s="320">
        <v>0</v>
      </c>
      <c r="GX29" s="320">
        <v>0</v>
      </c>
      <c r="GY29" s="320">
        <v>0</v>
      </c>
      <c r="GZ29" s="320">
        <v>0</v>
      </c>
      <c r="HA29" s="323">
        <v>0</v>
      </c>
      <c r="HB29" s="324">
        <v>0</v>
      </c>
      <c r="HC29" s="319">
        <v>0</v>
      </c>
      <c r="HD29" s="320">
        <v>0</v>
      </c>
      <c r="HE29" s="321">
        <v>0</v>
      </c>
      <c r="HF29" s="325"/>
      <c r="HG29" s="320">
        <v>0</v>
      </c>
      <c r="HH29" s="320">
        <v>0</v>
      </c>
      <c r="HI29" s="320">
        <v>0</v>
      </c>
      <c r="HJ29" s="320">
        <v>0</v>
      </c>
      <c r="HK29" s="320">
        <v>0</v>
      </c>
      <c r="HL29" s="323">
        <v>0</v>
      </c>
      <c r="HM29" s="324">
        <v>0</v>
      </c>
      <c r="HN29" s="319">
        <v>0</v>
      </c>
      <c r="HO29" s="320">
        <v>0</v>
      </c>
      <c r="HP29" s="321">
        <v>0</v>
      </c>
      <c r="HQ29" s="322">
        <v>0</v>
      </c>
      <c r="HR29" s="320">
        <v>299814</v>
      </c>
      <c r="HS29" s="320">
        <v>678023</v>
      </c>
      <c r="HT29" s="320">
        <v>1205515</v>
      </c>
      <c r="HU29" s="320">
        <v>1975827</v>
      </c>
      <c r="HV29" s="320">
        <v>1225416</v>
      </c>
      <c r="HW29" s="323">
        <v>5384595</v>
      </c>
      <c r="HX29" s="324">
        <v>5384595</v>
      </c>
    </row>
    <row r="30" spans="1:232" ht="16.5" customHeight="1" x14ac:dyDescent="0.15">
      <c r="A30" s="317" t="s">
        <v>27</v>
      </c>
      <c r="B30" s="319">
        <v>0</v>
      </c>
      <c r="C30" s="320">
        <v>0</v>
      </c>
      <c r="D30" s="321">
        <v>0</v>
      </c>
      <c r="E30" s="322">
        <v>0</v>
      </c>
      <c r="F30" s="320">
        <v>160134</v>
      </c>
      <c r="G30" s="320">
        <v>335532</v>
      </c>
      <c r="H30" s="320">
        <v>1053333</v>
      </c>
      <c r="I30" s="320">
        <v>995619</v>
      </c>
      <c r="J30" s="320">
        <v>759236</v>
      </c>
      <c r="K30" s="323">
        <v>3303854</v>
      </c>
      <c r="L30" s="324">
        <v>3303854</v>
      </c>
      <c r="M30" s="319">
        <v>0</v>
      </c>
      <c r="N30" s="320">
        <v>0</v>
      </c>
      <c r="O30" s="321">
        <v>0</v>
      </c>
      <c r="P30" s="325"/>
      <c r="Q30" s="320">
        <v>54064</v>
      </c>
      <c r="R30" s="320">
        <v>77066</v>
      </c>
      <c r="S30" s="320">
        <v>632093</v>
      </c>
      <c r="T30" s="320">
        <v>778336</v>
      </c>
      <c r="U30" s="320">
        <v>514168</v>
      </c>
      <c r="V30" s="323">
        <v>2055727</v>
      </c>
      <c r="W30" s="324">
        <v>2055727</v>
      </c>
      <c r="X30" s="319">
        <v>0</v>
      </c>
      <c r="Y30" s="320">
        <v>0</v>
      </c>
      <c r="Z30" s="321">
        <v>0</v>
      </c>
      <c r="AA30" s="325"/>
      <c r="AB30" s="320">
        <v>80878</v>
      </c>
      <c r="AC30" s="320">
        <v>216256</v>
      </c>
      <c r="AD30" s="320">
        <v>242430</v>
      </c>
      <c r="AE30" s="320">
        <v>131130</v>
      </c>
      <c r="AF30" s="320">
        <v>75582</v>
      </c>
      <c r="AG30" s="323">
        <v>746276</v>
      </c>
      <c r="AH30" s="324">
        <v>746276</v>
      </c>
      <c r="AI30" s="319">
        <v>0</v>
      </c>
      <c r="AJ30" s="320">
        <v>0</v>
      </c>
      <c r="AK30" s="321">
        <v>0</v>
      </c>
      <c r="AL30" s="325"/>
      <c r="AM30" s="320">
        <v>0</v>
      </c>
      <c r="AN30" s="320">
        <v>0</v>
      </c>
      <c r="AO30" s="320">
        <v>0</v>
      </c>
      <c r="AP30" s="320">
        <v>0</v>
      </c>
      <c r="AQ30" s="320">
        <v>0</v>
      </c>
      <c r="AR30" s="323">
        <v>0</v>
      </c>
      <c r="AS30" s="324">
        <v>0</v>
      </c>
      <c r="AT30" s="319">
        <v>0</v>
      </c>
      <c r="AU30" s="320">
        <v>0</v>
      </c>
      <c r="AV30" s="321">
        <v>0</v>
      </c>
      <c r="AW30" s="325"/>
      <c r="AX30" s="320">
        <v>0</v>
      </c>
      <c r="AY30" s="320">
        <v>0</v>
      </c>
      <c r="AZ30" s="320">
        <v>0</v>
      </c>
      <c r="BA30" s="320">
        <v>0</v>
      </c>
      <c r="BB30" s="320">
        <v>0</v>
      </c>
      <c r="BC30" s="323">
        <v>0</v>
      </c>
      <c r="BD30" s="324">
        <v>0</v>
      </c>
      <c r="BE30" s="319">
        <v>0</v>
      </c>
      <c r="BF30" s="320">
        <v>0</v>
      </c>
      <c r="BG30" s="321">
        <v>0</v>
      </c>
      <c r="BH30" s="325"/>
      <c r="BI30" s="320">
        <v>0</v>
      </c>
      <c r="BJ30" s="320">
        <v>0</v>
      </c>
      <c r="BK30" s="320">
        <v>92008</v>
      </c>
      <c r="BL30" s="320">
        <v>54064</v>
      </c>
      <c r="BM30" s="320">
        <v>123070</v>
      </c>
      <c r="BN30" s="323">
        <v>269142</v>
      </c>
      <c r="BO30" s="324">
        <v>269142</v>
      </c>
      <c r="BP30" s="319">
        <v>0</v>
      </c>
      <c r="BQ30" s="320">
        <v>0</v>
      </c>
      <c r="BR30" s="321">
        <v>0</v>
      </c>
      <c r="BS30" s="322">
        <v>0</v>
      </c>
      <c r="BT30" s="320">
        <v>25192</v>
      </c>
      <c r="BU30" s="320">
        <v>20592</v>
      </c>
      <c r="BV30" s="320">
        <v>86802</v>
      </c>
      <c r="BW30" s="320">
        <v>30005</v>
      </c>
      <c r="BX30" s="320">
        <v>46416</v>
      </c>
      <c r="BY30" s="323">
        <v>209007</v>
      </c>
      <c r="BZ30" s="324">
        <v>209007</v>
      </c>
      <c r="CA30" s="319">
        <v>0</v>
      </c>
      <c r="CB30" s="320">
        <v>0</v>
      </c>
      <c r="CC30" s="321">
        <v>0</v>
      </c>
      <c r="CD30" s="322">
        <v>0</v>
      </c>
      <c r="CE30" s="320">
        <v>0</v>
      </c>
      <c r="CF30" s="320">
        <v>21618</v>
      </c>
      <c r="CG30" s="320">
        <v>0</v>
      </c>
      <c r="CH30" s="320">
        <v>2084</v>
      </c>
      <c r="CI30" s="320">
        <v>0</v>
      </c>
      <c r="CJ30" s="323">
        <v>23702</v>
      </c>
      <c r="CK30" s="324">
        <v>23702</v>
      </c>
      <c r="CL30" s="319">
        <v>0</v>
      </c>
      <c r="CM30" s="320">
        <v>0</v>
      </c>
      <c r="CN30" s="321">
        <v>0</v>
      </c>
      <c r="CO30" s="322">
        <v>0</v>
      </c>
      <c r="CP30" s="320">
        <v>0</v>
      </c>
      <c r="CQ30" s="320">
        <v>0</v>
      </c>
      <c r="CR30" s="320">
        <v>0</v>
      </c>
      <c r="CS30" s="320">
        <v>0</v>
      </c>
      <c r="CT30" s="320">
        <v>0</v>
      </c>
      <c r="CU30" s="323">
        <v>0</v>
      </c>
      <c r="CV30" s="324">
        <v>0</v>
      </c>
      <c r="CW30" s="319">
        <v>0</v>
      </c>
      <c r="CX30" s="320">
        <v>0</v>
      </c>
      <c r="CY30" s="321">
        <v>0</v>
      </c>
      <c r="CZ30" s="325"/>
      <c r="DA30" s="320">
        <v>0</v>
      </c>
      <c r="DB30" s="320">
        <v>0</v>
      </c>
      <c r="DC30" s="320">
        <v>0</v>
      </c>
      <c r="DD30" s="320">
        <v>0</v>
      </c>
      <c r="DE30" s="320">
        <v>0</v>
      </c>
      <c r="DF30" s="323">
        <v>0</v>
      </c>
      <c r="DG30" s="324">
        <v>0</v>
      </c>
      <c r="DH30" s="319">
        <v>0</v>
      </c>
      <c r="DI30" s="320">
        <v>0</v>
      </c>
      <c r="DJ30" s="321">
        <v>0</v>
      </c>
      <c r="DK30" s="322">
        <v>0</v>
      </c>
      <c r="DL30" s="320">
        <v>46655</v>
      </c>
      <c r="DM30" s="320">
        <v>193982</v>
      </c>
      <c r="DN30" s="320">
        <v>694409</v>
      </c>
      <c r="DO30" s="320">
        <v>610587</v>
      </c>
      <c r="DP30" s="320">
        <v>498738</v>
      </c>
      <c r="DQ30" s="323">
        <v>2044371</v>
      </c>
      <c r="DR30" s="326">
        <v>2044371</v>
      </c>
      <c r="DS30" s="319">
        <v>0</v>
      </c>
      <c r="DT30" s="320">
        <v>0</v>
      </c>
      <c r="DU30" s="321">
        <v>0</v>
      </c>
      <c r="DV30" s="325"/>
      <c r="DW30" s="320">
        <v>30070</v>
      </c>
      <c r="DX30" s="320">
        <v>51646</v>
      </c>
      <c r="DY30" s="320">
        <v>434860</v>
      </c>
      <c r="DZ30" s="320">
        <v>501824</v>
      </c>
      <c r="EA30" s="320">
        <v>349618</v>
      </c>
      <c r="EB30" s="323">
        <v>1368018</v>
      </c>
      <c r="EC30" s="324">
        <v>1368018</v>
      </c>
      <c r="ED30" s="319">
        <v>0</v>
      </c>
      <c r="EE30" s="320">
        <v>0</v>
      </c>
      <c r="EF30" s="321">
        <v>0</v>
      </c>
      <c r="EG30" s="325"/>
      <c r="EH30" s="320">
        <v>701</v>
      </c>
      <c r="EI30" s="320">
        <v>121768</v>
      </c>
      <c r="EJ30" s="320">
        <v>110958</v>
      </c>
      <c r="EK30" s="320">
        <v>22444</v>
      </c>
      <c r="EL30" s="320">
        <v>644</v>
      </c>
      <c r="EM30" s="323">
        <v>256515</v>
      </c>
      <c r="EN30" s="324">
        <v>256515</v>
      </c>
      <c r="EO30" s="319">
        <v>0</v>
      </c>
      <c r="EP30" s="320">
        <v>0</v>
      </c>
      <c r="EQ30" s="321">
        <v>0</v>
      </c>
      <c r="ER30" s="325"/>
      <c r="ES30" s="320">
        <v>0</v>
      </c>
      <c r="ET30" s="320">
        <v>0</v>
      </c>
      <c r="EU30" s="320">
        <v>0</v>
      </c>
      <c r="EV30" s="320">
        <v>0</v>
      </c>
      <c r="EW30" s="320">
        <v>0</v>
      </c>
      <c r="EX30" s="323">
        <v>0</v>
      </c>
      <c r="EY30" s="324">
        <v>0</v>
      </c>
      <c r="EZ30" s="319">
        <v>0</v>
      </c>
      <c r="FA30" s="320">
        <v>0</v>
      </c>
      <c r="FB30" s="321">
        <v>0</v>
      </c>
      <c r="FC30" s="325"/>
      <c r="FD30" s="320">
        <v>0</v>
      </c>
      <c r="FE30" s="320">
        <v>0</v>
      </c>
      <c r="FF30" s="320">
        <v>0</v>
      </c>
      <c r="FG30" s="320">
        <v>0</v>
      </c>
      <c r="FH30" s="320">
        <v>0</v>
      </c>
      <c r="FI30" s="323">
        <v>0</v>
      </c>
      <c r="FJ30" s="324">
        <v>0</v>
      </c>
      <c r="FK30" s="319">
        <v>0</v>
      </c>
      <c r="FL30" s="320">
        <v>0</v>
      </c>
      <c r="FM30" s="321">
        <v>0</v>
      </c>
      <c r="FN30" s="325"/>
      <c r="FO30" s="320">
        <v>0</v>
      </c>
      <c r="FP30" s="320">
        <v>0</v>
      </c>
      <c r="FQ30" s="320">
        <v>86304</v>
      </c>
      <c r="FR30" s="320">
        <v>58342</v>
      </c>
      <c r="FS30" s="320">
        <v>123070</v>
      </c>
      <c r="FT30" s="323">
        <v>267716</v>
      </c>
      <c r="FU30" s="324">
        <v>267716</v>
      </c>
      <c r="FV30" s="319">
        <v>0</v>
      </c>
      <c r="FW30" s="320">
        <v>0</v>
      </c>
      <c r="FX30" s="321">
        <v>0</v>
      </c>
      <c r="FY30" s="322">
        <v>0</v>
      </c>
      <c r="FZ30" s="320">
        <v>15884</v>
      </c>
      <c r="GA30" s="320">
        <v>9828</v>
      </c>
      <c r="GB30" s="320">
        <v>62287</v>
      </c>
      <c r="GC30" s="320">
        <v>26545</v>
      </c>
      <c r="GD30" s="320">
        <v>25406</v>
      </c>
      <c r="GE30" s="323">
        <v>139950</v>
      </c>
      <c r="GF30" s="324">
        <v>139950</v>
      </c>
      <c r="GG30" s="319">
        <v>0</v>
      </c>
      <c r="GH30" s="320">
        <v>0</v>
      </c>
      <c r="GI30" s="321">
        <v>0</v>
      </c>
      <c r="GJ30" s="322">
        <v>0</v>
      </c>
      <c r="GK30" s="320">
        <v>0</v>
      </c>
      <c r="GL30" s="320">
        <v>10740</v>
      </c>
      <c r="GM30" s="320">
        <v>0</v>
      </c>
      <c r="GN30" s="320">
        <v>1432</v>
      </c>
      <c r="GO30" s="320">
        <v>0</v>
      </c>
      <c r="GP30" s="323">
        <v>12172</v>
      </c>
      <c r="GQ30" s="324">
        <v>12172</v>
      </c>
      <c r="GR30" s="319">
        <v>0</v>
      </c>
      <c r="GS30" s="320">
        <v>0</v>
      </c>
      <c r="GT30" s="321">
        <v>0</v>
      </c>
      <c r="GU30" s="322">
        <v>0</v>
      </c>
      <c r="GV30" s="320">
        <v>0</v>
      </c>
      <c r="GW30" s="320">
        <v>0</v>
      </c>
      <c r="GX30" s="320">
        <v>0</v>
      </c>
      <c r="GY30" s="320">
        <v>0</v>
      </c>
      <c r="GZ30" s="320">
        <v>0</v>
      </c>
      <c r="HA30" s="323">
        <v>0</v>
      </c>
      <c r="HB30" s="324">
        <v>0</v>
      </c>
      <c r="HC30" s="319">
        <v>0</v>
      </c>
      <c r="HD30" s="320">
        <v>0</v>
      </c>
      <c r="HE30" s="321">
        <v>0</v>
      </c>
      <c r="HF30" s="325"/>
      <c r="HG30" s="320">
        <v>0</v>
      </c>
      <c r="HH30" s="320">
        <v>0</v>
      </c>
      <c r="HI30" s="320">
        <v>0</v>
      </c>
      <c r="HJ30" s="320">
        <v>0</v>
      </c>
      <c r="HK30" s="320">
        <v>0</v>
      </c>
      <c r="HL30" s="323">
        <v>0</v>
      </c>
      <c r="HM30" s="324">
        <v>0</v>
      </c>
      <c r="HN30" s="319">
        <v>0</v>
      </c>
      <c r="HO30" s="320">
        <v>0</v>
      </c>
      <c r="HP30" s="321">
        <v>0</v>
      </c>
      <c r="HQ30" s="322">
        <v>0</v>
      </c>
      <c r="HR30" s="320">
        <v>206789</v>
      </c>
      <c r="HS30" s="320">
        <v>529514</v>
      </c>
      <c r="HT30" s="320">
        <v>1747742</v>
      </c>
      <c r="HU30" s="320">
        <v>1606206</v>
      </c>
      <c r="HV30" s="320">
        <v>1257974</v>
      </c>
      <c r="HW30" s="323">
        <v>5348225</v>
      </c>
      <c r="HX30" s="324">
        <v>5348225</v>
      </c>
    </row>
    <row r="31" spans="1:232" ht="16.5" customHeight="1" x14ac:dyDescent="0.15">
      <c r="A31" s="317" t="s">
        <v>28</v>
      </c>
      <c r="B31" s="319">
        <v>0</v>
      </c>
      <c r="C31" s="320">
        <v>0</v>
      </c>
      <c r="D31" s="321">
        <v>0</v>
      </c>
      <c r="E31" s="322">
        <v>0</v>
      </c>
      <c r="F31" s="320">
        <v>15143</v>
      </c>
      <c r="G31" s="320">
        <v>100834</v>
      </c>
      <c r="H31" s="320">
        <v>295430</v>
      </c>
      <c r="I31" s="320">
        <v>322830</v>
      </c>
      <c r="J31" s="320">
        <v>255654</v>
      </c>
      <c r="K31" s="323">
        <v>989891</v>
      </c>
      <c r="L31" s="324">
        <v>989891</v>
      </c>
      <c r="M31" s="319">
        <v>0</v>
      </c>
      <c r="N31" s="320">
        <v>0</v>
      </c>
      <c r="O31" s="321">
        <v>0</v>
      </c>
      <c r="P31" s="325"/>
      <c r="Q31" s="320">
        <v>0</v>
      </c>
      <c r="R31" s="320">
        <v>53320</v>
      </c>
      <c r="S31" s="320">
        <v>230516</v>
      </c>
      <c r="T31" s="320">
        <v>208306</v>
      </c>
      <c r="U31" s="320">
        <v>198764</v>
      </c>
      <c r="V31" s="323">
        <v>690906</v>
      </c>
      <c r="W31" s="324">
        <v>690906</v>
      </c>
      <c r="X31" s="319">
        <v>0</v>
      </c>
      <c r="Y31" s="320">
        <v>0</v>
      </c>
      <c r="Z31" s="321">
        <v>0</v>
      </c>
      <c r="AA31" s="325"/>
      <c r="AB31" s="320">
        <v>15143</v>
      </c>
      <c r="AC31" s="320">
        <v>46004</v>
      </c>
      <c r="AD31" s="320">
        <v>64914</v>
      </c>
      <c r="AE31" s="320">
        <v>94874</v>
      </c>
      <c r="AF31" s="320">
        <v>54064</v>
      </c>
      <c r="AG31" s="323">
        <v>274999</v>
      </c>
      <c r="AH31" s="324">
        <v>274999</v>
      </c>
      <c r="AI31" s="319">
        <v>0</v>
      </c>
      <c r="AJ31" s="320">
        <v>0</v>
      </c>
      <c r="AK31" s="321">
        <v>0</v>
      </c>
      <c r="AL31" s="325"/>
      <c r="AM31" s="320">
        <v>0</v>
      </c>
      <c r="AN31" s="320">
        <v>0</v>
      </c>
      <c r="AO31" s="320">
        <v>0</v>
      </c>
      <c r="AP31" s="320">
        <v>0</v>
      </c>
      <c r="AQ31" s="320">
        <v>0</v>
      </c>
      <c r="AR31" s="323">
        <v>0</v>
      </c>
      <c r="AS31" s="324">
        <v>0</v>
      </c>
      <c r="AT31" s="319">
        <v>0</v>
      </c>
      <c r="AU31" s="320">
        <v>0</v>
      </c>
      <c r="AV31" s="321">
        <v>0</v>
      </c>
      <c r="AW31" s="325"/>
      <c r="AX31" s="320">
        <v>0</v>
      </c>
      <c r="AY31" s="320">
        <v>0</v>
      </c>
      <c r="AZ31" s="320">
        <v>0</v>
      </c>
      <c r="BA31" s="320">
        <v>0</v>
      </c>
      <c r="BB31" s="320">
        <v>0</v>
      </c>
      <c r="BC31" s="323">
        <v>0</v>
      </c>
      <c r="BD31" s="324">
        <v>0</v>
      </c>
      <c r="BE31" s="319">
        <v>0</v>
      </c>
      <c r="BF31" s="320">
        <v>0</v>
      </c>
      <c r="BG31" s="321">
        <v>0</v>
      </c>
      <c r="BH31" s="325"/>
      <c r="BI31" s="320">
        <v>0</v>
      </c>
      <c r="BJ31" s="320">
        <v>0</v>
      </c>
      <c r="BK31" s="320">
        <v>0</v>
      </c>
      <c r="BL31" s="320">
        <v>0</v>
      </c>
      <c r="BM31" s="320">
        <v>0</v>
      </c>
      <c r="BN31" s="323">
        <v>0</v>
      </c>
      <c r="BO31" s="324">
        <v>0</v>
      </c>
      <c r="BP31" s="319">
        <v>0</v>
      </c>
      <c r="BQ31" s="320">
        <v>0</v>
      </c>
      <c r="BR31" s="321">
        <v>0</v>
      </c>
      <c r="BS31" s="322">
        <v>0</v>
      </c>
      <c r="BT31" s="320">
        <v>0</v>
      </c>
      <c r="BU31" s="320">
        <v>1510</v>
      </c>
      <c r="BV31" s="320">
        <v>0</v>
      </c>
      <c r="BW31" s="320">
        <v>19650</v>
      </c>
      <c r="BX31" s="320">
        <v>0</v>
      </c>
      <c r="BY31" s="323">
        <v>21160</v>
      </c>
      <c r="BZ31" s="324">
        <v>21160</v>
      </c>
      <c r="CA31" s="319">
        <v>0</v>
      </c>
      <c r="CB31" s="320">
        <v>0</v>
      </c>
      <c r="CC31" s="321">
        <v>0</v>
      </c>
      <c r="CD31" s="322">
        <v>0</v>
      </c>
      <c r="CE31" s="320">
        <v>0</v>
      </c>
      <c r="CF31" s="320">
        <v>0</v>
      </c>
      <c r="CG31" s="320">
        <v>0</v>
      </c>
      <c r="CH31" s="320">
        <v>0</v>
      </c>
      <c r="CI31" s="320">
        <v>2826</v>
      </c>
      <c r="CJ31" s="323">
        <v>2826</v>
      </c>
      <c r="CK31" s="324">
        <v>2826</v>
      </c>
      <c r="CL31" s="319">
        <v>0</v>
      </c>
      <c r="CM31" s="320">
        <v>0</v>
      </c>
      <c r="CN31" s="321">
        <v>0</v>
      </c>
      <c r="CO31" s="322">
        <v>0</v>
      </c>
      <c r="CP31" s="320">
        <v>0</v>
      </c>
      <c r="CQ31" s="320">
        <v>0</v>
      </c>
      <c r="CR31" s="320">
        <v>0</v>
      </c>
      <c r="CS31" s="320">
        <v>0</v>
      </c>
      <c r="CT31" s="320">
        <v>0</v>
      </c>
      <c r="CU31" s="323">
        <v>0</v>
      </c>
      <c r="CV31" s="324">
        <v>0</v>
      </c>
      <c r="CW31" s="319">
        <v>0</v>
      </c>
      <c r="CX31" s="320">
        <v>0</v>
      </c>
      <c r="CY31" s="321">
        <v>0</v>
      </c>
      <c r="CZ31" s="325"/>
      <c r="DA31" s="320">
        <v>0</v>
      </c>
      <c r="DB31" s="320">
        <v>0</v>
      </c>
      <c r="DC31" s="320">
        <v>0</v>
      </c>
      <c r="DD31" s="320">
        <v>0</v>
      </c>
      <c r="DE31" s="320">
        <v>0</v>
      </c>
      <c r="DF31" s="323">
        <v>0</v>
      </c>
      <c r="DG31" s="324">
        <v>0</v>
      </c>
      <c r="DH31" s="319">
        <v>0</v>
      </c>
      <c r="DI31" s="320">
        <v>0</v>
      </c>
      <c r="DJ31" s="321">
        <v>0</v>
      </c>
      <c r="DK31" s="322">
        <v>0</v>
      </c>
      <c r="DL31" s="320">
        <v>6009</v>
      </c>
      <c r="DM31" s="320">
        <v>63224</v>
      </c>
      <c r="DN31" s="320">
        <v>159650</v>
      </c>
      <c r="DO31" s="320">
        <v>177362</v>
      </c>
      <c r="DP31" s="320">
        <v>127123</v>
      </c>
      <c r="DQ31" s="323">
        <v>533368</v>
      </c>
      <c r="DR31" s="326">
        <v>533368</v>
      </c>
      <c r="DS31" s="319">
        <v>0</v>
      </c>
      <c r="DT31" s="320">
        <v>0</v>
      </c>
      <c r="DU31" s="321">
        <v>0</v>
      </c>
      <c r="DV31" s="325"/>
      <c r="DW31" s="320">
        <v>0</v>
      </c>
      <c r="DX31" s="320">
        <v>29140</v>
      </c>
      <c r="DY31" s="320">
        <v>147746</v>
      </c>
      <c r="DZ31" s="320">
        <v>138784</v>
      </c>
      <c r="EA31" s="320">
        <v>125257</v>
      </c>
      <c r="EB31" s="323">
        <v>440927</v>
      </c>
      <c r="EC31" s="324">
        <v>440927</v>
      </c>
      <c r="ED31" s="319">
        <v>0</v>
      </c>
      <c r="EE31" s="320">
        <v>0</v>
      </c>
      <c r="EF31" s="321">
        <v>0</v>
      </c>
      <c r="EG31" s="325"/>
      <c r="EH31" s="320">
        <v>6009</v>
      </c>
      <c r="EI31" s="320">
        <v>32674</v>
      </c>
      <c r="EJ31" s="320">
        <v>11904</v>
      </c>
      <c r="EK31" s="320">
        <v>22588</v>
      </c>
      <c r="EL31" s="320">
        <v>434</v>
      </c>
      <c r="EM31" s="323">
        <v>73609</v>
      </c>
      <c r="EN31" s="324">
        <v>73609</v>
      </c>
      <c r="EO31" s="319">
        <v>0</v>
      </c>
      <c r="EP31" s="320">
        <v>0</v>
      </c>
      <c r="EQ31" s="321">
        <v>0</v>
      </c>
      <c r="ER31" s="325"/>
      <c r="ES31" s="320">
        <v>0</v>
      </c>
      <c r="ET31" s="320">
        <v>0</v>
      </c>
      <c r="EU31" s="320">
        <v>0</v>
      </c>
      <c r="EV31" s="320">
        <v>0</v>
      </c>
      <c r="EW31" s="320">
        <v>0</v>
      </c>
      <c r="EX31" s="323">
        <v>0</v>
      </c>
      <c r="EY31" s="324">
        <v>0</v>
      </c>
      <c r="EZ31" s="319">
        <v>0</v>
      </c>
      <c r="FA31" s="320">
        <v>0</v>
      </c>
      <c r="FB31" s="321">
        <v>0</v>
      </c>
      <c r="FC31" s="325"/>
      <c r="FD31" s="320">
        <v>0</v>
      </c>
      <c r="FE31" s="320">
        <v>0</v>
      </c>
      <c r="FF31" s="320">
        <v>0</v>
      </c>
      <c r="FG31" s="320">
        <v>0</v>
      </c>
      <c r="FH31" s="320">
        <v>0</v>
      </c>
      <c r="FI31" s="323">
        <v>0</v>
      </c>
      <c r="FJ31" s="324">
        <v>0</v>
      </c>
      <c r="FK31" s="319">
        <v>0</v>
      </c>
      <c r="FL31" s="320">
        <v>0</v>
      </c>
      <c r="FM31" s="321">
        <v>0</v>
      </c>
      <c r="FN31" s="325"/>
      <c r="FO31" s="320">
        <v>0</v>
      </c>
      <c r="FP31" s="320">
        <v>0</v>
      </c>
      <c r="FQ31" s="320">
        <v>0</v>
      </c>
      <c r="FR31" s="320">
        <v>0</v>
      </c>
      <c r="FS31" s="320">
        <v>0</v>
      </c>
      <c r="FT31" s="323">
        <v>0</v>
      </c>
      <c r="FU31" s="324">
        <v>0</v>
      </c>
      <c r="FV31" s="319">
        <v>0</v>
      </c>
      <c r="FW31" s="320">
        <v>0</v>
      </c>
      <c r="FX31" s="321">
        <v>0</v>
      </c>
      <c r="FY31" s="322">
        <v>0</v>
      </c>
      <c r="FZ31" s="320">
        <v>0</v>
      </c>
      <c r="GA31" s="320">
        <v>1410</v>
      </c>
      <c r="GB31" s="320">
        <v>0</v>
      </c>
      <c r="GC31" s="320">
        <v>15990</v>
      </c>
      <c r="GD31" s="320">
        <v>0</v>
      </c>
      <c r="GE31" s="323">
        <v>17400</v>
      </c>
      <c r="GF31" s="324">
        <v>17400</v>
      </c>
      <c r="GG31" s="319">
        <v>0</v>
      </c>
      <c r="GH31" s="320">
        <v>0</v>
      </c>
      <c r="GI31" s="321">
        <v>0</v>
      </c>
      <c r="GJ31" s="322">
        <v>0</v>
      </c>
      <c r="GK31" s="320">
        <v>0</v>
      </c>
      <c r="GL31" s="320">
        <v>0</v>
      </c>
      <c r="GM31" s="320">
        <v>0</v>
      </c>
      <c r="GN31" s="320">
        <v>0</v>
      </c>
      <c r="GO31" s="320">
        <v>1432</v>
      </c>
      <c r="GP31" s="323">
        <v>1432</v>
      </c>
      <c r="GQ31" s="324">
        <v>1432</v>
      </c>
      <c r="GR31" s="319">
        <v>0</v>
      </c>
      <c r="GS31" s="320">
        <v>0</v>
      </c>
      <c r="GT31" s="321">
        <v>0</v>
      </c>
      <c r="GU31" s="322">
        <v>0</v>
      </c>
      <c r="GV31" s="320">
        <v>0</v>
      </c>
      <c r="GW31" s="320">
        <v>0</v>
      </c>
      <c r="GX31" s="320">
        <v>0</v>
      </c>
      <c r="GY31" s="320">
        <v>0</v>
      </c>
      <c r="GZ31" s="320">
        <v>0</v>
      </c>
      <c r="HA31" s="323">
        <v>0</v>
      </c>
      <c r="HB31" s="324">
        <v>0</v>
      </c>
      <c r="HC31" s="319">
        <v>0</v>
      </c>
      <c r="HD31" s="320">
        <v>0</v>
      </c>
      <c r="HE31" s="321">
        <v>0</v>
      </c>
      <c r="HF31" s="325"/>
      <c r="HG31" s="320">
        <v>0</v>
      </c>
      <c r="HH31" s="320">
        <v>0</v>
      </c>
      <c r="HI31" s="320">
        <v>0</v>
      </c>
      <c r="HJ31" s="320">
        <v>0</v>
      </c>
      <c r="HK31" s="320">
        <v>0</v>
      </c>
      <c r="HL31" s="323">
        <v>0</v>
      </c>
      <c r="HM31" s="324">
        <v>0</v>
      </c>
      <c r="HN31" s="319">
        <v>0</v>
      </c>
      <c r="HO31" s="320">
        <v>0</v>
      </c>
      <c r="HP31" s="321">
        <v>0</v>
      </c>
      <c r="HQ31" s="322">
        <v>0</v>
      </c>
      <c r="HR31" s="320">
        <v>21152</v>
      </c>
      <c r="HS31" s="320">
        <v>164058</v>
      </c>
      <c r="HT31" s="320">
        <v>455080</v>
      </c>
      <c r="HU31" s="320">
        <v>500192</v>
      </c>
      <c r="HV31" s="320">
        <v>382777</v>
      </c>
      <c r="HW31" s="323">
        <v>1523259</v>
      </c>
      <c r="HX31" s="324">
        <v>1523259</v>
      </c>
    </row>
    <row r="32" spans="1:232" ht="16.5" customHeight="1" x14ac:dyDescent="0.15">
      <c r="A32" s="317" t="s">
        <v>29</v>
      </c>
      <c r="B32" s="319">
        <v>0</v>
      </c>
      <c r="C32" s="320">
        <v>0</v>
      </c>
      <c r="D32" s="321">
        <v>0</v>
      </c>
      <c r="E32" s="322">
        <v>0</v>
      </c>
      <c r="F32" s="320">
        <v>59792</v>
      </c>
      <c r="G32" s="320">
        <v>102038</v>
      </c>
      <c r="H32" s="320">
        <v>352396</v>
      </c>
      <c r="I32" s="320">
        <v>529742</v>
      </c>
      <c r="J32" s="320">
        <v>404364</v>
      </c>
      <c r="K32" s="323">
        <v>1448332</v>
      </c>
      <c r="L32" s="324">
        <v>1448332</v>
      </c>
      <c r="M32" s="319">
        <v>0</v>
      </c>
      <c r="N32" s="320">
        <v>0</v>
      </c>
      <c r="O32" s="321">
        <v>0</v>
      </c>
      <c r="P32" s="325"/>
      <c r="Q32" s="320">
        <v>0</v>
      </c>
      <c r="R32" s="320">
        <v>23002</v>
      </c>
      <c r="S32" s="320">
        <v>274412</v>
      </c>
      <c r="T32" s="320">
        <v>442824</v>
      </c>
      <c r="U32" s="320">
        <v>297302</v>
      </c>
      <c r="V32" s="323">
        <v>1037540</v>
      </c>
      <c r="W32" s="324">
        <v>1037540</v>
      </c>
      <c r="X32" s="319">
        <v>0</v>
      </c>
      <c r="Y32" s="320">
        <v>0</v>
      </c>
      <c r="Z32" s="321">
        <v>0</v>
      </c>
      <c r="AA32" s="325"/>
      <c r="AB32" s="320">
        <v>54064</v>
      </c>
      <c r="AC32" s="320">
        <v>54064</v>
      </c>
      <c r="AD32" s="320">
        <v>46004</v>
      </c>
      <c r="AE32" s="320">
        <v>85228</v>
      </c>
      <c r="AF32" s="320">
        <v>99696</v>
      </c>
      <c r="AG32" s="323">
        <v>339056</v>
      </c>
      <c r="AH32" s="324">
        <v>339056</v>
      </c>
      <c r="AI32" s="319">
        <v>0</v>
      </c>
      <c r="AJ32" s="320">
        <v>0</v>
      </c>
      <c r="AK32" s="321">
        <v>0</v>
      </c>
      <c r="AL32" s="325"/>
      <c r="AM32" s="320">
        <v>0</v>
      </c>
      <c r="AN32" s="320">
        <v>0</v>
      </c>
      <c r="AO32" s="320">
        <v>0</v>
      </c>
      <c r="AP32" s="320">
        <v>0</v>
      </c>
      <c r="AQ32" s="320">
        <v>0</v>
      </c>
      <c r="AR32" s="323">
        <v>0</v>
      </c>
      <c r="AS32" s="324">
        <v>0</v>
      </c>
      <c r="AT32" s="319">
        <v>0</v>
      </c>
      <c r="AU32" s="320">
        <v>0</v>
      </c>
      <c r="AV32" s="321">
        <v>0</v>
      </c>
      <c r="AW32" s="325"/>
      <c r="AX32" s="320">
        <v>0</v>
      </c>
      <c r="AY32" s="320">
        <v>0</v>
      </c>
      <c r="AZ32" s="320">
        <v>0</v>
      </c>
      <c r="BA32" s="320">
        <v>0</v>
      </c>
      <c r="BB32" s="320">
        <v>0</v>
      </c>
      <c r="BC32" s="323">
        <v>0</v>
      </c>
      <c r="BD32" s="324">
        <v>0</v>
      </c>
      <c r="BE32" s="319">
        <v>0</v>
      </c>
      <c r="BF32" s="320">
        <v>0</v>
      </c>
      <c r="BG32" s="321">
        <v>0</v>
      </c>
      <c r="BH32" s="325"/>
      <c r="BI32" s="320">
        <v>0</v>
      </c>
      <c r="BJ32" s="320">
        <v>0</v>
      </c>
      <c r="BK32" s="320">
        <v>0</v>
      </c>
      <c r="BL32" s="320">
        <v>0</v>
      </c>
      <c r="BM32" s="320">
        <v>0</v>
      </c>
      <c r="BN32" s="323">
        <v>0</v>
      </c>
      <c r="BO32" s="324">
        <v>0</v>
      </c>
      <c r="BP32" s="319">
        <v>0</v>
      </c>
      <c r="BQ32" s="320">
        <v>0</v>
      </c>
      <c r="BR32" s="321">
        <v>0</v>
      </c>
      <c r="BS32" s="322">
        <v>0</v>
      </c>
      <c r="BT32" s="320">
        <v>0</v>
      </c>
      <c r="BU32" s="320">
        <v>24972</v>
      </c>
      <c r="BV32" s="320">
        <v>25128</v>
      </c>
      <c r="BW32" s="320">
        <v>1690</v>
      </c>
      <c r="BX32" s="320">
        <v>7366</v>
      </c>
      <c r="BY32" s="323">
        <v>59156</v>
      </c>
      <c r="BZ32" s="324">
        <v>59156</v>
      </c>
      <c r="CA32" s="319">
        <v>0</v>
      </c>
      <c r="CB32" s="320">
        <v>0</v>
      </c>
      <c r="CC32" s="321">
        <v>0</v>
      </c>
      <c r="CD32" s="322">
        <v>0</v>
      </c>
      <c r="CE32" s="320">
        <v>5728</v>
      </c>
      <c r="CF32" s="320">
        <v>0</v>
      </c>
      <c r="CG32" s="320">
        <v>6852</v>
      </c>
      <c r="CH32" s="320">
        <v>0</v>
      </c>
      <c r="CI32" s="320">
        <v>0</v>
      </c>
      <c r="CJ32" s="323">
        <v>12580</v>
      </c>
      <c r="CK32" s="324">
        <v>12580</v>
      </c>
      <c r="CL32" s="319">
        <v>0</v>
      </c>
      <c r="CM32" s="320">
        <v>0</v>
      </c>
      <c r="CN32" s="321">
        <v>0</v>
      </c>
      <c r="CO32" s="322">
        <v>0</v>
      </c>
      <c r="CP32" s="320">
        <v>0</v>
      </c>
      <c r="CQ32" s="320">
        <v>0</v>
      </c>
      <c r="CR32" s="320">
        <v>0</v>
      </c>
      <c r="CS32" s="320">
        <v>0</v>
      </c>
      <c r="CT32" s="320">
        <v>0</v>
      </c>
      <c r="CU32" s="323">
        <v>0</v>
      </c>
      <c r="CV32" s="324">
        <v>0</v>
      </c>
      <c r="CW32" s="319">
        <v>0</v>
      </c>
      <c r="CX32" s="320">
        <v>0</v>
      </c>
      <c r="CY32" s="321">
        <v>0</v>
      </c>
      <c r="CZ32" s="325"/>
      <c r="DA32" s="320">
        <v>0</v>
      </c>
      <c r="DB32" s="320">
        <v>0</v>
      </c>
      <c r="DC32" s="320">
        <v>0</v>
      </c>
      <c r="DD32" s="320">
        <v>0</v>
      </c>
      <c r="DE32" s="320">
        <v>0</v>
      </c>
      <c r="DF32" s="323">
        <v>0</v>
      </c>
      <c r="DG32" s="324">
        <v>0</v>
      </c>
      <c r="DH32" s="319">
        <v>0</v>
      </c>
      <c r="DI32" s="320">
        <v>0</v>
      </c>
      <c r="DJ32" s="321">
        <v>0</v>
      </c>
      <c r="DK32" s="322">
        <v>0</v>
      </c>
      <c r="DL32" s="320">
        <v>476</v>
      </c>
      <c r="DM32" s="320">
        <v>83225</v>
      </c>
      <c r="DN32" s="320">
        <v>228082</v>
      </c>
      <c r="DO32" s="320">
        <v>324005</v>
      </c>
      <c r="DP32" s="320">
        <v>229188</v>
      </c>
      <c r="DQ32" s="323">
        <v>864976</v>
      </c>
      <c r="DR32" s="326">
        <v>864976</v>
      </c>
      <c r="DS32" s="319">
        <v>0</v>
      </c>
      <c r="DT32" s="320">
        <v>0</v>
      </c>
      <c r="DU32" s="321">
        <v>0</v>
      </c>
      <c r="DV32" s="325"/>
      <c r="DW32" s="320">
        <v>0</v>
      </c>
      <c r="DX32" s="320">
        <v>21576</v>
      </c>
      <c r="DY32" s="320">
        <v>205003</v>
      </c>
      <c r="DZ32" s="320">
        <v>314541</v>
      </c>
      <c r="EA32" s="320">
        <v>224707</v>
      </c>
      <c r="EB32" s="323">
        <v>765827</v>
      </c>
      <c r="EC32" s="324">
        <v>765827</v>
      </c>
      <c r="ED32" s="319">
        <v>0</v>
      </c>
      <c r="EE32" s="320">
        <v>0</v>
      </c>
      <c r="EF32" s="321">
        <v>0</v>
      </c>
      <c r="EG32" s="325"/>
      <c r="EH32" s="320">
        <v>434</v>
      </c>
      <c r="EI32" s="320">
        <v>47616</v>
      </c>
      <c r="EJ32" s="320">
        <v>434</v>
      </c>
      <c r="EK32" s="320">
        <v>8524</v>
      </c>
      <c r="EL32" s="320">
        <v>620</v>
      </c>
      <c r="EM32" s="323">
        <v>57628</v>
      </c>
      <c r="EN32" s="324">
        <v>57628</v>
      </c>
      <c r="EO32" s="319">
        <v>0</v>
      </c>
      <c r="EP32" s="320">
        <v>0</v>
      </c>
      <c r="EQ32" s="321">
        <v>0</v>
      </c>
      <c r="ER32" s="325"/>
      <c r="ES32" s="320">
        <v>0</v>
      </c>
      <c r="ET32" s="320">
        <v>0</v>
      </c>
      <c r="EU32" s="320">
        <v>0</v>
      </c>
      <c r="EV32" s="320">
        <v>0</v>
      </c>
      <c r="EW32" s="320">
        <v>0</v>
      </c>
      <c r="EX32" s="323">
        <v>0</v>
      </c>
      <c r="EY32" s="324">
        <v>0</v>
      </c>
      <c r="EZ32" s="319">
        <v>0</v>
      </c>
      <c r="FA32" s="320">
        <v>0</v>
      </c>
      <c r="FB32" s="321">
        <v>0</v>
      </c>
      <c r="FC32" s="325"/>
      <c r="FD32" s="320">
        <v>0</v>
      </c>
      <c r="FE32" s="320">
        <v>0</v>
      </c>
      <c r="FF32" s="320">
        <v>0</v>
      </c>
      <c r="FG32" s="320">
        <v>0</v>
      </c>
      <c r="FH32" s="320">
        <v>0</v>
      </c>
      <c r="FI32" s="323">
        <v>0</v>
      </c>
      <c r="FJ32" s="324">
        <v>0</v>
      </c>
      <c r="FK32" s="319">
        <v>0</v>
      </c>
      <c r="FL32" s="320">
        <v>0</v>
      </c>
      <c r="FM32" s="321">
        <v>0</v>
      </c>
      <c r="FN32" s="325"/>
      <c r="FO32" s="320">
        <v>0</v>
      </c>
      <c r="FP32" s="320">
        <v>0</v>
      </c>
      <c r="FQ32" s="320">
        <v>0</v>
      </c>
      <c r="FR32" s="320">
        <v>0</v>
      </c>
      <c r="FS32" s="320">
        <v>0</v>
      </c>
      <c r="FT32" s="323">
        <v>0</v>
      </c>
      <c r="FU32" s="324">
        <v>0</v>
      </c>
      <c r="FV32" s="319">
        <v>0</v>
      </c>
      <c r="FW32" s="320">
        <v>0</v>
      </c>
      <c r="FX32" s="321">
        <v>0</v>
      </c>
      <c r="FY32" s="322">
        <v>0</v>
      </c>
      <c r="FZ32" s="320">
        <v>0</v>
      </c>
      <c r="GA32" s="320">
        <v>14033</v>
      </c>
      <c r="GB32" s="320">
        <v>22575</v>
      </c>
      <c r="GC32" s="320">
        <v>940</v>
      </c>
      <c r="GD32" s="320">
        <v>3861</v>
      </c>
      <c r="GE32" s="323">
        <v>41409</v>
      </c>
      <c r="GF32" s="324">
        <v>41409</v>
      </c>
      <c r="GG32" s="319">
        <v>0</v>
      </c>
      <c r="GH32" s="320">
        <v>0</v>
      </c>
      <c r="GI32" s="321">
        <v>0</v>
      </c>
      <c r="GJ32" s="322">
        <v>0</v>
      </c>
      <c r="GK32" s="320">
        <v>42</v>
      </c>
      <c r="GL32" s="320">
        <v>0</v>
      </c>
      <c r="GM32" s="320">
        <v>70</v>
      </c>
      <c r="GN32" s="320">
        <v>0</v>
      </c>
      <c r="GO32" s="320">
        <v>0</v>
      </c>
      <c r="GP32" s="323">
        <v>112</v>
      </c>
      <c r="GQ32" s="324">
        <v>112</v>
      </c>
      <c r="GR32" s="319">
        <v>0</v>
      </c>
      <c r="GS32" s="320">
        <v>0</v>
      </c>
      <c r="GT32" s="321">
        <v>0</v>
      </c>
      <c r="GU32" s="322">
        <v>0</v>
      </c>
      <c r="GV32" s="320">
        <v>0</v>
      </c>
      <c r="GW32" s="320">
        <v>0</v>
      </c>
      <c r="GX32" s="320">
        <v>0</v>
      </c>
      <c r="GY32" s="320">
        <v>0</v>
      </c>
      <c r="GZ32" s="320">
        <v>0</v>
      </c>
      <c r="HA32" s="323">
        <v>0</v>
      </c>
      <c r="HB32" s="324">
        <v>0</v>
      </c>
      <c r="HC32" s="319">
        <v>0</v>
      </c>
      <c r="HD32" s="320">
        <v>0</v>
      </c>
      <c r="HE32" s="321">
        <v>0</v>
      </c>
      <c r="HF32" s="325"/>
      <c r="HG32" s="320">
        <v>0</v>
      </c>
      <c r="HH32" s="320">
        <v>0</v>
      </c>
      <c r="HI32" s="320">
        <v>0</v>
      </c>
      <c r="HJ32" s="320">
        <v>0</v>
      </c>
      <c r="HK32" s="320">
        <v>0</v>
      </c>
      <c r="HL32" s="323">
        <v>0</v>
      </c>
      <c r="HM32" s="324">
        <v>0</v>
      </c>
      <c r="HN32" s="319">
        <v>0</v>
      </c>
      <c r="HO32" s="320">
        <v>0</v>
      </c>
      <c r="HP32" s="321">
        <v>0</v>
      </c>
      <c r="HQ32" s="322">
        <v>0</v>
      </c>
      <c r="HR32" s="320">
        <v>60268</v>
      </c>
      <c r="HS32" s="320">
        <v>185263</v>
      </c>
      <c r="HT32" s="320">
        <v>580478</v>
      </c>
      <c r="HU32" s="320">
        <v>853747</v>
      </c>
      <c r="HV32" s="320">
        <v>633552</v>
      </c>
      <c r="HW32" s="323">
        <v>2313308</v>
      </c>
      <c r="HX32" s="324">
        <v>2313308</v>
      </c>
    </row>
    <row r="33" spans="1:232" ht="16.5" customHeight="1" x14ac:dyDescent="0.15">
      <c r="A33" s="317" t="s">
        <v>30</v>
      </c>
      <c r="B33" s="319">
        <v>0</v>
      </c>
      <c r="C33" s="320">
        <v>0</v>
      </c>
      <c r="D33" s="321">
        <v>0</v>
      </c>
      <c r="E33" s="322">
        <v>0</v>
      </c>
      <c r="F33" s="320">
        <v>26458</v>
      </c>
      <c r="G33" s="320">
        <v>97342</v>
      </c>
      <c r="H33" s="320">
        <v>532972</v>
      </c>
      <c r="I33" s="320">
        <v>525196</v>
      </c>
      <c r="J33" s="320">
        <v>310028</v>
      </c>
      <c r="K33" s="323">
        <v>1491996</v>
      </c>
      <c r="L33" s="324">
        <v>1491996</v>
      </c>
      <c r="M33" s="319">
        <v>0</v>
      </c>
      <c r="N33" s="320">
        <v>0</v>
      </c>
      <c r="O33" s="321">
        <v>0</v>
      </c>
      <c r="P33" s="325"/>
      <c r="Q33" s="320">
        <v>0</v>
      </c>
      <c r="R33" s="320">
        <v>46004</v>
      </c>
      <c r="S33" s="320">
        <v>421600</v>
      </c>
      <c r="T33" s="320">
        <v>379316</v>
      </c>
      <c r="U33" s="320">
        <v>242136</v>
      </c>
      <c r="V33" s="323">
        <v>1089056</v>
      </c>
      <c r="W33" s="324">
        <v>1089056</v>
      </c>
      <c r="X33" s="319">
        <v>0</v>
      </c>
      <c r="Y33" s="320">
        <v>0</v>
      </c>
      <c r="Z33" s="321">
        <v>0</v>
      </c>
      <c r="AA33" s="325"/>
      <c r="AB33" s="320">
        <v>22630</v>
      </c>
      <c r="AC33" s="320">
        <v>46004</v>
      </c>
      <c r="AD33" s="320">
        <v>85126</v>
      </c>
      <c r="AE33" s="320">
        <v>222766</v>
      </c>
      <c r="AF33" s="320">
        <v>45632</v>
      </c>
      <c r="AG33" s="323">
        <v>422158</v>
      </c>
      <c r="AH33" s="324">
        <v>422158</v>
      </c>
      <c r="AI33" s="319">
        <v>0</v>
      </c>
      <c r="AJ33" s="320">
        <v>0</v>
      </c>
      <c r="AK33" s="321">
        <v>0</v>
      </c>
      <c r="AL33" s="325"/>
      <c r="AM33" s="320">
        <v>0</v>
      </c>
      <c r="AN33" s="320">
        <v>0</v>
      </c>
      <c r="AO33" s="320">
        <v>0</v>
      </c>
      <c r="AP33" s="320">
        <v>0</v>
      </c>
      <c r="AQ33" s="320">
        <v>0</v>
      </c>
      <c r="AR33" s="323">
        <v>0</v>
      </c>
      <c r="AS33" s="324">
        <v>0</v>
      </c>
      <c r="AT33" s="319">
        <v>0</v>
      </c>
      <c r="AU33" s="320">
        <v>0</v>
      </c>
      <c r="AV33" s="321">
        <v>0</v>
      </c>
      <c r="AW33" s="325"/>
      <c r="AX33" s="320">
        <v>0</v>
      </c>
      <c r="AY33" s="320">
        <v>0</v>
      </c>
      <c r="AZ33" s="320">
        <v>0</v>
      </c>
      <c r="BA33" s="320">
        <v>0</v>
      </c>
      <c r="BB33" s="320">
        <v>0</v>
      </c>
      <c r="BC33" s="323">
        <v>0</v>
      </c>
      <c r="BD33" s="324">
        <v>0</v>
      </c>
      <c r="BE33" s="319">
        <v>0</v>
      </c>
      <c r="BF33" s="320">
        <v>0</v>
      </c>
      <c r="BG33" s="321">
        <v>0</v>
      </c>
      <c r="BH33" s="325"/>
      <c r="BI33" s="320">
        <v>0</v>
      </c>
      <c r="BJ33" s="320">
        <v>0</v>
      </c>
      <c r="BK33" s="320">
        <v>0</v>
      </c>
      <c r="BL33" s="320">
        <v>0</v>
      </c>
      <c r="BM33" s="320">
        <v>0</v>
      </c>
      <c r="BN33" s="323">
        <v>0</v>
      </c>
      <c r="BO33" s="324">
        <v>0</v>
      </c>
      <c r="BP33" s="319">
        <v>0</v>
      </c>
      <c r="BQ33" s="320">
        <v>0</v>
      </c>
      <c r="BR33" s="321">
        <v>0</v>
      </c>
      <c r="BS33" s="322">
        <v>0</v>
      </c>
      <c r="BT33" s="320">
        <v>3828</v>
      </c>
      <c r="BU33" s="320">
        <v>5334</v>
      </c>
      <c r="BV33" s="320">
        <v>26246</v>
      </c>
      <c r="BW33" s="320">
        <v>-76886</v>
      </c>
      <c r="BX33" s="320">
        <v>22260</v>
      </c>
      <c r="BY33" s="323">
        <v>-19218</v>
      </c>
      <c r="BZ33" s="324">
        <v>-19218</v>
      </c>
      <c r="CA33" s="319">
        <v>0</v>
      </c>
      <c r="CB33" s="320">
        <v>0</v>
      </c>
      <c r="CC33" s="321">
        <v>0</v>
      </c>
      <c r="CD33" s="322">
        <v>0</v>
      </c>
      <c r="CE33" s="320">
        <v>0</v>
      </c>
      <c r="CF33" s="320">
        <v>0</v>
      </c>
      <c r="CG33" s="320">
        <v>0</v>
      </c>
      <c r="CH33" s="320">
        <v>0</v>
      </c>
      <c r="CI33" s="320">
        <v>0</v>
      </c>
      <c r="CJ33" s="323">
        <v>0</v>
      </c>
      <c r="CK33" s="324">
        <v>0</v>
      </c>
      <c r="CL33" s="319">
        <v>0</v>
      </c>
      <c r="CM33" s="320">
        <v>0</v>
      </c>
      <c r="CN33" s="321">
        <v>0</v>
      </c>
      <c r="CO33" s="322">
        <v>0</v>
      </c>
      <c r="CP33" s="320">
        <v>0</v>
      </c>
      <c r="CQ33" s="320">
        <v>0</v>
      </c>
      <c r="CR33" s="320">
        <v>0</v>
      </c>
      <c r="CS33" s="320">
        <v>0</v>
      </c>
      <c r="CT33" s="320">
        <v>0</v>
      </c>
      <c r="CU33" s="323">
        <v>0</v>
      </c>
      <c r="CV33" s="324">
        <v>0</v>
      </c>
      <c r="CW33" s="319">
        <v>0</v>
      </c>
      <c r="CX33" s="320">
        <v>0</v>
      </c>
      <c r="CY33" s="321">
        <v>0</v>
      </c>
      <c r="CZ33" s="325"/>
      <c r="DA33" s="320">
        <v>0</v>
      </c>
      <c r="DB33" s="320">
        <v>0</v>
      </c>
      <c r="DC33" s="320">
        <v>0</v>
      </c>
      <c r="DD33" s="320">
        <v>0</v>
      </c>
      <c r="DE33" s="320">
        <v>0</v>
      </c>
      <c r="DF33" s="323">
        <v>0</v>
      </c>
      <c r="DG33" s="324">
        <v>0</v>
      </c>
      <c r="DH33" s="319">
        <v>0</v>
      </c>
      <c r="DI33" s="320">
        <v>0</v>
      </c>
      <c r="DJ33" s="321">
        <v>0</v>
      </c>
      <c r="DK33" s="322">
        <v>0</v>
      </c>
      <c r="DL33" s="320">
        <v>2106</v>
      </c>
      <c r="DM33" s="320">
        <v>62265</v>
      </c>
      <c r="DN33" s="320">
        <v>394482</v>
      </c>
      <c r="DO33" s="320">
        <v>291841</v>
      </c>
      <c r="DP33" s="320">
        <v>224540</v>
      </c>
      <c r="DQ33" s="323">
        <v>975234</v>
      </c>
      <c r="DR33" s="326">
        <v>975234</v>
      </c>
      <c r="DS33" s="319">
        <v>0</v>
      </c>
      <c r="DT33" s="320">
        <v>0</v>
      </c>
      <c r="DU33" s="321">
        <v>0</v>
      </c>
      <c r="DV33" s="325"/>
      <c r="DW33" s="320">
        <v>0</v>
      </c>
      <c r="DX33" s="320">
        <v>36611</v>
      </c>
      <c r="DY33" s="320">
        <v>344224</v>
      </c>
      <c r="DZ33" s="320">
        <v>311829</v>
      </c>
      <c r="EA33" s="320">
        <v>199543</v>
      </c>
      <c r="EB33" s="323">
        <v>892207</v>
      </c>
      <c r="EC33" s="324">
        <v>892207</v>
      </c>
      <c r="ED33" s="319">
        <v>0</v>
      </c>
      <c r="EE33" s="320">
        <v>0</v>
      </c>
      <c r="EF33" s="321">
        <v>0</v>
      </c>
      <c r="EG33" s="325"/>
      <c r="EH33" s="320">
        <v>0</v>
      </c>
      <c r="EI33" s="320">
        <v>21793</v>
      </c>
      <c r="EJ33" s="320">
        <v>47833</v>
      </c>
      <c r="EK33" s="320">
        <v>12617</v>
      </c>
      <c r="EL33" s="320">
        <v>10447</v>
      </c>
      <c r="EM33" s="323">
        <v>92690</v>
      </c>
      <c r="EN33" s="324">
        <v>92690</v>
      </c>
      <c r="EO33" s="319">
        <v>0</v>
      </c>
      <c r="EP33" s="320">
        <v>0</v>
      </c>
      <c r="EQ33" s="321">
        <v>0</v>
      </c>
      <c r="ER33" s="325"/>
      <c r="ES33" s="320">
        <v>0</v>
      </c>
      <c r="ET33" s="320">
        <v>0</v>
      </c>
      <c r="EU33" s="320">
        <v>0</v>
      </c>
      <c r="EV33" s="320">
        <v>0</v>
      </c>
      <c r="EW33" s="320">
        <v>0</v>
      </c>
      <c r="EX33" s="323">
        <v>0</v>
      </c>
      <c r="EY33" s="324">
        <v>0</v>
      </c>
      <c r="EZ33" s="319">
        <v>0</v>
      </c>
      <c r="FA33" s="320">
        <v>0</v>
      </c>
      <c r="FB33" s="321">
        <v>0</v>
      </c>
      <c r="FC33" s="325"/>
      <c r="FD33" s="320">
        <v>0</v>
      </c>
      <c r="FE33" s="320">
        <v>0</v>
      </c>
      <c r="FF33" s="320">
        <v>0</v>
      </c>
      <c r="FG33" s="320">
        <v>0</v>
      </c>
      <c r="FH33" s="320">
        <v>0</v>
      </c>
      <c r="FI33" s="323">
        <v>0</v>
      </c>
      <c r="FJ33" s="324">
        <v>0</v>
      </c>
      <c r="FK33" s="319">
        <v>0</v>
      </c>
      <c r="FL33" s="320">
        <v>0</v>
      </c>
      <c r="FM33" s="321">
        <v>0</v>
      </c>
      <c r="FN33" s="325"/>
      <c r="FO33" s="320">
        <v>0</v>
      </c>
      <c r="FP33" s="320">
        <v>0</v>
      </c>
      <c r="FQ33" s="320">
        <v>0</v>
      </c>
      <c r="FR33" s="320">
        <v>0</v>
      </c>
      <c r="FS33" s="320">
        <v>0</v>
      </c>
      <c r="FT33" s="323">
        <v>0</v>
      </c>
      <c r="FU33" s="324">
        <v>0</v>
      </c>
      <c r="FV33" s="319">
        <v>0</v>
      </c>
      <c r="FW33" s="320">
        <v>0</v>
      </c>
      <c r="FX33" s="321">
        <v>0</v>
      </c>
      <c r="FY33" s="322">
        <v>0</v>
      </c>
      <c r="FZ33" s="320">
        <v>2106</v>
      </c>
      <c r="GA33" s="320">
        <v>3861</v>
      </c>
      <c r="GB33" s="320">
        <v>2425</v>
      </c>
      <c r="GC33" s="320">
        <v>-32605</v>
      </c>
      <c r="GD33" s="320">
        <v>14550</v>
      </c>
      <c r="GE33" s="323">
        <v>-9663</v>
      </c>
      <c r="GF33" s="324">
        <v>-9663</v>
      </c>
      <c r="GG33" s="319">
        <v>0</v>
      </c>
      <c r="GH33" s="320">
        <v>0</v>
      </c>
      <c r="GI33" s="321">
        <v>0</v>
      </c>
      <c r="GJ33" s="322">
        <v>0</v>
      </c>
      <c r="GK33" s="320">
        <v>0</v>
      </c>
      <c r="GL33" s="320">
        <v>0</v>
      </c>
      <c r="GM33" s="320">
        <v>0</v>
      </c>
      <c r="GN33" s="320">
        <v>0</v>
      </c>
      <c r="GO33" s="320">
        <v>0</v>
      </c>
      <c r="GP33" s="323">
        <v>0</v>
      </c>
      <c r="GQ33" s="324">
        <v>0</v>
      </c>
      <c r="GR33" s="319">
        <v>0</v>
      </c>
      <c r="GS33" s="320">
        <v>0</v>
      </c>
      <c r="GT33" s="321">
        <v>0</v>
      </c>
      <c r="GU33" s="322">
        <v>0</v>
      </c>
      <c r="GV33" s="320">
        <v>0</v>
      </c>
      <c r="GW33" s="320">
        <v>0</v>
      </c>
      <c r="GX33" s="320">
        <v>0</v>
      </c>
      <c r="GY33" s="320">
        <v>0</v>
      </c>
      <c r="GZ33" s="320">
        <v>0</v>
      </c>
      <c r="HA33" s="323">
        <v>0</v>
      </c>
      <c r="HB33" s="324">
        <v>0</v>
      </c>
      <c r="HC33" s="319">
        <v>0</v>
      </c>
      <c r="HD33" s="320">
        <v>0</v>
      </c>
      <c r="HE33" s="321">
        <v>0</v>
      </c>
      <c r="HF33" s="325"/>
      <c r="HG33" s="320">
        <v>0</v>
      </c>
      <c r="HH33" s="320">
        <v>0</v>
      </c>
      <c r="HI33" s="320">
        <v>0</v>
      </c>
      <c r="HJ33" s="320">
        <v>0</v>
      </c>
      <c r="HK33" s="320">
        <v>0</v>
      </c>
      <c r="HL33" s="323">
        <v>0</v>
      </c>
      <c r="HM33" s="324">
        <v>0</v>
      </c>
      <c r="HN33" s="319">
        <v>0</v>
      </c>
      <c r="HO33" s="320">
        <v>0</v>
      </c>
      <c r="HP33" s="321">
        <v>0</v>
      </c>
      <c r="HQ33" s="322">
        <v>0</v>
      </c>
      <c r="HR33" s="320">
        <v>28564</v>
      </c>
      <c r="HS33" s="320">
        <v>159607</v>
      </c>
      <c r="HT33" s="320">
        <v>927454</v>
      </c>
      <c r="HU33" s="320">
        <v>817037</v>
      </c>
      <c r="HV33" s="320">
        <v>534568</v>
      </c>
      <c r="HW33" s="323">
        <v>2467230</v>
      </c>
      <c r="HX33" s="324">
        <v>2467230</v>
      </c>
    </row>
    <row r="34" spans="1:232" ht="16.5" customHeight="1" x14ac:dyDescent="0.15">
      <c r="A34" s="317" t="s">
        <v>31</v>
      </c>
      <c r="B34" s="319">
        <v>0</v>
      </c>
      <c r="C34" s="320">
        <v>0</v>
      </c>
      <c r="D34" s="321">
        <v>0</v>
      </c>
      <c r="E34" s="322">
        <v>0</v>
      </c>
      <c r="F34" s="320">
        <v>78996</v>
      </c>
      <c r="G34" s="320">
        <v>175648</v>
      </c>
      <c r="H34" s="320">
        <v>680780</v>
      </c>
      <c r="I34" s="320">
        <v>512026</v>
      </c>
      <c r="J34" s="320">
        <v>327176</v>
      </c>
      <c r="K34" s="323">
        <v>1774626</v>
      </c>
      <c r="L34" s="324">
        <v>1774626</v>
      </c>
      <c r="M34" s="319">
        <v>0</v>
      </c>
      <c r="N34" s="320">
        <v>0</v>
      </c>
      <c r="O34" s="321">
        <v>0</v>
      </c>
      <c r="P34" s="325"/>
      <c r="Q34" s="320">
        <v>0</v>
      </c>
      <c r="R34" s="320">
        <v>85126</v>
      </c>
      <c r="S34" s="320">
        <v>448426</v>
      </c>
      <c r="T34" s="320">
        <v>336676</v>
      </c>
      <c r="U34" s="320">
        <v>315810</v>
      </c>
      <c r="V34" s="323">
        <v>1186038</v>
      </c>
      <c r="W34" s="324">
        <v>1186038</v>
      </c>
      <c r="X34" s="319">
        <v>0</v>
      </c>
      <c r="Y34" s="320">
        <v>0</v>
      </c>
      <c r="Z34" s="321">
        <v>0</v>
      </c>
      <c r="AA34" s="325"/>
      <c r="AB34" s="320">
        <v>69006</v>
      </c>
      <c r="AC34" s="320">
        <v>68262</v>
      </c>
      <c r="AD34" s="320">
        <v>107756</v>
      </c>
      <c r="AE34" s="320">
        <v>140904</v>
      </c>
      <c r="AF34" s="320">
        <v>0</v>
      </c>
      <c r="AG34" s="323">
        <v>385928</v>
      </c>
      <c r="AH34" s="324">
        <v>385928</v>
      </c>
      <c r="AI34" s="319">
        <v>0</v>
      </c>
      <c r="AJ34" s="320">
        <v>0</v>
      </c>
      <c r="AK34" s="321">
        <v>0</v>
      </c>
      <c r="AL34" s="325"/>
      <c r="AM34" s="320">
        <v>0</v>
      </c>
      <c r="AN34" s="320">
        <v>0</v>
      </c>
      <c r="AO34" s="320">
        <v>0</v>
      </c>
      <c r="AP34" s="320">
        <v>0</v>
      </c>
      <c r="AQ34" s="320">
        <v>0</v>
      </c>
      <c r="AR34" s="323">
        <v>0</v>
      </c>
      <c r="AS34" s="324">
        <v>0</v>
      </c>
      <c r="AT34" s="319">
        <v>0</v>
      </c>
      <c r="AU34" s="320">
        <v>0</v>
      </c>
      <c r="AV34" s="321">
        <v>0</v>
      </c>
      <c r="AW34" s="325"/>
      <c r="AX34" s="320">
        <v>0</v>
      </c>
      <c r="AY34" s="320">
        <v>0</v>
      </c>
      <c r="AZ34" s="320">
        <v>30690</v>
      </c>
      <c r="BA34" s="320">
        <v>31062</v>
      </c>
      <c r="BB34" s="320">
        <v>0</v>
      </c>
      <c r="BC34" s="323">
        <v>61752</v>
      </c>
      <c r="BD34" s="324">
        <v>61752</v>
      </c>
      <c r="BE34" s="319">
        <v>0</v>
      </c>
      <c r="BF34" s="320">
        <v>0</v>
      </c>
      <c r="BG34" s="321">
        <v>0</v>
      </c>
      <c r="BH34" s="325"/>
      <c r="BI34" s="320">
        <v>0</v>
      </c>
      <c r="BJ34" s="320">
        <v>0</v>
      </c>
      <c r="BK34" s="320">
        <v>0</v>
      </c>
      <c r="BL34" s="320">
        <v>0</v>
      </c>
      <c r="BM34" s="320">
        <v>0</v>
      </c>
      <c r="BN34" s="323">
        <v>0</v>
      </c>
      <c r="BO34" s="324">
        <v>0</v>
      </c>
      <c r="BP34" s="319">
        <v>0</v>
      </c>
      <c r="BQ34" s="320">
        <v>0</v>
      </c>
      <c r="BR34" s="321">
        <v>0</v>
      </c>
      <c r="BS34" s="322">
        <v>0</v>
      </c>
      <c r="BT34" s="320">
        <v>9990</v>
      </c>
      <c r="BU34" s="320">
        <v>22260</v>
      </c>
      <c r="BV34" s="320">
        <v>93908</v>
      </c>
      <c r="BW34" s="320">
        <v>3384</v>
      </c>
      <c r="BX34" s="320">
        <v>11366</v>
      </c>
      <c r="BY34" s="323">
        <v>140908</v>
      </c>
      <c r="BZ34" s="324">
        <v>140908</v>
      </c>
      <c r="CA34" s="319">
        <v>0</v>
      </c>
      <c r="CB34" s="320">
        <v>0</v>
      </c>
      <c r="CC34" s="321">
        <v>0</v>
      </c>
      <c r="CD34" s="322">
        <v>0</v>
      </c>
      <c r="CE34" s="320">
        <v>0</v>
      </c>
      <c r="CF34" s="320">
        <v>0</v>
      </c>
      <c r="CG34" s="320">
        <v>0</v>
      </c>
      <c r="CH34" s="320">
        <v>0</v>
      </c>
      <c r="CI34" s="320">
        <v>0</v>
      </c>
      <c r="CJ34" s="323">
        <v>0</v>
      </c>
      <c r="CK34" s="324">
        <v>0</v>
      </c>
      <c r="CL34" s="319">
        <v>0</v>
      </c>
      <c r="CM34" s="320">
        <v>0</v>
      </c>
      <c r="CN34" s="321">
        <v>0</v>
      </c>
      <c r="CO34" s="322">
        <v>0</v>
      </c>
      <c r="CP34" s="320">
        <v>0</v>
      </c>
      <c r="CQ34" s="320">
        <v>0</v>
      </c>
      <c r="CR34" s="320">
        <v>0</v>
      </c>
      <c r="CS34" s="320">
        <v>0</v>
      </c>
      <c r="CT34" s="320">
        <v>0</v>
      </c>
      <c r="CU34" s="323">
        <v>0</v>
      </c>
      <c r="CV34" s="324">
        <v>0</v>
      </c>
      <c r="CW34" s="319">
        <v>0</v>
      </c>
      <c r="CX34" s="320">
        <v>0</v>
      </c>
      <c r="CY34" s="321">
        <v>0</v>
      </c>
      <c r="CZ34" s="325"/>
      <c r="DA34" s="320">
        <v>0</v>
      </c>
      <c r="DB34" s="320">
        <v>0</v>
      </c>
      <c r="DC34" s="320">
        <v>0</v>
      </c>
      <c r="DD34" s="320">
        <v>0</v>
      </c>
      <c r="DE34" s="320">
        <v>0</v>
      </c>
      <c r="DF34" s="323">
        <v>0</v>
      </c>
      <c r="DG34" s="324">
        <v>0</v>
      </c>
      <c r="DH34" s="319">
        <v>0</v>
      </c>
      <c r="DI34" s="320">
        <v>0</v>
      </c>
      <c r="DJ34" s="321">
        <v>0</v>
      </c>
      <c r="DK34" s="322">
        <v>0</v>
      </c>
      <c r="DL34" s="320">
        <v>10389</v>
      </c>
      <c r="DM34" s="320">
        <v>92339</v>
      </c>
      <c r="DN34" s="320">
        <v>423653</v>
      </c>
      <c r="DO34" s="320">
        <v>278780</v>
      </c>
      <c r="DP34" s="320">
        <v>277930</v>
      </c>
      <c r="DQ34" s="323">
        <v>1083091</v>
      </c>
      <c r="DR34" s="326">
        <v>1083091</v>
      </c>
      <c r="DS34" s="319">
        <v>0</v>
      </c>
      <c r="DT34" s="320">
        <v>0</v>
      </c>
      <c r="DU34" s="321">
        <v>0</v>
      </c>
      <c r="DV34" s="325"/>
      <c r="DW34" s="320">
        <v>0</v>
      </c>
      <c r="DX34" s="320">
        <v>81623</v>
      </c>
      <c r="DY34" s="320">
        <v>314539</v>
      </c>
      <c r="DZ34" s="320">
        <v>275559</v>
      </c>
      <c r="EA34" s="320">
        <v>271963</v>
      </c>
      <c r="EB34" s="323">
        <v>943684</v>
      </c>
      <c r="EC34" s="324">
        <v>943684</v>
      </c>
      <c r="ED34" s="319">
        <v>0</v>
      </c>
      <c r="EE34" s="320">
        <v>0</v>
      </c>
      <c r="EF34" s="321">
        <v>0</v>
      </c>
      <c r="EG34" s="325"/>
      <c r="EH34" s="320">
        <v>651</v>
      </c>
      <c r="EI34" s="320">
        <v>186</v>
      </c>
      <c r="EJ34" s="320">
        <v>620</v>
      </c>
      <c r="EK34" s="320">
        <v>434</v>
      </c>
      <c r="EL34" s="320">
        <v>0</v>
      </c>
      <c r="EM34" s="323">
        <v>1891</v>
      </c>
      <c r="EN34" s="324">
        <v>1891</v>
      </c>
      <c r="EO34" s="319">
        <v>0</v>
      </c>
      <c r="EP34" s="320">
        <v>0</v>
      </c>
      <c r="EQ34" s="321">
        <v>0</v>
      </c>
      <c r="ER34" s="325"/>
      <c r="ES34" s="320">
        <v>0</v>
      </c>
      <c r="ET34" s="320">
        <v>0</v>
      </c>
      <c r="EU34" s="320">
        <v>0</v>
      </c>
      <c r="EV34" s="320">
        <v>0</v>
      </c>
      <c r="EW34" s="320">
        <v>0</v>
      </c>
      <c r="EX34" s="323">
        <v>0</v>
      </c>
      <c r="EY34" s="324">
        <v>0</v>
      </c>
      <c r="EZ34" s="319">
        <v>0</v>
      </c>
      <c r="FA34" s="320">
        <v>0</v>
      </c>
      <c r="FB34" s="321">
        <v>0</v>
      </c>
      <c r="FC34" s="325"/>
      <c r="FD34" s="320">
        <v>0</v>
      </c>
      <c r="FE34" s="320">
        <v>0</v>
      </c>
      <c r="FF34" s="320">
        <v>35650</v>
      </c>
      <c r="FG34" s="320">
        <v>315</v>
      </c>
      <c r="FH34" s="320">
        <v>0</v>
      </c>
      <c r="FI34" s="323">
        <v>35965</v>
      </c>
      <c r="FJ34" s="324">
        <v>35965</v>
      </c>
      <c r="FK34" s="319">
        <v>0</v>
      </c>
      <c r="FL34" s="320">
        <v>0</v>
      </c>
      <c r="FM34" s="321">
        <v>0</v>
      </c>
      <c r="FN34" s="325"/>
      <c r="FO34" s="320">
        <v>0</v>
      </c>
      <c r="FP34" s="320">
        <v>0</v>
      </c>
      <c r="FQ34" s="320">
        <v>0</v>
      </c>
      <c r="FR34" s="320">
        <v>0</v>
      </c>
      <c r="FS34" s="320">
        <v>0</v>
      </c>
      <c r="FT34" s="323">
        <v>0</v>
      </c>
      <c r="FU34" s="324">
        <v>0</v>
      </c>
      <c r="FV34" s="319">
        <v>0</v>
      </c>
      <c r="FW34" s="320">
        <v>0</v>
      </c>
      <c r="FX34" s="321">
        <v>0</v>
      </c>
      <c r="FY34" s="322">
        <v>0</v>
      </c>
      <c r="FZ34" s="320">
        <v>9738</v>
      </c>
      <c r="GA34" s="320">
        <v>10530</v>
      </c>
      <c r="GB34" s="320">
        <v>72844</v>
      </c>
      <c r="GC34" s="320">
        <v>2472</v>
      </c>
      <c r="GD34" s="320">
        <v>5967</v>
      </c>
      <c r="GE34" s="323">
        <v>101551</v>
      </c>
      <c r="GF34" s="324">
        <v>101551</v>
      </c>
      <c r="GG34" s="319">
        <v>0</v>
      </c>
      <c r="GH34" s="320">
        <v>0</v>
      </c>
      <c r="GI34" s="321">
        <v>0</v>
      </c>
      <c r="GJ34" s="322">
        <v>0</v>
      </c>
      <c r="GK34" s="320">
        <v>0</v>
      </c>
      <c r="GL34" s="320">
        <v>0</v>
      </c>
      <c r="GM34" s="320">
        <v>0</v>
      </c>
      <c r="GN34" s="320">
        <v>0</v>
      </c>
      <c r="GO34" s="320">
        <v>0</v>
      </c>
      <c r="GP34" s="323">
        <v>0</v>
      </c>
      <c r="GQ34" s="324">
        <v>0</v>
      </c>
      <c r="GR34" s="319">
        <v>0</v>
      </c>
      <c r="GS34" s="320">
        <v>0</v>
      </c>
      <c r="GT34" s="321">
        <v>0</v>
      </c>
      <c r="GU34" s="322">
        <v>0</v>
      </c>
      <c r="GV34" s="320">
        <v>0</v>
      </c>
      <c r="GW34" s="320">
        <v>0</v>
      </c>
      <c r="GX34" s="320">
        <v>0</v>
      </c>
      <c r="GY34" s="320">
        <v>0</v>
      </c>
      <c r="GZ34" s="320">
        <v>0</v>
      </c>
      <c r="HA34" s="323">
        <v>0</v>
      </c>
      <c r="HB34" s="324">
        <v>0</v>
      </c>
      <c r="HC34" s="319">
        <v>0</v>
      </c>
      <c r="HD34" s="320">
        <v>0</v>
      </c>
      <c r="HE34" s="321">
        <v>0</v>
      </c>
      <c r="HF34" s="325"/>
      <c r="HG34" s="320">
        <v>0</v>
      </c>
      <c r="HH34" s="320">
        <v>0</v>
      </c>
      <c r="HI34" s="320">
        <v>0</v>
      </c>
      <c r="HJ34" s="320">
        <v>0</v>
      </c>
      <c r="HK34" s="320">
        <v>0</v>
      </c>
      <c r="HL34" s="323">
        <v>0</v>
      </c>
      <c r="HM34" s="324">
        <v>0</v>
      </c>
      <c r="HN34" s="319">
        <v>0</v>
      </c>
      <c r="HO34" s="320">
        <v>0</v>
      </c>
      <c r="HP34" s="321">
        <v>0</v>
      </c>
      <c r="HQ34" s="322">
        <v>0</v>
      </c>
      <c r="HR34" s="320">
        <v>89385</v>
      </c>
      <c r="HS34" s="320">
        <v>267987</v>
      </c>
      <c r="HT34" s="320">
        <v>1104433</v>
      </c>
      <c r="HU34" s="320">
        <v>790806</v>
      </c>
      <c r="HV34" s="320">
        <v>605106</v>
      </c>
      <c r="HW34" s="323">
        <v>2857717</v>
      </c>
      <c r="HX34" s="324">
        <v>2857717</v>
      </c>
    </row>
    <row r="35" spans="1:232" ht="16.5" customHeight="1" x14ac:dyDescent="0.15">
      <c r="A35" s="317" t="s">
        <v>32</v>
      </c>
      <c r="B35" s="319">
        <v>0</v>
      </c>
      <c r="C35" s="320">
        <v>0</v>
      </c>
      <c r="D35" s="321">
        <v>0</v>
      </c>
      <c r="E35" s="322">
        <v>0</v>
      </c>
      <c r="F35" s="320">
        <v>68492</v>
      </c>
      <c r="G35" s="320">
        <v>243242</v>
      </c>
      <c r="H35" s="320">
        <v>476108</v>
      </c>
      <c r="I35" s="320">
        <v>666904</v>
      </c>
      <c r="J35" s="320">
        <v>126590</v>
      </c>
      <c r="K35" s="323">
        <v>1581336</v>
      </c>
      <c r="L35" s="324">
        <v>1581336</v>
      </c>
      <c r="M35" s="319">
        <v>0</v>
      </c>
      <c r="N35" s="320">
        <v>0</v>
      </c>
      <c r="O35" s="321">
        <v>0</v>
      </c>
      <c r="P35" s="325"/>
      <c r="Q35" s="320">
        <v>22488</v>
      </c>
      <c r="R35" s="320">
        <v>0</v>
      </c>
      <c r="S35" s="320">
        <v>182986</v>
      </c>
      <c r="T35" s="320">
        <v>342024</v>
      </c>
      <c r="U35" s="320">
        <v>23002</v>
      </c>
      <c r="V35" s="323">
        <v>570500</v>
      </c>
      <c r="W35" s="324">
        <v>570500</v>
      </c>
      <c r="X35" s="319">
        <v>0</v>
      </c>
      <c r="Y35" s="320">
        <v>0</v>
      </c>
      <c r="Z35" s="321">
        <v>0</v>
      </c>
      <c r="AA35" s="325"/>
      <c r="AB35" s="320">
        <v>46004</v>
      </c>
      <c r="AC35" s="320">
        <v>233104</v>
      </c>
      <c r="AD35" s="320">
        <v>122698</v>
      </c>
      <c r="AE35" s="320">
        <v>170454</v>
      </c>
      <c r="AF35" s="320">
        <v>57584</v>
      </c>
      <c r="AG35" s="323">
        <v>629844</v>
      </c>
      <c r="AH35" s="324">
        <v>629844</v>
      </c>
      <c r="AI35" s="319">
        <v>0</v>
      </c>
      <c r="AJ35" s="320">
        <v>0</v>
      </c>
      <c r="AK35" s="321">
        <v>0</v>
      </c>
      <c r="AL35" s="325"/>
      <c r="AM35" s="320">
        <v>0</v>
      </c>
      <c r="AN35" s="320">
        <v>0</v>
      </c>
      <c r="AO35" s="320">
        <v>0</v>
      </c>
      <c r="AP35" s="320">
        <v>0</v>
      </c>
      <c r="AQ35" s="320">
        <v>0</v>
      </c>
      <c r="AR35" s="323">
        <v>0</v>
      </c>
      <c r="AS35" s="324">
        <v>0</v>
      </c>
      <c r="AT35" s="319">
        <v>0</v>
      </c>
      <c r="AU35" s="320">
        <v>0</v>
      </c>
      <c r="AV35" s="321">
        <v>0</v>
      </c>
      <c r="AW35" s="325"/>
      <c r="AX35" s="320">
        <v>0</v>
      </c>
      <c r="AY35" s="320">
        <v>0</v>
      </c>
      <c r="AZ35" s="320">
        <v>0</v>
      </c>
      <c r="BA35" s="320">
        <v>0</v>
      </c>
      <c r="BB35" s="320">
        <v>0</v>
      </c>
      <c r="BC35" s="323">
        <v>0</v>
      </c>
      <c r="BD35" s="324">
        <v>0</v>
      </c>
      <c r="BE35" s="319">
        <v>0</v>
      </c>
      <c r="BF35" s="320">
        <v>0</v>
      </c>
      <c r="BG35" s="321">
        <v>0</v>
      </c>
      <c r="BH35" s="325"/>
      <c r="BI35" s="320">
        <v>0</v>
      </c>
      <c r="BJ35" s="320">
        <v>0</v>
      </c>
      <c r="BK35" s="320">
        <v>161392</v>
      </c>
      <c r="BL35" s="320">
        <v>146072</v>
      </c>
      <c r="BM35" s="320">
        <v>46004</v>
      </c>
      <c r="BN35" s="323">
        <v>353468</v>
      </c>
      <c r="BO35" s="324">
        <v>353468</v>
      </c>
      <c r="BP35" s="319">
        <v>0</v>
      </c>
      <c r="BQ35" s="320">
        <v>0</v>
      </c>
      <c r="BR35" s="321">
        <v>0</v>
      </c>
      <c r="BS35" s="322">
        <v>0</v>
      </c>
      <c r="BT35" s="320">
        <v>0</v>
      </c>
      <c r="BU35" s="320">
        <v>10138</v>
      </c>
      <c r="BV35" s="320">
        <v>9032</v>
      </c>
      <c r="BW35" s="320">
        <v>880</v>
      </c>
      <c r="BX35" s="320">
        <v>0</v>
      </c>
      <c r="BY35" s="323">
        <v>20050</v>
      </c>
      <c r="BZ35" s="324">
        <v>20050</v>
      </c>
      <c r="CA35" s="319">
        <v>0</v>
      </c>
      <c r="CB35" s="320">
        <v>0</v>
      </c>
      <c r="CC35" s="321">
        <v>0</v>
      </c>
      <c r="CD35" s="322">
        <v>0</v>
      </c>
      <c r="CE35" s="320">
        <v>0</v>
      </c>
      <c r="CF35" s="320">
        <v>0</v>
      </c>
      <c r="CG35" s="320">
        <v>0</v>
      </c>
      <c r="CH35" s="320">
        <v>7474</v>
      </c>
      <c r="CI35" s="320">
        <v>0</v>
      </c>
      <c r="CJ35" s="323">
        <v>7474</v>
      </c>
      <c r="CK35" s="324">
        <v>7474</v>
      </c>
      <c r="CL35" s="319">
        <v>0</v>
      </c>
      <c r="CM35" s="320">
        <v>0</v>
      </c>
      <c r="CN35" s="321">
        <v>0</v>
      </c>
      <c r="CO35" s="322">
        <v>0</v>
      </c>
      <c r="CP35" s="320">
        <v>0</v>
      </c>
      <c r="CQ35" s="320">
        <v>0</v>
      </c>
      <c r="CR35" s="320">
        <v>0</v>
      </c>
      <c r="CS35" s="320">
        <v>0</v>
      </c>
      <c r="CT35" s="320">
        <v>0</v>
      </c>
      <c r="CU35" s="323">
        <v>0</v>
      </c>
      <c r="CV35" s="324">
        <v>0</v>
      </c>
      <c r="CW35" s="319">
        <v>0</v>
      </c>
      <c r="CX35" s="320">
        <v>0</v>
      </c>
      <c r="CY35" s="321">
        <v>0</v>
      </c>
      <c r="CZ35" s="325"/>
      <c r="DA35" s="320">
        <v>0</v>
      </c>
      <c r="DB35" s="320">
        <v>0</v>
      </c>
      <c r="DC35" s="320">
        <v>0</v>
      </c>
      <c r="DD35" s="320">
        <v>0</v>
      </c>
      <c r="DE35" s="320">
        <v>0</v>
      </c>
      <c r="DF35" s="323">
        <v>0</v>
      </c>
      <c r="DG35" s="324">
        <v>0</v>
      </c>
      <c r="DH35" s="319">
        <v>0</v>
      </c>
      <c r="DI35" s="320">
        <v>0</v>
      </c>
      <c r="DJ35" s="321">
        <v>0</v>
      </c>
      <c r="DK35" s="322">
        <v>0</v>
      </c>
      <c r="DL35" s="320">
        <v>15469</v>
      </c>
      <c r="DM35" s="320">
        <v>57067</v>
      </c>
      <c r="DN35" s="320">
        <v>274573</v>
      </c>
      <c r="DO35" s="320">
        <v>415916</v>
      </c>
      <c r="DP35" s="320">
        <v>55242</v>
      </c>
      <c r="DQ35" s="323">
        <v>818267</v>
      </c>
      <c r="DR35" s="326">
        <v>818267</v>
      </c>
      <c r="DS35" s="319">
        <v>0</v>
      </c>
      <c r="DT35" s="320">
        <v>0</v>
      </c>
      <c r="DU35" s="321">
        <v>0</v>
      </c>
      <c r="DV35" s="325"/>
      <c r="DW35" s="320">
        <v>15035</v>
      </c>
      <c r="DX35" s="320">
        <v>0</v>
      </c>
      <c r="DY35" s="320">
        <v>165603</v>
      </c>
      <c r="DZ35" s="320">
        <v>306708</v>
      </c>
      <c r="EA35" s="320">
        <v>21576</v>
      </c>
      <c r="EB35" s="323">
        <v>508922</v>
      </c>
      <c r="EC35" s="324">
        <v>508922</v>
      </c>
      <c r="ED35" s="319">
        <v>0</v>
      </c>
      <c r="EE35" s="320">
        <v>0</v>
      </c>
      <c r="EF35" s="321">
        <v>0</v>
      </c>
      <c r="EG35" s="325"/>
      <c r="EH35" s="320">
        <v>434</v>
      </c>
      <c r="EI35" s="320">
        <v>51298</v>
      </c>
      <c r="EJ35" s="320">
        <v>11098</v>
      </c>
      <c r="EK35" s="320">
        <v>27106</v>
      </c>
      <c r="EL35" s="320">
        <v>11904</v>
      </c>
      <c r="EM35" s="323">
        <v>101840</v>
      </c>
      <c r="EN35" s="324">
        <v>101840</v>
      </c>
      <c r="EO35" s="319">
        <v>0</v>
      </c>
      <c r="EP35" s="320">
        <v>0</v>
      </c>
      <c r="EQ35" s="321">
        <v>0</v>
      </c>
      <c r="ER35" s="325"/>
      <c r="ES35" s="320">
        <v>0</v>
      </c>
      <c r="ET35" s="320">
        <v>0</v>
      </c>
      <c r="EU35" s="320">
        <v>0</v>
      </c>
      <c r="EV35" s="320">
        <v>0</v>
      </c>
      <c r="EW35" s="320">
        <v>0</v>
      </c>
      <c r="EX35" s="323">
        <v>0</v>
      </c>
      <c r="EY35" s="324">
        <v>0</v>
      </c>
      <c r="EZ35" s="319">
        <v>0</v>
      </c>
      <c r="FA35" s="320">
        <v>0</v>
      </c>
      <c r="FB35" s="321">
        <v>0</v>
      </c>
      <c r="FC35" s="325"/>
      <c r="FD35" s="320">
        <v>0</v>
      </c>
      <c r="FE35" s="320">
        <v>0</v>
      </c>
      <c r="FF35" s="320">
        <v>0</v>
      </c>
      <c r="FG35" s="320">
        <v>0</v>
      </c>
      <c r="FH35" s="320">
        <v>0</v>
      </c>
      <c r="FI35" s="323">
        <v>0</v>
      </c>
      <c r="FJ35" s="324">
        <v>0</v>
      </c>
      <c r="FK35" s="319">
        <v>0</v>
      </c>
      <c r="FL35" s="320">
        <v>0</v>
      </c>
      <c r="FM35" s="321">
        <v>0</v>
      </c>
      <c r="FN35" s="325"/>
      <c r="FO35" s="320">
        <v>0</v>
      </c>
      <c r="FP35" s="320">
        <v>0</v>
      </c>
      <c r="FQ35" s="320">
        <v>87042</v>
      </c>
      <c r="FR35" s="320">
        <v>77686</v>
      </c>
      <c r="FS35" s="320">
        <v>21762</v>
      </c>
      <c r="FT35" s="323">
        <v>186490</v>
      </c>
      <c r="FU35" s="324">
        <v>186490</v>
      </c>
      <c r="FV35" s="319">
        <v>0</v>
      </c>
      <c r="FW35" s="320">
        <v>0</v>
      </c>
      <c r="FX35" s="321">
        <v>0</v>
      </c>
      <c r="FY35" s="322">
        <v>0</v>
      </c>
      <c r="FZ35" s="320">
        <v>0</v>
      </c>
      <c r="GA35" s="320">
        <v>5769</v>
      </c>
      <c r="GB35" s="320">
        <v>10830</v>
      </c>
      <c r="GC35" s="320">
        <v>702</v>
      </c>
      <c r="GD35" s="320">
        <v>0</v>
      </c>
      <c r="GE35" s="323">
        <v>17301</v>
      </c>
      <c r="GF35" s="324">
        <v>17301</v>
      </c>
      <c r="GG35" s="319">
        <v>0</v>
      </c>
      <c r="GH35" s="320">
        <v>0</v>
      </c>
      <c r="GI35" s="321">
        <v>0</v>
      </c>
      <c r="GJ35" s="322">
        <v>0</v>
      </c>
      <c r="GK35" s="320">
        <v>0</v>
      </c>
      <c r="GL35" s="320">
        <v>0</v>
      </c>
      <c r="GM35" s="320">
        <v>0</v>
      </c>
      <c r="GN35" s="320">
        <v>3714</v>
      </c>
      <c r="GO35" s="320">
        <v>0</v>
      </c>
      <c r="GP35" s="323">
        <v>3714</v>
      </c>
      <c r="GQ35" s="324">
        <v>3714</v>
      </c>
      <c r="GR35" s="319">
        <v>0</v>
      </c>
      <c r="GS35" s="320">
        <v>0</v>
      </c>
      <c r="GT35" s="321">
        <v>0</v>
      </c>
      <c r="GU35" s="322">
        <v>0</v>
      </c>
      <c r="GV35" s="320">
        <v>0</v>
      </c>
      <c r="GW35" s="320">
        <v>0</v>
      </c>
      <c r="GX35" s="320">
        <v>0</v>
      </c>
      <c r="GY35" s="320">
        <v>0</v>
      </c>
      <c r="GZ35" s="320">
        <v>0</v>
      </c>
      <c r="HA35" s="323">
        <v>0</v>
      </c>
      <c r="HB35" s="324">
        <v>0</v>
      </c>
      <c r="HC35" s="319">
        <v>0</v>
      </c>
      <c r="HD35" s="320">
        <v>0</v>
      </c>
      <c r="HE35" s="321">
        <v>0</v>
      </c>
      <c r="HF35" s="325"/>
      <c r="HG35" s="320">
        <v>0</v>
      </c>
      <c r="HH35" s="320">
        <v>0</v>
      </c>
      <c r="HI35" s="320">
        <v>0</v>
      </c>
      <c r="HJ35" s="320">
        <v>0</v>
      </c>
      <c r="HK35" s="320">
        <v>0</v>
      </c>
      <c r="HL35" s="323">
        <v>0</v>
      </c>
      <c r="HM35" s="324">
        <v>0</v>
      </c>
      <c r="HN35" s="319">
        <v>0</v>
      </c>
      <c r="HO35" s="320">
        <v>0</v>
      </c>
      <c r="HP35" s="321">
        <v>0</v>
      </c>
      <c r="HQ35" s="322">
        <v>0</v>
      </c>
      <c r="HR35" s="320">
        <v>83961</v>
      </c>
      <c r="HS35" s="320">
        <v>300309</v>
      </c>
      <c r="HT35" s="320">
        <v>750681</v>
      </c>
      <c r="HU35" s="320">
        <v>1082820</v>
      </c>
      <c r="HV35" s="320">
        <v>181832</v>
      </c>
      <c r="HW35" s="323">
        <v>2399603</v>
      </c>
      <c r="HX35" s="324">
        <v>2399603</v>
      </c>
    </row>
    <row r="36" spans="1:232" ht="16.5" customHeight="1" x14ac:dyDescent="0.15">
      <c r="A36" s="317" t="s">
        <v>33</v>
      </c>
      <c r="B36" s="319">
        <v>0</v>
      </c>
      <c r="C36" s="320">
        <v>0</v>
      </c>
      <c r="D36" s="321">
        <v>0</v>
      </c>
      <c r="E36" s="322">
        <v>0</v>
      </c>
      <c r="F36" s="320">
        <v>117032</v>
      </c>
      <c r="G36" s="320">
        <v>231262</v>
      </c>
      <c r="H36" s="320">
        <v>905844</v>
      </c>
      <c r="I36" s="320">
        <v>970893</v>
      </c>
      <c r="J36" s="320">
        <v>563178</v>
      </c>
      <c r="K36" s="323">
        <v>2788209</v>
      </c>
      <c r="L36" s="324">
        <v>2788209</v>
      </c>
      <c r="M36" s="319">
        <v>0</v>
      </c>
      <c r="N36" s="320">
        <v>0</v>
      </c>
      <c r="O36" s="321">
        <v>0</v>
      </c>
      <c r="P36" s="325"/>
      <c r="Q36" s="320">
        <v>0</v>
      </c>
      <c r="R36" s="320">
        <v>123262</v>
      </c>
      <c r="S36" s="320">
        <v>580982</v>
      </c>
      <c r="T36" s="320">
        <v>629896</v>
      </c>
      <c r="U36" s="320">
        <v>370512</v>
      </c>
      <c r="V36" s="323">
        <v>1704652</v>
      </c>
      <c r="W36" s="324">
        <v>1704652</v>
      </c>
      <c r="X36" s="319">
        <v>0</v>
      </c>
      <c r="Y36" s="320">
        <v>0</v>
      </c>
      <c r="Z36" s="321">
        <v>0</v>
      </c>
      <c r="AA36" s="325"/>
      <c r="AB36" s="320">
        <v>108128</v>
      </c>
      <c r="AC36" s="320">
        <v>84998</v>
      </c>
      <c r="AD36" s="320">
        <v>227106</v>
      </c>
      <c r="AE36" s="320">
        <v>219046</v>
      </c>
      <c r="AF36" s="320">
        <v>53692</v>
      </c>
      <c r="AG36" s="323">
        <v>692970</v>
      </c>
      <c r="AH36" s="324">
        <v>692970</v>
      </c>
      <c r="AI36" s="319">
        <v>0</v>
      </c>
      <c r="AJ36" s="320">
        <v>0</v>
      </c>
      <c r="AK36" s="321">
        <v>0</v>
      </c>
      <c r="AL36" s="325"/>
      <c r="AM36" s="320">
        <v>0</v>
      </c>
      <c r="AN36" s="320">
        <v>0</v>
      </c>
      <c r="AO36" s="320">
        <v>0</v>
      </c>
      <c r="AP36" s="320">
        <v>0</v>
      </c>
      <c r="AQ36" s="320">
        <v>28056</v>
      </c>
      <c r="AR36" s="323">
        <v>28056</v>
      </c>
      <c r="AS36" s="324">
        <v>28056</v>
      </c>
      <c r="AT36" s="319">
        <v>0</v>
      </c>
      <c r="AU36" s="320">
        <v>0</v>
      </c>
      <c r="AV36" s="321">
        <v>0</v>
      </c>
      <c r="AW36" s="325"/>
      <c r="AX36" s="320">
        <v>8904</v>
      </c>
      <c r="AY36" s="320">
        <v>23002</v>
      </c>
      <c r="AZ36" s="320">
        <v>87916</v>
      </c>
      <c r="BA36" s="320">
        <v>56522</v>
      </c>
      <c r="BB36" s="320">
        <v>110918</v>
      </c>
      <c r="BC36" s="323">
        <v>287262</v>
      </c>
      <c r="BD36" s="324">
        <v>287262</v>
      </c>
      <c r="BE36" s="319">
        <v>0</v>
      </c>
      <c r="BF36" s="320">
        <v>0</v>
      </c>
      <c r="BG36" s="321">
        <v>0</v>
      </c>
      <c r="BH36" s="325"/>
      <c r="BI36" s="320">
        <v>0</v>
      </c>
      <c r="BJ36" s="320">
        <v>0</v>
      </c>
      <c r="BK36" s="320">
        <v>0</v>
      </c>
      <c r="BL36" s="320">
        <v>0</v>
      </c>
      <c r="BM36" s="320">
        <v>0</v>
      </c>
      <c r="BN36" s="323">
        <v>0</v>
      </c>
      <c r="BO36" s="324">
        <v>0</v>
      </c>
      <c r="BP36" s="319">
        <v>0</v>
      </c>
      <c r="BQ36" s="320">
        <v>0</v>
      </c>
      <c r="BR36" s="321">
        <v>0</v>
      </c>
      <c r="BS36" s="322">
        <v>0</v>
      </c>
      <c r="BT36" s="320">
        <v>0</v>
      </c>
      <c r="BU36" s="320">
        <v>0</v>
      </c>
      <c r="BV36" s="320">
        <v>9840</v>
      </c>
      <c r="BW36" s="320">
        <v>65429</v>
      </c>
      <c r="BX36" s="320">
        <v>0</v>
      </c>
      <c r="BY36" s="323">
        <v>75269</v>
      </c>
      <c r="BZ36" s="324">
        <v>75269</v>
      </c>
      <c r="CA36" s="319">
        <v>0</v>
      </c>
      <c r="CB36" s="320">
        <v>0</v>
      </c>
      <c r="CC36" s="321">
        <v>0</v>
      </c>
      <c r="CD36" s="322">
        <v>0</v>
      </c>
      <c r="CE36" s="320">
        <v>0</v>
      </c>
      <c r="CF36" s="320">
        <v>0</v>
      </c>
      <c r="CG36" s="320">
        <v>0</v>
      </c>
      <c r="CH36" s="320">
        <v>0</v>
      </c>
      <c r="CI36" s="320">
        <v>0</v>
      </c>
      <c r="CJ36" s="323">
        <v>0</v>
      </c>
      <c r="CK36" s="324">
        <v>0</v>
      </c>
      <c r="CL36" s="319">
        <v>0</v>
      </c>
      <c r="CM36" s="320">
        <v>0</v>
      </c>
      <c r="CN36" s="321">
        <v>0</v>
      </c>
      <c r="CO36" s="322">
        <v>0</v>
      </c>
      <c r="CP36" s="320">
        <v>0</v>
      </c>
      <c r="CQ36" s="320">
        <v>0</v>
      </c>
      <c r="CR36" s="320">
        <v>0</v>
      </c>
      <c r="CS36" s="320">
        <v>0</v>
      </c>
      <c r="CT36" s="320">
        <v>0</v>
      </c>
      <c r="CU36" s="323">
        <v>0</v>
      </c>
      <c r="CV36" s="324">
        <v>0</v>
      </c>
      <c r="CW36" s="319">
        <v>0</v>
      </c>
      <c r="CX36" s="320">
        <v>0</v>
      </c>
      <c r="CY36" s="321">
        <v>0</v>
      </c>
      <c r="CZ36" s="325"/>
      <c r="DA36" s="320">
        <v>0</v>
      </c>
      <c r="DB36" s="320">
        <v>0</v>
      </c>
      <c r="DC36" s="320">
        <v>0</v>
      </c>
      <c r="DD36" s="320">
        <v>0</v>
      </c>
      <c r="DE36" s="320">
        <v>0</v>
      </c>
      <c r="DF36" s="323">
        <v>0</v>
      </c>
      <c r="DG36" s="324">
        <v>0</v>
      </c>
      <c r="DH36" s="319">
        <v>0</v>
      </c>
      <c r="DI36" s="320">
        <v>0</v>
      </c>
      <c r="DJ36" s="321">
        <v>0</v>
      </c>
      <c r="DK36" s="322">
        <v>0</v>
      </c>
      <c r="DL36" s="320">
        <v>952</v>
      </c>
      <c r="DM36" s="320">
        <v>83731</v>
      </c>
      <c r="DN36" s="320">
        <v>536831</v>
      </c>
      <c r="DO36" s="320">
        <v>548086</v>
      </c>
      <c r="DP36" s="320">
        <v>288620</v>
      </c>
      <c r="DQ36" s="323">
        <v>1458220</v>
      </c>
      <c r="DR36" s="326">
        <v>1458220</v>
      </c>
      <c r="DS36" s="319">
        <v>0</v>
      </c>
      <c r="DT36" s="320">
        <v>0</v>
      </c>
      <c r="DU36" s="321">
        <v>0</v>
      </c>
      <c r="DV36" s="325"/>
      <c r="DW36" s="320">
        <v>0</v>
      </c>
      <c r="DX36" s="320">
        <v>82709</v>
      </c>
      <c r="DY36" s="320">
        <v>466459</v>
      </c>
      <c r="DZ36" s="320">
        <v>473815</v>
      </c>
      <c r="EA36" s="320">
        <v>276086</v>
      </c>
      <c r="EB36" s="323">
        <v>1299069</v>
      </c>
      <c r="EC36" s="324">
        <v>1299069</v>
      </c>
      <c r="ED36" s="319">
        <v>0</v>
      </c>
      <c r="EE36" s="320">
        <v>0</v>
      </c>
      <c r="EF36" s="321">
        <v>0</v>
      </c>
      <c r="EG36" s="325"/>
      <c r="EH36" s="320">
        <v>868</v>
      </c>
      <c r="EI36" s="320">
        <v>805</v>
      </c>
      <c r="EJ36" s="320">
        <v>48639</v>
      </c>
      <c r="EK36" s="320">
        <v>13206</v>
      </c>
      <c r="EL36" s="320">
        <v>0</v>
      </c>
      <c r="EM36" s="323">
        <v>63518</v>
      </c>
      <c r="EN36" s="324">
        <v>63518</v>
      </c>
      <c r="EO36" s="319">
        <v>0</v>
      </c>
      <c r="EP36" s="320">
        <v>0</v>
      </c>
      <c r="EQ36" s="321">
        <v>0</v>
      </c>
      <c r="ER36" s="325"/>
      <c r="ES36" s="320">
        <v>0</v>
      </c>
      <c r="ET36" s="320">
        <v>0</v>
      </c>
      <c r="EU36" s="320">
        <v>0</v>
      </c>
      <c r="EV36" s="320">
        <v>0</v>
      </c>
      <c r="EW36" s="320">
        <v>196</v>
      </c>
      <c r="EX36" s="323">
        <v>196</v>
      </c>
      <c r="EY36" s="324">
        <v>196</v>
      </c>
      <c r="EZ36" s="319">
        <v>0</v>
      </c>
      <c r="FA36" s="320">
        <v>0</v>
      </c>
      <c r="FB36" s="321">
        <v>0</v>
      </c>
      <c r="FC36" s="325"/>
      <c r="FD36" s="320">
        <v>84</v>
      </c>
      <c r="FE36" s="320">
        <v>217</v>
      </c>
      <c r="FF36" s="320">
        <v>12121</v>
      </c>
      <c r="FG36" s="320">
        <v>11904</v>
      </c>
      <c r="FH36" s="320">
        <v>12338</v>
      </c>
      <c r="FI36" s="323">
        <v>36664</v>
      </c>
      <c r="FJ36" s="324">
        <v>36664</v>
      </c>
      <c r="FK36" s="319">
        <v>0</v>
      </c>
      <c r="FL36" s="320">
        <v>0</v>
      </c>
      <c r="FM36" s="321">
        <v>0</v>
      </c>
      <c r="FN36" s="325"/>
      <c r="FO36" s="320">
        <v>0</v>
      </c>
      <c r="FP36" s="320">
        <v>0</v>
      </c>
      <c r="FQ36" s="320">
        <v>0</v>
      </c>
      <c r="FR36" s="320">
        <v>0</v>
      </c>
      <c r="FS36" s="320">
        <v>0</v>
      </c>
      <c r="FT36" s="323">
        <v>0</v>
      </c>
      <c r="FU36" s="324">
        <v>0</v>
      </c>
      <c r="FV36" s="319">
        <v>0</v>
      </c>
      <c r="FW36" s="320">
        <v>0</v>
      </c>
      <c r="FX36" s="321">
        <v>0</v>
      </c>
      <c r="FY36" s="322">
        <v>0</v>
      </c>
      <c r="FZ36" s="320">
        <v>0</v>
      </c>
      <c r="GA36" s="320">
        <v>0</v>
      </c>
      <c r="GB36" s="320">
        <v>9612</v>
      </c>
      <c r="GC36" s="320">
        <v>49161</v>
      </c>
      <c r="GD36" s="320">
        <v>0</v>
      </c>
      <c r="GE36" s="323">
        <v>58773</v>
      </c>
      <c r="GF36" s="324">
        <v>58773</v>
      </c>
      <c r="GG36" s="319">
        <v>0</v>
      </c>
      <c r="GH36" s="320">
        <v>0</v>
      </c>
      <c r="GI36" s="321">
        <v>0</v>
      </c>
      <c r="GJ36" s="322">
        <v>0</v>
      </c>
      <c r="GK36" s="320">
        <v>0</v>
      </c>
      <c r="GL36" s="320">
        <v>0</v>
      </c>
      <c r="GM36" s="320">
        <v>0</v>
      </c>
      <c r="GN36" s="320">
        <v>0</v>
      </c>
      <c r="GO36" s="320">
        <v>0</v>
      </c>
      <c r="GP36" s="323">
        <v>0</v>
      </c>
      <c r="GQ36" s="324">
        <v>0</v>
      </c>
      <c r="GR36" s="319">
        <v>0</v>
      </c>
      <c r="GS36" s="320">
        <v>0</v>
      </c>
      <c r="GT36" s="321">
        <v>0</v>
      </c>
      <c r="GU36" s="322">
        <v>0</v>
      </c>
      <c r="GV36" s="320">
        <v>0</v>
      </c>
      <c r="GW36" s="320">
        <v>0</v>
      </c>
      <c r="GX36" s="320">
        <v>0</v>
      </c>
      <c r="GY36" s="320">
        <v>0</v>
      </c>
      <c r="GZ36" s="320">
        <v>0</v>
      </c>
      <c r="HA36" s="323">
        <v>0</v>
      </c>
      <c r="HB36" s="324">
        <v>0</v>
      </c>
      <c r="HC36" s="319">
        <v>0</v>
      </c>
      <c r="HD36" s="320">
        <v>0</v>
      </c>
      <c r="HE36" s="321">
        <v>0</v>
      </c>
      <c r="HF36" s="325"/>
      <c r="HG36" s="320">
        <v>0</v>
      </c>
      <c r="HH36" s="320">
        <v>0</v>
      </c>
      <c r="HI36" s="320">
        <v>0</v>
      </c>
      <c r="HJ36" s="320">
        <v>0</v>
      </c>
      <c r="HK36" s="320">
        <v>0</v>
      </c>
      <c r="HL36" s="323">
        <v>0</v>
      </c>
      <c r="HM36" s="324">
        <v>0</v>
      </c>
      <c r="HN36" s="319">
        <v>0</v>
      </c>
      <c r="HO36" s="320">
        <v>0</v>
      </c>
      <c r="HP36" s="321">
        <v>0</v>
      </c>
      <c r="HQ36" s="322">
        <v>0</v>
      </c>
      <c r="HR36" s="320">
        <v>117984</v>
      </c>
      <c r="HS36" s="320">
        <v>314993</v>
      </c>
      <c r="HT36" s="320">
        <v>1442675</v>
      </c>
      <c r="HU36" s="320">
        <v>1518979</v>
      </c>
      <c r="HV36" s="320">
        <v>851798</v>
      </c>
      <c r="HW36" s="323">
        <v>4246429</v>
      </c>
      <c r="HX36" s="324">
        <v>4246429</v>
      </c>
    </row>
    <row r="37" spans="1:232" ht="16.5" customHeight="1" x14ac:dyDescent="0.15">
      <c r="A37" s="317" t="s">
        <v>34</v>
      </c>
      <c r="B37" s="319">
        <v>0</v>
      </c>
      <c r="C37" s="320">
        <v>0</v>
      </c>
      <c r="D37" s="321">
        <v>0</v>
      </c>
      <c r="E37" s="322">
        <v>0</v>
      </c>
      <c r="F37" s="320">
        <v>118262</v>
      </c>
      <c r="G37" s="320">
        <v>81596</v>
      </c>
      <c r="H37" s="320">
        <v>329362</v>
      </c>
      <c r="I37" s="320">
        <v>531868</v>
      </c>
      <c r="J37" s="320">
        <v>362794</v>
      </c>
      <c r="K37" s="323">
        <v>1423882</v>
      </c>
      <c r="L37" s="324">
        <v>1423882</v>
      </c>
      <c r="M37" s="319">
        <v>0</v>
      </c>
      <c r="N37" s="320">
        <v>0</v>
      </c>
      <c r="O37" s="321">
        <v>0</v>
      </c>
      <c r="P37" s="325"/>
      <c r="Q37" s="320">
        <v>0</v>
      </c>
      <c r="R37" s="320">
        <v>0</v>
      </c>
      <c r="S37" s="320">
        <v>142958</v>
      </c>
      <c r="T37" s="320">
        <v>306780</v>
      </c>
      <c r="U37" s="320">
        <v>254570</v>
      </c>
      <c r="V37" s="323">
        <v>704308</v>
      </c>
      <c r="W37" s="324">
        <v>704308</v>
      </c>
      <c r="X37" s="319">
        <v>0</v>
      </c>
      <c r="Y37" s="320">
        <v>0</v>
      </c>
      <c r="Z37" s="321">
        <v>0</v>
      </c>
      <c r="AA37" s="325"/>
      <c r="AB37" s="320">
        <v>78188</v>
      </c>
      <c r="AC37" s="320">
        <v>75006</v>
      </c>
      <c r="AD37" s="320">
        <v>155366</v>
      </c>
      <c r="AE37" s="320">
        <v>157122</v>
      </c>
      <c r="AF37" s="320">
        <v>54064</v>
      </c>
      <c r="AG37" s="323">
        <v>519746</v>
      </c>
      <c r="AH37" s="324">
        <v>519746</v>
      </c>
      <c r="AI37" s="319">
        <v>0</v>
      </c>
      <c r="AJ37" s="320">
        <v>0</v>
      </c>
      <c r="AK37" s="321">
        <v>0</v>
      </c>
      <c r="AL37" s="325"/>
      <c r="AM37" s="320">
        <v>0</v>
      </c>
      <c r="AN37" s="320">
        <v>0</v>
      </c>
      <c r="AO37" s="320">
        <v>0</v>
      </c>
      <c r="AP37" s="320">
        <v>0</v>
      </c>
      <c r="AQ37" s="320">
        <v>0</v>
      </c>
      <c r="AR37" s="323">
        <v>0</v>
      </c>
      <c r="AS37" s="324">
        <v>0</v>
      </c>
      <c r="AT37" s="319">
        <v>0</v>
      </c>
      <c r="AU37" s="320">
        <v>0</v>
      </c>
      <c r="AV37" s="321">
        <v>0</v>
      </c>
      <c r="AW37" s="325"/>
      <c r="AX37" s="320">
        <v>33852</v>
      </c>
      <c r="AY37" s="320">
        <v>0</v>
      </c>
      <c r="AZ37" s="320">
        <v>0</v>
      </c>
      <c r="BA37" s="320">
        <v>60546</v>
      </c>
      <c r="BB37" s="320">
        <v>23002</v>
      </c>
      <c r="BC37" s="323">
        <v>117400</v>
      </c>
      <c r="BD37" s="324">
        <v>117400</v>
      </c>
      <c r="BE37" s="319">
        <v>0</v>
      </c>
      <c r="BF37" s="320">
        <v>0</v>
      </c>
      <c r="BG37" s="321">
        <v>0</v>
      </c>
      <c r="BH37" s="325"/>
      <c r="BI37" s="320">
        <v>0</v>
      </c>
      <c r="BJ37" s="320">
        <v>0</v>
      </c>
      <c r="BK37" s="320">
        <v>0</v>
      </c>
      <c r="BL37" s="320">
        <v>0</v>
      </c>
      <c r="BM37" s="320">
        <v>0</v>
      </c>
      <c r="BN37" s="323">
        <v>0</v>
      </c>
      <c r="BO37" s="324">
        <v>0</v>
      </c>
      <c r="BP37" s="319">
        <v>0</v>
      </c>
      <c r="BQ37" s="320">
        <v>0</v>
      </c>
      <c r="BR37" s="321">
        <v>0</v>
      </c>
      <c r="BS37" s="322">
        <v>0</v>
      </c>
      <c r="BT37" s="320">
        <v>6222</v>
      </c>
      <c r="BU37" s="320">
        <v>0</v>
      </c>
      <c r="BV37" s="320">
        <v>27454</v>
      </c>
      <c r="BW37" s="320">
        <v>7420</v>
      </c>
      <c r="BX37" s="320">
        <v>31158</v>
      </c>
      <c r="BY37" s="323">
        <v>72254</v>
      </c>
      <c r="BZ37" s="324">
        <v>72254</v>
      </c>
      <c r="CA37" s="319">
        <v>0</v>
      </c>
      <c r="CB37" s="320">
        <v>0</v>
      </c>
      <c r="CC37" s="321">
        <v>0</v>
      </c>
      <c r="CD37" s="322">
        <v>0</v>
      </c>
      <c r="CE37" s="320">
        <v>0</v>
      </c>
      <c r="CF37" s="320">
        <v>6590</v>
      </c>
      <c r="CG37" s="320">
        <v>3584</v>
      </c>
      <c r="CH37" s="320">
        <v>0</v>
      </c>
      <c r="CI37" s="320">
        <v>0</v>
      </c>
      <c r="CJ37" s="323">
        <v>10174</v>
      </c>
      <c r="CK37" s="324">
        <v>10174</v>
      </c>
      <c r="CL37" s="319">
        <v>0</v>
      </c>
      <c r="CM37" s="320">
        <v>0</v>
      </c>
      <c r="CN37" s="321">
        <v>0</v>
      </c>
      <c r="CO37" s="322">
        <v>0</v>
      </c>
      <c r="CP37" s="320">
        <v>0</v>
      </c>
      <c r="CQ37" s="320">
        <v>0</v>
      </c>
      <c r="CR37" s="320">
        <v>0</v>
      </c>
      <c r="CS37" s="320">
        <v>0</v>
      </c>
      <c r="CT37" s="320">
        <v>0</v>
      </c>
      <c r="CU37" s="323">
        <v>0</v>
      </c>
      <c r="CV37" s="324">
        <v>0</v>
      </c>
      <c r="CW37" s="319">
        <v>0</v>
      </c>
      <c r="CX37" s="320">
        <v>0</v>
      </c>
      <c r="CY37" s="321">
        <v>0</v>
      </c>
      <c r="CZ37" s="325"/>
      <c r="DA37" s="320">
        <v>0</v>
      </c>
      <c r="DB37" s="320">
        <v>0</v>
      </c>
      <c r="DC37" s="320">
        <v>0</v>
      </c>
      <c r="DD37" s="320">
        <v>0</v>
      </c>
      <c r="DE37" s="320">
        <v>0</v>
      </c>
      <c r="DF37" s="323">
        <v>0</v>
      </c>
      <c r="DG37" s="324">
        <v>0</v>
      </c>
      <c r="DH37" s="319">
        <v>0</v>
      </c>
      <c r="DI37" s="320">
        <v>0</v>
      </c>
      <c r="DJ37" s="321">
        <v>0</v>
      </c>
      <c r="DK37" s="322">
        <v>0</v>
      </c>
      <c r="DL37" s="320">
        <v>21669</v>
      </c>
      <c r="DM37" s="320">
        <v>329</v>
      </c>
      <c r="DN37" s="320">
        <v>196278</v>
      </c>
      <c r="DO37" s="320">
        <v>251126</v>
      </c>
      <c r="DP37" s="320">
        <v>256456</v>
      </c>
      <c r="DQ37" s="323">
        <v>725858</v>
      </c>
      <c r="DR37" s="326">
        <v>725858</v>
      </c>
      <c r="DS37" s="319">
        <v>0</v>
      </c>
      <c r="DT37" s="320">
        <v>0</v>
      </c>
      <c r="DU37" s="321">
        <v>0</v>
      </c>
      <c r="DV37" s="325"/>
      <c r="DW37" s="320">
        <v>0</v>
      </c>
      <c r="DX37" s="320">
        <v>0</v>
      </c>
      <c r="DY37" s="320">
        <v>145924</v>
      </c>
      <c r="DZ37" s="320">
        <v>233561</v>
      </c>
      <c r="EA37" s="320">
        <v>224485</v>
      </c>
      <c r="EB37" s="323">
        <v>603970</v>
      </c>
      <c r="EC37" s="324">
        <v>603970</v>
      </c>
      <c r="ED37" s="319">
        <v>0</v>
      </c>
      <c r="EE37" s="320">
        <v>0</v>
      </c>
      <c r="EF37" s="321">
        <v>0</v>
      </c>
      <c r="EG37" s="325"/>
      <c r="EH37" s="320">
        <v>494</v>
      </c>
      <c r="EI37" s="320">
        <v>280</v>
      </c>
      <c r="EJ37" s="320">
        <v>23878</v>
      </c>
      <c r="EK37" s="320">
        <v>2319</v>
      </c>
      <c r="EL37" s="320">
        <v>434</v>
      </c>
      <c r="EM37" s="323">
        <v>27405</v>
      </c>
      <c r="EN37" s="324">
        <v>27405</v>
      </c>
      <c r="EO37" s="319">
        <v>0</v>
      </c>
      <c r="EP37" s="320">
        <v>0</v>
      </c>
      <c r="EQ37" s="321">
        <v>0</v>
      </c>
      <c r="ER37" s="325"/>
      <c r="ES37" s="320">
        <v>0</v>
      </c>
      <c r="ET37" s="320">
        <v>0</v>
      </c>
      <c r="EU37" s="320">
        <v>0</v>
      </c>
      <c r="EV37" s="320">
        <v>0</v>
      </c>
      <c r="EW37" s="320">
        <v>0</v>
      </c>
      <c r="EX37" s="323">
        <v>0</v>
      </c>
      <c r="EY37" s="324">
        <v>0</v>
      </c>
      <c r="EZ37" s="319">
        <v>0</v>
      </c>
      <c r="FA37" s="320">
        <v>0</v>
      </c>
      <c r="FB37" s="321">
        <v>0</v>
      </c>
      <c r="FC37" s="325"/>
      <c r="FD37" s="320">
        <v>11687</v>
      </c>
      <c r="FE37" s="320">
        <v>0</v>
      </c>
      <c r="FF37" s="320">
        <v>0</v>
      </c>
      <c r="FG37" s="320">
        <v>10396</v>
      </c>
      <c r="FH37" s="320">
        <v>217</v>
      </c>
      <c r="FI37" s="323">
        <v>22300</v>
      </c>
      <c r="FJ37" s="324">
        <v>22300</v>
      </c>
      <c r="FK37" s="319">
        <v>0</v>
      </c>
      <c r="FL37" s="320">
        <v>0</v>
      </c>
      <c r="FM37" s="321">
        <v>0</v>
      </c>
      <c r="FN37" s="325"/>
      <c r="FO37" s="320">
        <v>0</v>
      </c>
      <c r="FP37" s="320">
        <v>0</v>
      </c>
      <c r="FQ37" s="320">
        <v>0</v>
      </c>
      <c r="FR37" s="320">
        <v>0</v>
      </c>
      <c r="FS37" s="320">
        <v>0</v>
      </c>
      <c r="FT37" s="323">
        <v>0</v>
      </c>
      <c r="FU37" s="324">
        <v>0</v>
      </c>
      <c r="FV37" s="319">
        <v>0</v>
      </c>
      <c r="FW37" s="320">
        <v>0</v>
      </c>
      <c r="FX37" s="321">
        <v>0</v>
      </c>
      <c r="FY37" s="322">
        <v>0</v>
      </c>
      <c r="FZ37" s="320">
        <v>9488</v>
      </c>
      <c r="GA37" s="320">
        <v>0</v>
      </c>
      <c r="GB37" s="320">
        <v>26448</v>
      </c>
      <c r="GC37" s="320">
        <v>4850</v>
      </c>
      <c r="GD37" s="320">
        <v>31320</v>
      </c>
      <c r="GE37" s="323">
        <v>72106</v>
      </c>
      <c r="GF37" s="324">
        <v>72106</v>
      </c>
      <c r="GG37" s="319">
        <v>0</v>
      </c>
      <c r="GH37" s="320">
        <v>0</v>
      </c>
      <c r="GI37" s="321">
        <v>0</v>
      </c>
      <c r="GJ37" s="322">
        <v>0</v>
      </c>
      <c r="GK37" s="320">
        <v>0</v>
      </c>
      <c r="GL37" s="320">
        <v>49</v>
      </c>
      <c r="GM37" s="320">
        <v>28</v>
      </c>
      <c r="GN37" s="320">
        <v>0</v>
      </c>
      <c r="GO37" s="320">
        <v>0</v>
      </c>
      <c r="GP37" s="323">
        <v>77</v>
      </c>
      <c r="GQ37" s="324">
        <v>77</v>
      </c>
      <c r="GR37" s="319">
        <v>0</v>
      </c>
      <c r="GS37" s="320">
        <v>0</v>
      </c>
      <c r="GT37" s="321">
        <v>0</v>
      </c>
      <c r="GU37" s="322">
        <v>0</v>
      </c>
      <c r="GV37" s="320">
        <v>0</v>
      </c>
      <c r="GW37" s="320">
        <v>0</v>
      </c>
      <c r="GX37" s="320">
        <v>0</v>
      </c>
      <c r="GY37" s="320">
        <v>0</v>
      </c>
      <c r="GZ37" s="320">
        <v>0</v>
      </c>
      <c r="HA37" s="323">
        <v>0</v>
      </c>
      <c r="HB37" s="324">
        <v>0</v>
      </c>
      <c r="HC37" s="319">
        <v>0</v>
      </c>
      <c r="HD37" s="320">
        <v>0</v>
      </c>
      <c r="HE37" s="321">
        <v>0</v>
      </c>
      <c r="HF37" s="325"/>
      <c r="HG37" s="320">
        <v>0</v>
      </c>
      <c r="HH37" s="320">
        <v>0</v>
      </c>
      <c r="HI37" s="320">
        <v>0</v>
      </c>
      <c r="HJ37" s="320">
        <v>0</v>
      </c>
      <c r="HK37" s="320">
        <v>0</v>
      </c>
      <c r="HL37" s="323">
        <v>0</v>
      </c>
      <c r="HM37" s="324">
        <v>0</v>
      </c>
      <c r="HN37" s="319">
        <v>0</v>
      </c>
      <c r="HO37" s="320">
        <v>0</v>
      </c>
      <c r="HP37" s="321">
        <v>0</v>
      </c>
      <c r="HQ37" s="322">
        <v>0</v>
      </c>
      <c r="HR37" s="320">
        <v>139931</v>
      </c>
      <c r="HS37" s="320">
        <v>81925</v>
      </c>
      <c r="HT37" s="320">
        <v>525640</v>
      </c>
      <c r="HU37" s="320">
        <v>782994</v>
      </c>
      <c r="HV37" s="320">
        <v>619250</v>
      </c>
      <c r="HW37" s="323">
        <v>2149740</v>
      </c>
      <c r="HX37" s="324">
        <v>2149740</v>
      </c>
    </row>
    <row r="38" spans="1:232" ht="16.5" customHeight="1" x14ac:dyDescent="0.15">
      <c r="A38" s="317" t="s">
        <v>35</v>
      </c>
      <c r="B38" s="319">
        <v>0</v>
      </c>
      <c r="C38" s="320">
        <v>0</v>
      </c>
      <c r="D38" s="321">
        <v>0</v>
      </c>
      <c r="E38" s="322">
        <v>0</v>
      </c>
      <c r="F38" s="320">
        <v>315194</v>
      </c>
      <c r="G38" s="320">
        <v>535372</v>
      </c>
      <c r="H38" s="320">
        <v>1120994</v>
      </c>
      <c r="I38" s="320">
        <v>1277252</v>
      </c>
      <c r="J38" s="320">
        <v>713466</v>
      </c>
      <c r="K38" s="323">
        <v>3962278</v>
      </c>
      <c r="L38" s="324">
        <v>3962278</v>
      </c>
      <c r="M38" s="319">
        <v>0</v>
      </c>
      <c r="N38" s="320">
        <v>0</v>
      </c>
      <c r="O38" s="321">
        <v>0</v>
      </c>
      <c r="P38" s="325"/>
      <c r="Q38" s="320">
        <v>23002</v>
      </c>
      <c r="R38" s="320">
        <v>54064</v>
      </c>
      <c r="S38" s="320">
        <v>592606</v>
      </c>
      <c r="T38" s="320">
        <v>714798</v>
      </c>
      <c r="U38" s="320">
        <v>451574</v>
      </c>
      <c r="V38" s="323">
        <v>1836044</v>
      </c>
      <c r="W38" s="324">
        <v>1836044</v>
      </c>
      <c r="X38" s="319">
        <v>0</v>
      </c>
      <c r="Y38" s="320">
        <v>0</v>
      </c>
      <c r="Z38" s="321">
        <v>0</v>
      </c>
      <c r="AA38" s="325"/>
      <c r="AB38" s="320">
        <v>292192</v>
      </c>
      <c r="AC38" s="320">
        <v>441016</v>
      </c>
      <c r="AD38" s="320">
        <v>421142</v>
      </c>
      <c r="AE38" s="320">
        <v>333746</v>
      </c>
      <c r="AF38" s="320">
        <v>54148</v>
      </c>
      <c r="AG38" s="323">
        <v>1542244</v>
      </c>
      <c r="AH38" s="324">
        <v>1542244</v>
      </c>
      <c r="AI38" s="319">
        <v>0</v>
      </c>
      <c r="AJ38" s="320">
        <v>0</v>
      </c>
      <c r="AK38" s="321">
        <v>0</v>
      </c>
      <c r="AL38" s="325"/>
      <c r="AM38" s="320">
        <v>0</v>
      </c>
      <c r="AN38" s="320">
        <v>0</v>
      </c>
      <c r="AO38" s="320">
        <v>0</v>
      </c>
      <c r="AP38" s="320">
        <v>0</v>
      </c>
      <c r="AQ38" s="320">
        <v>0</v>
      </c>
      <c r="AR38" s="323">
        <v>0</v>
      </c>
      <c r="AS38" s="324">
        <v>0</v>
      </c>
      <c r="AT38" s="319">
        <v>0</v>
      </c>
      <c r="AU38" s="320">
        <v>0</v>
      </c>
      <c r="AV38" s="321">
        <v>0</v>
      </c>
      <c r="AW38" s="325"/>
      <c r="AX38" s="320">
        <v>0</v>
      </c>
      <c r="AY38" s="320">
        <v>23002</v>
      </c>
      <c r="AZ38" s="320">
        <v>56854</v>
      </c>
      <c r="BA38" s="320">
        <v>170562</v>
      </c>
      <c r="BB38" s="320">
        <v>200532</v>
      </c>
      <c r="BC38" s="323">
        <v>450950</v>
      </c>
      <c r="BD38" s="324">
        <v>450950</v>
      </c>
      <c r="BE38" s="319">
        <v>0</v>
      </c>
      <c r="BF38" s="320">
        <v>0</v>
      </c>
      <c r="BG38" s="321">
        <v>0</v>
      </c>
      <c r="BH38" s="325"/>
      <c r="BI38" s="320">
        <v>0</v>
      </c>
      <c r="BJ38" s="320">
        <v>0</v>
      </c>
      <c r="BK38" s="320">
        <v>0</v>
      </c>
      <c r="BL38" s="320">
        <v>0</v>
      </c>
      <c r="BM38" s="320">
        <v>0</v>
      </c>
      <c r="BN38" s="323">
        <v>0</v>
      </c>
      <c r="BO38" s="324">
        <v>0</v>
      </c>
      <c r="BP38" s="319">
        <v>0</v>
      </c>
      <c r="BQ38" s="320">
        <v>0</v>
      </c>
      <c r="BR38" s="321">
        <v>0</v>
      </c>
      <c r="BS38" s="322">
        <v>0</v>
      </c>
      <c r="BT38" s="320">
        <v>0</v>
      </c>
      <c r="BU38" s="320">
        <v>17290</v>
      </c>
      <c r="BV38" s="320">
        <v>50392</v>
      </c>
      <c r="BW38" s="320">
        <v>58146</v>
      </c>
      <c r="BX38" s="320">
        <v>7212</v>
      </c>
      <c r="BY38" s="323">
        <v>133040</v>
      </c>
      <c r="BZ38" s="324">
        <v>133040</v>
      </c>
      <c r="CA38" s="319">
        <v>0</v>
      </c>
      <c r="CB38" s="320">
        <v>0</v>
      </c>
      <c r="CC38" s="321">
        <v>0</v>
      </c>
      <c r="CD38" s="322">
        <v>0</v>
      </c>
      <c r="CE38" s="320">
        <v>0</v>
      </c>
      <c r="CF38" s="320">
        <v>0</v>
      </c>
      <c r="CG38" s="320">
        <v>0</v>
      </c>
      <c r="CH38" s="320">
        <v>0</v>
      </c>
      <c r="CI38" s="320">
        <v>0</v>
      </c>
      <c r="CJ38" s="323">
        <v>0</v>
      </c>
      <c r="CK38" s="324">
        <v>0</v>
      </c>
      <c r="CL38" s="319">
        <v>0</v>
      </c>
      <c r="CM38" s="320">
        <v>0</v>
      </c>
      <c r="CN38" s="321">
        <v>0</v>
      </c>
      <c r="CO38" s="322">
        <v>0</v>
      </c>
      <c r="CP38" s="320">
        <v>0</v>
      </c>
      <c r="CQ38" s="320">
        <v>0</v>
      </c>
      <c r="CR38" s="320">
        <v>0</v>
      </c>
      <c r="CS38" s="320">
        <v>0</v>
      </c>
      <c r="CT38" s="320">
        <v>0</v>
      </c>
      <c r="CU38" s="323">
        <v>0</v>
      </c>
      <c r="CV38" s="324">
        <v>0</v>
      </c>
      <c r="CW38" s="319">
        <v>0</v>
      </c>
      <c r="CX38" s="320">
        <v>0</v>
      </c>
      <c r="CY38" s="321">
        <v>0</v>
      </c>
      <c r="CZ38" s="325"/>
      <c r="DA38" s="320">
        <v>0</v>
      </c>
      <c r="DB38" s="320">
        <v>0</v>
      </c>
      <c r="DC38" s="320">
        <v>0</v>
      </c>
      <c r="DD38" s="320">
        <v>0</v>
      </c>
      <c r="DE38" s="320">
        <v>0</v>
      </c>
      <c r="DF38" s="323">
        <v>0</v>
      </c>
      <c r="DG38" s="324">
        <v>0</v>
      </c>
      <c r="DH38" s="319">
        <v>0</v>
      </c>
      <c r="DI38" s="320">
        <v>0</v>
      </c>
      <c r="DJ38" s="321">
        <v>0</v>
      </c>
      <c r="DK38" s="322">
        <v>0</v>
      </c>
      <c r="DL38" s="320">
        <v>26350</v>
      </c>
      <c r="DM38" s="320">
        <v>68890</v>
      </c>
      <c r="DN38" s="320">
        <v>533834</v>
      </c>
      <c r="DO38" s="320">
        <v>616266</v>
      </c>
      <c r="DP38" s="320">
        <v>396547</v>
      </c>
      <c r="DQ38" s="323">
        <v>1641887</v>
      </c>
      <c r="DR38" s="326">
        <v>1641887</v>
      </c>
      <c r="DS38" s="319">
        <v>0</v>
      </c>
      <c r="DT38" s="320">
        <v>0</v>
      </c>
      <c r="DU38" s="321">
        <v>0</v>
      </c>
      <c r="DV38" s="325"/>
      <c r="DW38" s="320">
        <v>15035</v>
      </c>
      <c r="DX38" s="320">
        <v>30070</v>
      </c>
      <c r="DY38" s="320">
        <v>451293</v>
      </c>
      <c r="DZ38" s="320">
        <v>508375</v>
      </c>
      <c r="EA38" s="320">
        <v>356563</v>
      </c>
      <c r="EB38" s="323">
        <v>1361336</v>
      </c>
      <c r="EC38" s="324">
        <v>1361336</v>
      </c>
      <c r="ED38" s="319">
        <v>0</v>
      </c>
      <c r="EE38" s="320">
        <v>0</v>
      </c>
      <c r="EF38" s="321">
        <v>0</v>
      </c>
      <c r="EG38" s="325"/>
      <c r="EH38" s="320">
        <v>11315</v>
      </c>
      <c r="EI38" s="320">
        <v>20833</v>
      </c>
      <c r="EJ38" s="320">
        <v>24844</v>
      </c>
      <c r="EK38" s="320">
        <v>13206</v>
      </c>
      <c r="EL38" s="320">
        <v>392</v>
      </c>
      <c r="EM38" s="323">
        <v>70590</v>
      </c>
      <c r="EN38" s="324">
        <v>70590</v>
      </c>
      <c r="EO38" s="319">
        <v>0</v>
      </c>
      <c r="EP38" s="320">
        <v>0</v>
      </c>
      <c r="EQ38" s="321">
        <v>0</v>
      </c>
      <c r="ER38" s="325"/>
      <c r="ES38" s="320">
        <v>0</v>
      </c>
      <c r="ET38" s="320">
        <v>0</v>
      </c>
      <c r="EU38" s="320">
        <v>0</v>
      </c>
      <c r="EV38" s="320">
        <v>0</v>
      </c>
      <c r="EW38" s="320">
        <v>0</v>
      </c>
      <c r="EX38" s="323">
        <v>0</v>
      </c>
      <c r="EY38" s="324">
        <v>0</v>
      </c>
      <c r="EZ38" s="319">
        <v>0</v>
      </c>
      <c r="FA38" s="320">
        <v>0</v>
      </c>
      <c r="FB38" s="321">
        <v>0</v>
      </c>
      <c r="FC38" s="325"/>
      <c r="FD38" s="320">
        <v>0</v>
      </c>
      <c r="FE38" s="320">
        <v>217</v>
      </c>
      <c r="FF38" s="320">
        <v>11904</v>
      </c>
      <c r="FG38" s="320">
        <v>35712</v>
      </c>
      <c r="FH38" s="320">
        <v>35712</v>
      </c>
      <c r="FI38" s="323">
        <v>83545</v>
      </c>
      <c r="FJ38" s="324">
        <v>83545</v>
      </c>
      <c r="FK38" s="319">
        <v>0</v>
      </c>
      <c r="FL38" s="320">
        <v>0</v>
      </c>
      <c r="FM38" s="321">
        <v>0</v>
      </c>
      <c r="FN38" s="325"/>
      <c r="FO38" s="320">
        <v>0</v>
      </c>
      <c r="FP38" s="320">
        <v>0</v>
      </c>
      <c r="FQ38" s="320">
        <v>0</v>
      </c>
      <c r="FR38" s="320">
        <v>0</v>
      </c>
      <c r="FS38" s="320">
        <v>0</v>
      </c>
      <c r="FT38" s="323">
        <v>0</v>
      </c>
      <c r="FU38" s="324">
        <v>0</v>
      </c>
      <c r="FV38" s="319">
        <v>0</v>
      </c>
      <c r="FW38" s="320">
        <v>0</v>
      </c>
      <c r="FX38" s="321">
        <v>0</v>
      </c>
      <c r="FY38" s="322">
        <v>0</v>
      </c>
      <c r="FZ38" s="320">
        <v>0</v>
      </c>
      <c r="GA38" s="320">
        <v>17770</v>
      </c>
      <c r="GB38" s="320">
        <v>45793</v>
      </c>
      <c r="GC38" s="320">
        <v>58973</v>
      </c>
      <c r="GD38" s="320">
        <v>3880</v>
      </c>
      <c r="GE38" s="323">
        <v>126416</v>
      </c>
      <c r="GF38" s="324">
        <v>126416</v>
      </c>
      <c r="GG38" s="319">
        <v>0</v>
      </c>
      <c r="GH38" s="320">
        <v>0</v>
      </c>
      <c r="GI38" s="321">
        <v>0</v>
      </c>
      <c r="GJ38" s="322">
        <v>0</v>
      </c>
      <c r="GK38" s="320">
        <v>0</v>
      </c>
      <c r="GL38" s="320">
        <v>0</v>
      </c>
      <c r="GM38" s="320">
        <v>0</v>
      </c>
      <c r="GN38" s="320">
        <v>0</v>
      </c>
      <c r="GO38" s="320">
        <v>0</v>
      </c>
      <c r="GP38" s="323">
        <v>0</v>
      </c>
      <c r="GQ38" s="324">
        <v>0</v>
      </c>
      <c r="GR38" s="319">
        <v>0</v>
      </c>
      <c r="GS38" s="320">
        <v>0</v>
      </c>
      <c r="GT38" s="321">
        <v>0</v>
      </c>
      <c r="GU38" s="322">
        <v>0</v>
      </c>
      <c r="GV38" s="320">
        <v>0</v>
      </c>
      <c r="GW38" s="320">
        <v>0</v>
      </c>
      <c r="GX38" s="320">
        <v>0</v>
      </c>
      <c r="GY38" s="320">
        <v>0</v>
      </c>
      <c r="GZ38" s="320">
        <v>0</v>
      </c>
      <c r="HA38" s="323">
        <v>0</v>
      </c>
      <c r="HB38" s="324">
        <v>0</v>
      </c>
      <c r="HC38" s="319">
        <v>0</v>
      </c>
      <c r="HD38" s="320">
        <v>0</v>
      </c>
      <c r="HE38" s="321">
        <v>0</v>
      </c>
      <c r="HF38" s="325"/>
      <c r="HG38" s="320">
        <v>0</v>
      </c>
      <c r="HH38" s="320">
        <v>0</v>
      </c>
      <c r="HI38" s="320">
        <v>0</v>
      </c>
      <c r="HJ38" s="320">
        <v>0</v>
      </c>
      <c r="HK38" s="320">
        <v>0</v>
      </c>
      <c r="HL38" s="323">
        <v>0</v>
      </c>
      <c r="HM38" s="324">
        <v>0</v>
      </c>
      <c r="HN38" s="319">
        <v>0</v>
      </c>
      <c r="HO38" s="320">
        <v>0</v>
      </c>
      <c r="HP38" s="321">
        <v>0</v>
      </c>
      <c r="HQ38" s="322">
        <v>0</v>
      </c>
      <c r="HR38" s="320">
        <v>341544</v>
      </c>
      <c r="HS38" s="320">
        <v>604262</v>
      </c>
      <c r="HT38" s="320">
        <v>1654828</v>
      </c>
      <c r="HU38" s="320">
        <v>1893518</v>
      </c>
      <c r="HV38" s="320">
        <v>1110013</v>
      </c>
      <c r="HW38" s="323">
        <v>5604165</v>
      </c>
      <c r="HX38" s="324">
        <v>5604165</v>
      </c>
    </row>
    <row r="39" spans="1:232" ht="16.5" customHeight="1" x14ac:dyDescent="0.15">
      <c r="A39" s="317" t="s">
        <v>36</v>
      </c>
      <c r="B39" s="319">
        <v>0</v>
      </c>
      <c r="C39" s="320">
        <v>0</v>
      </c>
      <c r="D39" s="321">
        <v>0</v>
      </c>
      <c r="E39" s="322">
        <v>0</v>
      </c>
      <c r="F39" s="320">
        <v>343454</v>
      </c>
      <c r="G39" s="320">
        <v>439174</v>
      </c>
      <c r="H39" s="320">
        <v>1528441</v>
      </c>
      <c r="I39" s="320">
        <v>1808380</v>
      </c>
      <c r="J39" s="320">
        <v>1416367</v>
      </c>
      <c r="K39" s="323">
        <v>5535816</v>
      </c>
      <c r="L39" s="324">
        <v>5535816</v>
      </c>
      <c r="M39" s="319">
        <v>0</v>
      </c>
      <c r="N39" s="320">
        <v>0</v>
      </c>
      <c r="O39" s="321">
        <v>0</v>
      </c>
      <c r="P39" s="325"/>
      <c r="Q39" s="320">
        <v>0</v>
      </c>
      <c r="R39" s="320">
        <v>0</v>
      </c>
      <c r="S39" s="320">
        <v>885928</v>
      </c>
      <c r="T39" s="320">
        <v>1356394</v>
      </c>
      <c r="U39" s="320">
        <v>1092026</v>
      </c>
      <c r="V39" s="323">
        <v>3334348</v>
      </c>
      <c r="W39" s="324">
        <v>3334348</v>
      </c>
      <c r="X39" s="319">
        <v>0</v>
      </c>
      <c r="Y39" s="320">
        <v>0</v>
      </c>
      <c r="Z39" s="321">
        <v>0</v>
      </c>
      <c r="AA39" s="325"/>
      <c r="AB39" s="320">
        <v>315302</v>
      </c>
      <c r="AC39" s="320">
        <v>369774</v>
      </c>
      <c r="AD39" s="320">
        <v>495207</v>
      </c>
      <c r="AE39" s="320">
        <v>364746</v>
      </c>
      <c r="AF39" s="320">
        <v>265853</v>
      </c>
      <c r="AG39" s="323">
        <v>1810882</v>
      </c>
      <c r="AH39" s="324">
        <v>1810882</v>
      </c>
      <c r="AI39" s="319">
        <v>0</v>
      </c>
      <c r="AJ39" s="320">
        <v>0</v>
      </c>
      <c r="AK39" s="321">
        <v>0</v>
      </c>
      <c r="AL39" s="325"/>
      <c r="AM39" s="320">
        <v>0</v>
      </c>
      <c r="AN39" s="320">
        <v>0</v>
      </c>
      <c r="AO39" s="320">
        <v>0</v>
      </c>
      <c r="AP39" s="320">
        <v>23002</v>
      </c>
      <c r="AQ39" s="320">
        <v>0</v>
      </c>
      <c r="AR39" s="323">
        <v>23002</v>
      </c>
      <c r="AS39" s="324">
        <v>23002</v>
      </c>
      <c r="AT39" s="319">
        <v>0</v>
      </c>
      <c r="AU39" s="320">
        <v>0</v>
      </c>
      <c r="AV39" s="321">
        <v>0</v>
      </c>
      <c r="AW39" s="325"/>
      <c r="AX39" s="320">
        <v>0</v>
      </c>
      <c r="AY39" s="320">
        <v>0</v>
      </c>
      <c r="AZ39" s="320">
        <v>0</v>
      </c>
      <c r="BA39" s="320">
        <v>23002</v>
      </c>
      <c r="BB39" s="320">
        <v>0</v>
      </c>
      <c r="BC39" s="323">
        <v>23002</v>
      </c>
      <c r="BD39" s="324">
        <v>23002</v>
      </c>
      <c r="BE39" s="319">
        <v>0</v>
      </c>
      <c r="BF39" s="320">
        <v>0</v>
      </c>
      <c r="BG39" s="321">
        <v>0</v>
      </c>
      <c r="BH39" s="325"/>
      <c r="BI39" s="320">
        <v>0</v>
      </c>
      <c r="BJ39" s="320">
        <v>0</v>
      </c>
      <c r="BK39" s="320">
        <v>0</v>
      </c>
      <c r="BL39" s="320">
        <v>0</v>
      </c>
      <c r="BM39" s="320">
        <v>0</v>
      </c>
      <c r="BN39" s="323">
        <v>0</v>
      </c>
      <c r="BO39" s="324">
        <v>0</v>
      </c>
      <c r="BP39" s="319">
        <v>0</v>
      </c>
      <c r="BQ39" s="320">
        <v>0</v>
      </c>
      <c r="BR39" s="321">
        <v>0</v>
      </c>
      <c r="BS39" s="322">
        <v>0</v>
      </c>
      <c r="BT39" s="320">
        <v>28152</v>
      </c>
      <c r="BU39" s="320">
        <v>69400</v>
      </c>
      <c r="BV39" s="320">
        <v>147306</v>
      </c>
      <c r="BW39" s="320">
        <v>41236</v>
      </c>
      <c r="BX39" s="320">
        <v>58488</v>
      </c>
      <c r="BY39" s="323">
        <v>344582</v>
      </c>
      <c r="BZ39" s="324">
        <v>344582</v>
      </c>
      <c r="CA39" s="319">
        <v>0</v>
      </c>
      <c r="CB39" s="320">
        <v>0</v>
      </c>
      <c r="CC39" s="321">
        <v>0</v>
      </c>
      <c r="CD39" s="322">
        <v>0</v>
      </c>
      <c r="CE39" s="320">
        <v>0</v>
      </c>
      <c r="CF39" s="320">
        <v>0</v>
      </c>
      <c r="CG39" s="320">
        <v>0</v>
      </c>
      <c r="CH39" s="320">
        <v>0</v>
      </c>
      <c r="CI39" s="320">
        <v>0</v>
      </c>
      <c r="CJ39" s="323">
        <v>0</v>
      </c>
      <c r="CK39" s="324">
        <v>0</v>
      </c>
      <c r="CL39" s="319">
        <v>0</v>
      </c>
      <c r="CM39" s="320">
        <v>0</v>
      </c>
      <c r="CN39" s="321">
        <v>0</v>
      </c>
      <c r="CO39" s="322">
        <v>0</v>
      </c>
      <c r="CP39" s="320">
        <v>0</v>
      </c>
      <c r="CQ39" s="320">
        <v>0</v>
      </c>
      <c r="CR39" s="320">
        <v>0</v>
      </c>
      <c r="CS39" s="320">
        <v>0</v>
      </c>
      <c r="CT39" s="320">
        <v>0</v>
      </c>
      <c r="CU39" s="323">
        <v>0</v>
      </c>
      <c r="CV39" s="324">
        <v>0</v>
      </c>
      <c r="CW39" s="319">
        <v>0</v>
      </c>
      <c r="CX39" s="320">
        <v>0</v>
      </c>
      <c r="CY39" s="321">
        <v>0</v>
      </c>
      <c r="CZ39" s="325"/>
      <c r="DA39" s="320">
        <v>0</v>
      </c>
      <c r="DB39" s="320">
        <v>0</v>
      </c>
      <c r="DC39" s="320">
        <v>0</v>
      </c>
      <c r="DD39" s="320">
        <v>0</v>
      </c>
      <c r="DE39" s="320">
        <v>0</v>
      </c>
      <c r="DF39" s="323">
        <v>0</v>
      </c>
      <c r="DG39" s="324">
        <v>0</v>
      </c>
      <c r="DH39" s="319">
        <v>0</v>
      </c>
      <c r="DI39" s="320">
        <v>0</v>
      </c>
      <c r="DJ39" s="321">
        <v>0</v>
      </c>
      <c r="DK39" s="322">
        <v>0</v>
      </c>
      <c r="DL39" s="320">
        <v>41743</v>
      </c>
      <c r="DM39" s="320">
        <v>69671</v>
      </c>
      <c r="DN39" s="320">
        <v>774724</v>
      </c>
      <c r="DO39" s="320">
        <v>1140519</v>
      </c>
      <c r="DP39" s="320">
        <v>876328</v>
      </c>
      <c r="DQ39" s="323">
        <v>2902985</v>
      </c>
      <c r="DR39" s="326">
        <v>2902985</v>
      </c>
      <c r="DS39" s="319">
        <v>0</v>
      </c>
      <c r="DT39" s="320">
        <v>0</v>
      </c>
      <c r="DU39" s="321">
        <v>0</v>
      </c>
      <c r="DV39" s="325"/>
      <c r="DW39" s="320">
        <v>0</v>
      </c>
      <c r="DX39" s="320">
        <v>0</v>
      </c>
      <c r="DY39" s="320">
        <v>677590</v>
      </c>
      <c r="DZ39" s="320">
        <v>1063499</v>
      </c>
      <c r="EA39" s="320">
        <v>813959</v>
      </c>
      <c r="EB39" s="323">
        <v>2555048</v>
      </c>
      <c r="EC39" s="324">
        <v>2555048</v>
      </c>
      <c r="ED39" s="319">
        <v>0</v>
      </c>
      <c r="EE39" s="320">
        <v>0</v>
      </c>
      <c r="EF39" s="321">
        <v>0</v>
      </c>
      <c r="EG39" s="325"/>
      <c r="EH39" s="320">
        <v>13962</v>
      </c>
      <c r="EI39" s="320">
        <v>14704</v>
      </c>
      <c r="EJ39" s="320">
        <v>4452</v>
      </c>
      <c r="EK39" s="320">
        <v>39405</v>
      </c>
      <c r="EL39" s="320">
        <v>13507</v>
      </c>
      <c r="EM39" s="323">
        <v>86030</v>
      </c>
      <c r="EN39" s="324">
        <v>86030</v>
      </c>
      <c r="EO39" s="319">
        <v>0</v>
      </c>
      <c r="EP39" s="320">
        <v>0</v>
      </c>
      <c r="EQ39" s="321">
        <v>0</v>
      </c>
      <c r="ER39" s="325"/>
      <c r="ES39" s="320">
        <v>0</v>
      </c>
      <c r="ET39" s="320">
        <v>0</v>
      </c>
      <c r="EU39" s="320">
        <v>0</v>
      </c>
      <c r="EV39" s="320">
        <v>217</v>
      </c>
      <c r="EW39" s="320">
        <v>0</v>
      </c>
      <c r="EX39" s="323">
        <v>217</v>
      </c>
      <c r="EY39" s="324">
        <v>217</v>
      </c>
      <c r="EZ39" s="319">
        <v>0</v>
      </c>
      <c r="FA39" s="320">
        <v>0</v>
      </c>
      <c r="FB39" s="321">
        <v>0</v>
      </c>
      <c r="FC39" s="325"/>
      <c r="FD39" s="320">
        <v>0</v>
      </c>
      <c r="FE39" s="320">
        <v>0</v>
      </c>
      <c r="FF39" s="320">
        <v>0</v>
      </c>
      <c r="FG39" s="320">
        <v>217</v>
      </c>
      <c r="FH39" s="320">
        <v>0</v>
      </c>
      <c r="FI39" s="323">
        <v>217</v>
      </c>
      <c r="FJ39" s="324">
        <v>217</v>
      </c>
      <c r="FK39" s="319">
        <v>0</v>
      </c>
      <c r="FL39" s="320">
        <v>0</v>
      </c>
      <c r="FM39" s="321">
        <v>0</v>
      </c>
      <c r="FN39" s="325"/>
      <c r="FO39" s="320">
        <v>0</v>
      </c>
      <c r="FP39" s="320">
        <v>0</v>
      </c>
      <c r="FQ39" s="320">
        <v>0</v>
      </c>
      <c r="FR39" s="320">
        <v>0</v>
      </c>
      <c r="FS39" s="320">
        <v>0</v>
      </c>
      <c r="FT39" s="323">
        <v>0</v>
      </c>
      <c r="FU39" s="324">
        <v>0</v>
      </c>
      <c r="FV39" s="319">
        <v>0</v>
      </c>
      <c r="FW39" s="320">
        <v>0</v>
      </c>
      <c r="FX39" s="321">
        <v>0</v>
      </c>
      <c r="FY39" s="322">
        <v>0</v>
      </c>
      <c r="FZ39" s="320">
        <v>27781</v>
      </c>
      <c r="GA39" s="320">
        <v>54967</v>
      </c>
      <c r="GB39" s="320">
        <v>92682</v>
      </c>
      <c r="GC39" s="320">
        <v>37181</v>
      </c>
      <c r="GD39" s="320">
        <v>48862</v>
      </c>
      <c r="GE39" s="323">
        <v>261473</v>
      </c>
      <c r="GF39" s="324">
        <v>261473</v>
      </c>
      <c r="GG39" s="319">
        <v>0</v>
      </c>
      <c r="GH39" s="320">
        <v>0</v>
      </c>
      <c r="GI39" s="321">
        <v>0</v>
      </c>
      <c r="GJ39" s="322">
        <v>0</v>
      </c>
      <c r="GK39" s="320">
        <v>0</v>
      </c>
      <c r="GL39" s="320">
        <v>0</v>
      </c>
      <c r="GM39" s="320">
        <v>0</v>
      </c>
      <c r="GN39" s="320">
        <v>0</v>
      </c>
      <c r="GO39" s="320">
        <v>0</v>
      </c>
      <c r="GP39" s="323">
        <v>0</v>
      </c>
      <c r="GQ39" s="324">
        <v>0</v>
      </c>
      <c r="GR39" s="319">
        <v>0</v>
      </c>
      <c r="GS39" s="320">
        <v>0</v>
      </c>
      <c r="GT39" s="321">
        <v>0</v>
      </c>
      <c r="GU39" s="322">
        <v>0</v>
      </c>
      <c r="GV39" s="320">
        <v>0</v>
      </c>
      <c r="GW39" s="320">
        <v>0</v>
      </c>
      <c r="GX39" s="320">
        <v>0</v>
      </c>
      <c r="GY39" s="320">
        <v>0</v>
      </c>
      <c r="GZ39" s="320">
        <v>0</v>
      </c>
      <c r="HA39" s="323">
        <v>0</v>
      </c>
      <c r="HB39" s="324">
        <v>0</v>
      </c>
      <c r="HC39" s="319">
        <v>0</v>
      </c>
      <c r="HD39" s="320">
        <v>0</v>
      </c>
      <c r="HE39" s="321">
        <v>0</v>
      </c>
      <c r="HF39" s="325"/>
      <c r="HG39" s="320">
        <v>0</v>
      </c>
      <c r="HH39" s="320">
        <v>0</v>
      </c>
      <c r="HI39" s="320">
        <v>0</v>
      </c>
      <c r="HJ39" s="320">
        <v>0</v>
      </c>
      <c r="HK39" s="320">
        <v>0</v>
      </c>
      <c r="HL39" s="323">
        <v>0</v>
      </c>
      <c r="HM39" s="324">
        <v>0</v>
      </c>
      <c r="HN39" s="319">
        <v>0</v>
      </c>
      <c r="HO39" s="320">
        <v>0</v>
      </c>
      <c r="HP39" s="321">
        <v>0</v>
      </c>
      <c r="HQ39" s="322">
        <v>0</v>
      </c>
      <c r="HR39" s="320">
        <v>385197</v>
      </c>
      <c r="HS39" s="320">
        <v>508845</v>
      </c>
      <c r="HT39" s="320">
        <v>2303165</v>
      </c>
      <c r="HU39" s="320">
        <v>2948899</v>
      </c>
      <c r="HV39" s="320">
        <v>2292695</v>
      </c>
      <c r="HW39" s="323">
        <v>8438801</v>
      </c>
      <c r="HX39" s="324">
        <v>8438801</v>
      </c>
    </row>
    <row r="40" spans="1:232" ht="16.5" customHeight="1" thickBot="1" x14ac:dyDescent="0.2">
      <c r="A40" s="318" t="s">
        <v>37</v>
      </c>
      <c r="B40" s="327">
        <v>0</v>
      </c>
      <c r="C40" s="328">
        <v>0</v>
      </c>
      <c r="D40" s="329">
        <v>0</v>
      </c>
      <c r="E40" s="330">
        <v>0</v>
      </c>
      <c r="F40" s="328">
        <v>0</v>
      </c>
      <c r="G40" s="328">
        <v>24290</v>
      </c>
      <c r="H40" s="328">
        <v>229074</v>
      </c>
      <c r="I40" s="328">
        <v>23002</v>
      </c>
      <c r="J40" s="328">
        <v>54064</v>
      </c>
      <c r="K40" s="331">
        <v>330430</v>
      </c>
      <c r="L40" s="332">
        <v>330430</v>
      </c>
      <c r="M40" s="327">
        <v>0</v>
      </c>
      <c r="N40" s="328">
        <v>0</v>
      </c>
      <c r="O40" s="329">
        <v>0</v>
      </c>
      <c r="P40" s="333"/>
      <c r="Q40" s="328">
        <v>0</v>
      </c>
      <c r="R40" s="328">
        <v>0</v>
      </c>
      <c r="S40" s="328">
        <v>146072</v>
      </c>
      <c r="T40" s="328">
        <v>23002</v>
      </c>
      <c r="U40" s="328">
        <v>54064</v>
      </c>
      <c r="V40" s="331">
        <v>223138</v>
      </c>
      <c r="W40" s="332">
        <v>223138</v>
      </c>
      <c r="X40" s="327">
        <v>0</v>
      </c>
      <c r="Y40" s="328">
        <v>0</v>
      </c>
      <c r="Z40" s="329">
        <v>0</v>
      </c>
      <c r="AA40" s="333"/>
      <c r="AB40" s="328">
        <v>0</v>
      </c>
      <c r="AC40" s="328">
        <v>0</v>
      </c>
      <c r="AD40" s="328">
        <v>77066</v>
      </c>
      <c r="AE40" s="328">
        <v>0</v>
      </c>
      <c r="AF40" s="328">
        <v>0</v>
      </c>
      <c r="AG40" s="331">
        <v>77066</v>
      </c>
      <c r="AH40" s="332">
        <v>77066</v>
      </c>
      <c r="AI40" s="327">
        <v>0</v>
      </c>
      <c r="AJ40" s="328">
        <v>0</v>
      </c>
      <c r="AK40" s="329">
        <v>0</v>
      </c>
      <c r="AL40" s="333"/>
      <c r="AM40" s="328">
        <v>0</v>
      </c>
      <c r="AN40" s="328">
        <v>0</v>
      </c>
      <c r="AO40" s="328">
        <v>0</v>
      </c>
      <c r="AP40" s="328">
        <v>0</v>
      </c>
      <c r="AQ40" s="328">
        <v>0</v>
      </c>
      <c r="AR40" s="331">
        <v>0</v>
      </c>
      <c r="AS40" s="332">
        <v>0</v>
      </c>
      <c r="AT40" s="327">
        <v>0</v>
      </c>
      <c r="AU40" s="328">
        <v>0</v>
      </c>
      <c r="AV40" s="329">
        <v>0</v>
      </c>
      <c r="AW40" s="333"/>
      <c r="AX40" s="328">
        <v>0</v>
      </c>
      <c r="AY40" s="328">
        <v>0</v>
      </c>
      <c r="AZ40" s="328">
        <v>0</v>
      </c>
      <c r="BA40" s="328">
        <v>0</v>
      </c>
      <c r="BB40" s="328">
        <v>0</v>
      </c>
      <c r="BC40" s="331">
        <v>0</v>
      </c>
      <c r="BD40" s="332">
        <v>0</v>
      </c>
      <c r="BE40" s="327">
        <v>0</v>
      </c>
      <c r="BF40" s="328">
        <v>0</v>
      </c>
      <c r="BG40" s="329">
        <v>0</v>
      </c>
      <c r="BH40" s="333"/>
      <c r="BI40" s="328">
        <v>0</v>
      </c>
      <c r="BJ40" s="328">
        <v>0</v>
      </c>
      <c r="BK40" s="328">
        <v>0</v>
      </c>
      <c r="BL40" s="328">
        <v>0</v>
      </c>
      <c r="BM40" s="328">
        <v>0</v>
      </c>
      <c r="BN40" s="331">
        <v>0</v>
      </c>
      <c r="BO40" s="332">
        <v>0</v>
      </c>
      <c r="BP40" s="327">
        <v>0</v>
      </c>
      <c r="BQ40" s="328">
        <v>0</v>
      </c>
      <c r="BR40" s="329">
        <v>0</v>
      </c>
      <c r="BS40" s="330">
        <v>0</v>
      </c>
      <c r="BT40" s="328">
        <v>0</v>
      </c>
      <c r="BU40" s="328">
        <v>24290</v>
      </c>
      <c r="BV40" s="328">
        <v>0</v>
      </c>
      <c r="BW40" s="328">
        <v>0</v>
      </c>
      <c r="BX40" s="328">
        <v>0</v>
      </c>
      <c r="BY40" s="331">
        <v>24290</v>
      </c>
      <c r="BZ40" s="332">
        <v>24290</v>
      </c>
      <c r="CA40" s="327">
        <v>0</v>
      </c>
      <c r="CB40" s="328">
        <v>0</v>
      </c>
      <c r="CC40" s="329">
        <v>0</v>
      </c>
      <c r="CD40" s="330">
        <v>0</v>
      </c>
      <c r="CE40" s="328">
        <v>0</v>
      </c>
      <c r="CF40" s="328">
        <v>0</v>
      </c>
      <c r="CG40" s="328">
        <v>5936</v>
      </c>
      <c r="CH40" s="328">
        <v>0</v>
      </c>
      <c r="CI40" s="328">
        <v>0</v>
      </c>
      <c r="CJ40" s="331">
        <v>5936</v>
      </c>
      <c r="CK40" s="332">
        <v>5936</v>
      </c>
      <c r="CL40" s="327">
        <v>0</v>
      </c>
      <c r="CM40" s="328">
        <v>0</v>
      </c>
      <c r="CN40" s="329">
        <v>0</v>
      </c>
      <c r="CO40" s="330">
        <v>0</v>
      </c>
      <c r="CP40" s="328">
        <v>0</v>
      </c>
      <c r="CQ40" s="328">
        <v>0</v>
      </c>
      <c r="CR40" s="328">
        <v>0</v>
      </c>
      <c r="CS40" s="328">
        <v>0</v>
      </c>
      <c r="CT40" s="328">
        <v>0</v>
      </c>
      <c r="CU40" s="331">
        <v>0</v>
      </c>
      <c r="CV40" s="332">
        <v>0</v>
      </c>
      <c r="CW40" s="327">
        <v>0</v>
      </c>
      <c r="CX40" s="328">
        <v>0</v>
      </c>
      <c r="CY40" s="329">
        <v>0</v>
      </c>
      <c r="CZ40" s="333"/>
      <c r="DA40" s="328">
        <v>0</v>
      </c>
      <c r="DB40" s="328">
        <v>0</v>
      </c>
      <c r="DC40" s="328">
        <v>0</v>
      </c>
      <c r="DD40" s="328">
        <v>0</v>
      </c>
      <c r="DE40" s="328">
        <v>0</v>
      </c>
      <c r="DF40" s="331">
        <v>0</v>
      </c>
      <c r="DG40" s="332">
        <v>0</v>
      </c>
      <c r="DH40" s="327">
        <v>0</v>
      </c>
      <c r="DI40" s="328">
        <v>0</v>
      </c>
      <c r="DJ40" s="329">
        <v>0</v>
      </c>
      <c r="DK40" s="330">
        <v>0</v>
      </c>
      <c r="DL40" s="328">
        <v>0</v>
      </c>
      <c r="DM40" s="328">
        <v>25195</v>
      </c>
      <c r="DN40" s="328">
        <v>103999</v>
      </c>
      <c r="DO40" s="328">
        <v>15035</v>
      </c>
      <c r="DP40" s="328">
        <v>30070</v>
      </c>
      <c r="DQ40" s="331">
        <v>174299</v>
      </c>
      <c r="DR40" s="334">
        <v>174299</v>
      </c>
      <c r="DS40" s="327">
        <v>0</v>
      </c>
      <c r="DT40" s="328">
        <v>0</v>
      </c>
      <c r="DU40" s="329">
        <v>0</v>
      </c>
      <c r="DV40" s="333"/>
      <c r="DW40" s="328">
        <v>0</v>
      </c>
      <c r="DX40" s="328">
        <v>0</v>
      </c>
      <c r="DY40" s="328">
        <v>103292</v>
      </c>
      <c r="DZ40" s="328">
        <v>15035</v>
      </c>
      <c r="EA40" s="328">
        <v>30070</v>
      </c>
      <c r="EB40" s="331">
        <v>148397</v>
      </c>
      <c r="EC40" s="332">
        <v>148397</v>
      </c>
      <c r="ED40" s="327">
        <v>0</v>
      </c>
      <c r="EE40" s="328">
        <v>0</v>
      </c>
      <c r="EF40" s="329">
        <v>0</v>
      </c>
      <c r="EG40" s="333"/>
      <c r="EH40" s="328">
        <v>0</v>
      </c>
      <c r="EI40" s="328">
        <v>0</v>
      </c>
      <c r="EJ40" s="328">
        <v>651</v>
      </c>
      <c r="EK40" s="328">
        <v>0</v>
      </c>
      <c r="EL40" s="328">
        <v>0</v>
      </c>
      <c r="EM40" s="331">
        <v>651</v>
      </c>
      <c r="EN40" s="332">
        <v>651</v>
      </c>
      <c r="EO40" s="327">
        <v>0</v>
      </c>
      <c r="EP40" s="328">
        <v>0</v>
      </c>
      <c r="EQ40" s="329">
        <v>0</v>
      </c>
      <c r="ER40" s="333"/>
      <c r="ES40" s="328">
        <v>0</v>
      </c>
      <c r="ET40" s="328">
        <v>0</v>
      </c>
      <c r="EU40" s="328">
        <v>0</v>
      </c>
      <c r="EV40" s="328">
        <v>0</v>
      </c>
      <c r="EW40" s="328">
        <v>0</v>
      </c>
      <c r="EX40" s="331">
        <v>0</v>
      </c>
      <c r="EY40" s="332">
        <v>0</v>
      </c>
      <c r="EZ40" s="327">
        <v>0</v>
      </c>
      <c r="FA40" s="328">
        <v>0</v>
      </c>
      <c r="FB40" s="329">
        <v>0</v>
      </c>
      <c r="FC40" s="333"/>
      <c r="FD40" s="328">
        <v>0</v>
      </c>
      <c r="FE40" s="328">
        <v>0</v>
      </c>
      <c r="FF40" s="328">
        <v>0</v>
      </c>
      <c r="FG40" s="328">
        <v>0</v>
      </c>
      <c r="FH40" s="328">
        <v>0</v>
      </c>
      <c r="FI40" s="331">
        <v>0</v>
      </c>
      <c r="FJ40" s="332">
        <v>0</v>
      </c>
      <c r="FK40" s="327">
        <v>0</v>
      </c>
      <c r="FL40" s="328">
        <v>0</v>
      </c>
      <c r="FM40" s="329">
        <v>0</v>
      </c>
      <c r="FN40" s="333"/>
      <c r="FO40" s="328">
        <v>0</v>
      </c>
      <c r="FP40" s="328">
        <v>0</v>
      </c>
      <c r="FQ40" s="328">
        <v>0</v>
      </c>
      <c r="FR40" s="328">
        <v>0</v>
      </c>
      <c r="FS40" s="328">
        <v>0</v>
      </c>
      <c r="FT40" s="331">
        <v>0</v>
      </c>
      <c r="FU40" s="332">
        <v>0</v>
      </c>
      <c r="FV40" s="327">
        <v>0</v>
      </c>
      <c r="FW40" s="328">
        <v>0</v>
      </c>
      <c r="FX40" s="329">
        <v>0</v>
      </c>
      <c r="FY40" s="330">
        <v>0</v>
      </c>
      <c r="FZ40" s="328">
        <v>0</v>
      </c>
      <c r="GA40" s="328">
        <v>25195</v>
      </c>
      <c r="GB40" s="328">
        <v>0</v>
      </c>
      <c r="GC40" s="328">
        <v>0</v>
      </c>
      <c r="GD40" s="328">
        <v>0</v>
      </c>
      <c r="GE40" s="331">
        <v>25195</v>
      </c>
      <c r="GF40" s="332">
        <v>25195</v>
      </c>
      <c r="GG40" s="327">
        <v>0</v>
      </c>
      <c r="GH40" s="328">
        <v>0</v>
      </c>
      <c r="GI40" s="329">
        <v>0</v>
      </c>
      <c r="GJ40" s="330">
        <v>0</v>
      </c>
      <c r="GK40" s="328">
        <v>0</v>
      </c>
      <c r="GL40" s="328">
        <v>0</v>
      </c>
      <c r="GM40" s="328">
        <v>56</v>
      </c>
      <c r="GN40" s="328">
        <v>0</v>
      </c>
      <c r="GO40" s="328">
        <v>0</v>
      </c>
      <c r="GP40" s="331">
        <v>56</v>
      </c>
      <c r="GQ40" s="332">
        <v>56</v>
      </c>
      <c r="GR40" s="327">
        <v>0</v>
      </c>
      <c r="GS40" s="328">
        <v>0</v>
      </c>
      <c r="GT40" s="329">
        <v>0</v>
      </c>
      <c r="GU40" s="330">
        <v>0</v>
      </c>
      <c r="GV40" s="328">
        <v>0</v>
      </c>
      <c r="GW40" s="328">
        <v>0</v>
      </c>
      <c r="GX40" s="328">
        <v>0</v>
      </c>
      <c r="GY40" s="328">
        <v>0</v>
      </c>
      <c r="GZ40" s="328">
        <v>0</v>
      </c>
      <c r="HA40" s="331">
        <v>0</v>
      </c>
      <c r="HB40" s="332">
        <v>0</v>
      </c>
      <c r="HC40" s="327">
        <v>0</v>
      </c>
      <c r="HD40" s="328">
        <v>0</v>
      </c>
      <c r="HE40" s="329">
        <v>0</v>
      </c>
      <c r="HF40" s="333"/>
      <c r="HG40" s="328">
        <v>0</v>
      </c>
      <c r="HH40" s="328">
        <v>0</v>
      </c>
      <c r="HI40" s="328">
        <v>0</v>
      </c>
      <c r="HJ40" s="328">
        <v>0</v>
      </c>
      <c r="HK40" s="328">
        <v>0</v>
      </c>
      <c r="HL40" s="331">
        <v>0</v>
      </c>
      <c r="HM40" s="332">
        <v>0</v>
      </c>
      <c r="HN40" s="327">
        <v>0</v>
      </c>
      <c r="HO40" s="328">
        <v>0</v>
      </c>
      <c r="HP40" s="329">
        <v>0</v>
      </c>
      <c r="HQ40" s="330">
        <v>0</v>
      </c>
      <c r="HR40" s="328">
        <v>0</v>
      </c>
      <c r="HS40" s="328">
        <v>49485</v>
      </c>
      <c r="HT40" s="328">
        <v>333073</v>
      </c>
      <c r="HU40" s="328">
        <v>38037</v>
      </c>
      <c r="HV40" s="328">
        <v>84134</v>
      </c>
      <c r="HW40" s="331">
        <v>504729</v>
      </c>
      <c r="HX40" s="332">
        <v>504729</v>
      </c>
    </row>
    <row r="41" spans="1:232" x14ac:dyDescent="0.15">
      <c r="A41" s="1" t="s">
        <v>84</v>
      </c>
    </row>
  </sheetData>
  <mergeCells count="88">
    <mergeCell ref="HX5:HX6"/>
    <mergeCell ref="GF5:GF6"/>
    <mergeCell ref="GG5:GI5"/>
    <mergeCell ref="GJ5:GP5"/>
    <mergeCell ref="GQ5:GQ6"/>
    <mergeCell ref="GR5:GT5"/>
    <mergeCell ref="GU5:HA5"/>
    <mergeCell ref="HC5:HE5"/>
    <mergeCell ref="HF5:HL5"/>
    <mergeCell ref="HM5:HM6"/>
    <mergeCell ref="FC5:FI5"/>
    <mergeCell ref="FJ5:FJ6"/>
    <mergeCell ref="HB5:HB6"/>
    <mergeCell ref="HN5:HP5"/>
    <mergeCell ref="HQ5:HW5"/>
    <mergeCell ref="CW5:CY5"/>
    <mergeCell ref="CZ5:DF5"/>
    <mergeCell ref="DG5:DG6"/>
    <mergeCell ref="FY5:GE5"/>
    <mergeCell ref="EC5:EC6"/>
    <mergeCell ref="ED5:EF5"/>
    <mergeCell ref="EG5:EM5"/>
    <mergeCell ref="EN5:EN6"/>
    <mergeCell ref="EO5:EQ5"/>
    <mergeCell ref="ER5:EX5"/>
    <mergeCell ref="EY5:EY6"/>
    <mergeCell ref="FK5:FM5"/>
    <mergeCell ref="FN5:FT5"/>
    <mergeCell ref="FU5:FU6"/>
    <mergeCell ref="FV5:FX5"/>
    <mergeCell ref="EZ5:FB5"/>
    <mergeCell ref="BP5:BR5"/>
    <mergeCell ref="AT5:AV5"/>
    <mergeCell ref="AW5:BC5"/>
    <mergeCell ref="BD5:BD6"/>
    <mergeCell ref="DV5:EB5"/>
    <mergeCell ref="BZ5:BZ6"/>
    <mergeCell ref="CA5:CC5"/>
    <mergeCell ref="CD5:CJ5"/>
    <mergeCell ref="CK5:CK6"/>
    <mergeCell ref="CL5:CN5"/>
    <mergeCell ref="CO5:CU5"/>
    <mergeCell ref="CV5:CV6"/>
    <mergeCell ref="DH5:DJ5"/>
    <mergeCell ref="DK5:DQ5"/>
    <mergeCell ref="DR5:DR6"/>
    <mergeCell ref="DS5:DU5"/>
    <mergeCell ref="F1:G1"/>
    <mergeCell ref="A3:A6"/>
    <mergeCell ref="BP4:BZ4"/>
    <mergeCell ref="CA4:CK4"/>
    <mergeCell ref="CL4:CV4"/>
    <mergeCell ref="BS5:BY5"/>
    <mergeCell ref="W5:W6"/>
    <mergeCell ref="X5:Z5"/>
    <mergeCell ref="AA5:AG5"/>
    <mergeCell ref="AH5:AH6"/>
    <mergeCell ref="AI5:AK5"/>
    <mergeCell ref="AL5:AR5"/>
    <mergeCell ref="AS5:AS6"/>
    <mergeCell ref="BE5:BG5"/>
    <mergeCell ref="BH5:BN5"/>
    <mergeCell ref="BO5:BO6"/>
    <mergeCell ref="B5:D5"/>
    <mergeCell ref="E5:K5"/>
    <mergeCell ref="L5:L6"/>
    <mergeCell ref="M5:O5"/>
    <mergeCell ref="P5:V5"/>
    <mergeCell ref="CW4:DG4"/>
    <mergeCell ref="B3:DG3"/>
    <mergeCell ref="EZ4:FJ4"/>
    <mergeCell ref="DH4:DR4"/>
    <mergeCell ref="DS4:EC4"/>
    <mergeCell ref="B4:L4"/>
    <mergeCell ref="M4:W4"/>
    <mergeCell ref="X4:AH4"/>
    <mergeCell ref="AI4:AS4"/>
    <mergeCell ref="BE4:BO4"/>
    <mergeCell ref="AT4:BD4"/>
    <mergeCell ref="HC4:HM4"/>
    <mergeCell ref="DH3:HM3"/>
    <mergeCell ref="EO4:EY4"/>
    <mergeCell ref="FK4:FU4"/>
    <mergeCell ref="HN3:HX4"/>
    <mergeCell ref="ED4:EN4"/>
    <mergeCell ref="FV4:GF4"/>
    <mergeCell ref="GG4:GQ4"/>
    <mergeCell ref="GR4:HB4"/>
  </mergeCells>
  <phoneticPr fontId="4"/>
  <pageMargins left="0.70866141732283472" right="0.70866141732283472" top="0.74803149606299213" bottom="0.74803149606299213" header="0.31496062992125984" footer="0.31496062992125984"/>
  <pageSetup paperSize="9" scale="54" orientation="landscape" r:id="rId1"/>
  <headerFooter>
    <oddFooter>&amp;L&amp;20&amp;A&amp;C&amp;P/&amp;N</oddFooter>
  </headerFooter>
  <colBreaks count="8" manualBreakCount="8">
    <brk id="23" max="1048575" man="1"/>
    <brk id="56" max="1048575" man="1"/>
    <brk id="78" max="1048575" man="1"/>
    <brk id="111" max="1048575" man="1"/>
    <brk id="133" max="1048575" man="1"/>
    <brk id="166" max="1048575" man="1"/>
    <brk id="188" max="1048575" man="1"/>
    <brk id="22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sheetView>
  </sheetViews>
  <sheetFormatPr defaultRowHeight="13.5" x14ac:dyDescent="0.15"/>
  <cols>
    <col min="1" max="1" width="9.5" style="44" customWidth="1"/>
    <col min="2"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92" width="9" style="43"/>
    <col min="93" max="93" width="8.5" style="43" customWidth="1"/>
    <col min="94" max="101" width="9" style="43"/>
    <col min="102" max="103" width="9" style="44"/>
    <col min="104" max="104" width="7.75" style="44" customWidth="1"/>
    <col min="105" max="114" width="9" style="44"/>
    <col min="115" max="115" width="7.75" style="44" customWidth="1"/>
    <col min="116" max="125" width="9" style="44"/>
    <col min="126" max="126" width="7.75" style="44" customWidth="1"/>
    <col min="127" max="136" width="9" style="44"/>
    <col min="137" max="137" width="8" style="44" customWidth="1"/>
    <col min="138" max="147" width="9" style="44"/>
    <col min="148" max="148" width="7.75" style="44" customWidth="1"/>
    <col min="149" max="158" width="9" style="44"/>
    <col min="159" max="159" width="7.5" style="44" customWidth="1"/>
    <col min="160" max="169" width="9" style="44"/>
    <col min="170" max="170" width="7.875" style="44" customWidth="1"/>
    <col min="171" max="180" width="9" style="44"/>
    <col min="181" max="181" width="7.25" style="44" customWidth="1"/>
    <col min="182" max="191" width="9" style="44"/>
    <col min="192" max="192" width="8" style="44" customWidth="1"/>
    <col min="193" max="202" width="9" style="44"/>
    <col min="203" max="203" width="7.875" style="44" customWidth="1"/>
    <col min="204" max="213" width="9" style="44"/>
    <col min="214" max="214" width="7.875" style="44" customWidth="1"/>
    <col min="215" max="224" width="9" style="44"/>
    <col min="225" max="225" width="7.375" style="44" customWidth="1"/>
    <col min="226" max="235" width="9" style="44"/>
    <col min="236" max="236" width="7.625" style="44" customWidth="1"/>
    <col min="237" max="246" width="9" style="44"/>
    <col min="247" max="247" width="8" style="44" customWidth="1"/>
    <col min="248" max="257" width="9" style="44"/>
    <col min="258" max="258" width="8" style="44" customWidth="1"/>
    <col min="259" max="268" width="9" style="44"/>
    <col min="269" max="269" width="8" style="44" customWidth="1"/>
    <col min="270" max="279" width="9" style="44"/>
    <col min="280" max="280" width="8" style="44" customWidth="1"/>
    <col min="281" max="290" width="9" style="44"/>
    <col min="291" max="291" width="8.125" style="44" customWidth="1"/>
    <col min="292" max="16384" width="9" style="44"/>
  </cols>
  <sheetData>
    <row r="1" spans="1:298" ht="17.25" customHeight="1" x14ac:dyDescent="0.15">
      <c r="A1" s="12" t="s">
        <v>120</v>
      </c>
      <c r="E1" s="423">
        <f>第１表!F2</f>
        <v>3</v>
      </c>
      <c r="F1" s="423"/>
      <c r="G1" s="271">
        <f>第１表!G2</f>
        <v>5</v>
      </c>
      <c r="H1" s="405">
        <f>G1</f>
        <v>5</v>
      </c>
      <c r="I1" s="405"/>
    </row>
    <row r="2" spans="1:298" ht="16.5" customHeight="1" thickBot="1" x14ac:dyDescent="0.2">
      <c r="A2" s="20" t="s">
        <v>131</v>
      </c>
    </row>
    <row r="3" spans="1:298" ht="22.5" customHeight="1" thickBot="1" x14ac:dyDescent="0.2">
      <c r="A3" s="406" t="s">
        <v>38</v>
      </c>
      <c r="B3" s="418" t="s">
        <v>95</v>
      </c>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418"/>
      <c r="AF3" s="418"/>
      <c r="AG3" s="418"/>
      <c r="AH3" s="418"/>
      <c r="AI3" s="418"/>
      <c r="AJ3" s="418"/>
      <c r="AK3" s="418"/>
      <c r="AL3" s="418"/>
      <c r="AM3" s="418"/>
      <c r="AN3" s="418"/>
      <c r="AO3" s="418"/>
      <c r="AP3" s="418"/>
      <c r="AQ3" s="418"/>
      <c r="AR3" s="418"/>
      <c r="AS3" s="418"/>
      <c r="AT3" s="418"/>
      <c r="AU3" s="418"/>
      <c r="AV3" s="418"/>
      <c r="AW3" s="418"/>
      <c r="AX3" s="418"/>
      <c r="AY3" s="418"/>
      <c r="AZ3" s="418"/>
      <c r="BA3" s="418"/>
      <c r="BB3" s="418"/>
      <c r="BC3" s="418"/>
      <c r="BD3" s="418"/>
      <c r="BE3" s="418"/>
      <c r="BF3" s="418"/>
      <c r="BG3" s="418"/>
      <c r="BH3" s="418"/>
      <c r="BI3" s="418"/>
      <c r="BJ3" s="418"/>
      <c r="BK3" s="418"/>
      <c r="BL3" s="418"/>
      <c r="BM3" s="418"/>
      <c r="BN3" s="418"/>
      <c r="BO3" s="418"/>
      <c r="BP3" s="418"/>
      <c r="BQ3" s="418"/>
      <c r="BR3" s="418"/>
      <c r="BS3" s="418"/>
      <c r="BT3" s="418"/>
      <c r="BU3" s="418"/>
      <c r="BV3" s="418"/>
      <c r="BW3" s="418"/>
      <c r="BX3" s="418"/>
      <c r="BY3" s="418"/>
      <c r="BZ3" s="418"/>
      <c r="CA3" s="418"/>
      <c r="CB3" s="418"/>
      <c r="CC3" s="418"/>
      <c r="CD3" s="418"/>
      <c r="CE3" s="418"/>
      <c r="CF3" s="418"/>
      <c r="CG3" s="418"/>
      <c r="CH3" s="418"/>
      <c r="CI3" s="418"/>
      <c r="CJ3" s="418"/>
      <c r="CK3" s="418"/>
      <c r="CL3" s="418"/>
      <c r="CM3" s="418"/>
      <c r="CN3" s="418"/>
      <c r="CO3" s="418"/>
      <c r="CP3" s="418"/>
      <c r="CQ3" s="418"/>
      <c r="CR3" s="418"/>
      <c r="CS3" s="418"/>
      <c r="CT3" s="418"/>
      <c r="CU3" s="418"/>
      <c r="CV3" s="419"/>
      <c r="CW3" s="418" t="s">
        <v>102</v>
      </c>
      <c r="CX3" s="418"/>
      <c r="CY3" s="418"/>
      <c r="CZ3" s="418"/>
      <c r="DA3" s="418"/>
      <c r="DB3" s="418"/>
      <c r="DC3" s="418"/>
      <c r="DD3" s="418"/>
      <c r="DE3" s="418"/>
      <c r="DF3" s="418"/>
      <c r="DG3" s="418"/>
      <c r="DH3" s="418"/>
      <c r="DI3" s="418"/>
      <c r="DJ3" s="418"/>
      <c r="DK3" s="418"/>
      <c r="DL3" s="418"/>
      <c r="DM3" s="418"/>
      <c r="DN3" s="418"/>
      <c r="DO3" s="418"/>
      <c r="DP3" s="418"/>
      <c r="DQ3" s="418"/>
      <c r="DR3" s="418"/>
      <c r="DS3" s="418"/>
      <c r="DT3" s="418"/>
      <c r="DU3" s="418"/>
      <c r="DV3" s="418"/>
      <c r="DW3" s="418"/>
      <c r="DX3" s="418"/>
      <c r="DY3" s="418"/>
      <c r="DZ3" s="418"/>
      <c r="EA3" s="418"/>
      <c r="EB3" s="418"/>
      <c r="EC3" s="418"/>
      <c r="ED3" s="418"/>
      <c r="EE3" s="418"/>
      <c r="EF3" s="418"/>
      <c r="EG3" s="418"/>
      <c r="EH3" s="418"/>
      <c r="EI3" s="418"/>
      <c r="EJ3" s="418"/>
      <c r="EK3" s="418"/>
      <c r="EL3" s="418"/>
      <c r="EM3" s="418"/>
      <c r="EN3" s="418"/>
      <c r="EO3" s="418"/>
      <c r="EP3" s="418"/>
      <c r="EQ3" s="418"/>
      <c r="ER3" s="418"/>
      <c r="ES3" s="418"/>
      <c r="ET3" s="418"/>
      <c r="EU3" s="418"/>
      <c r="EV3" s="418"/>
      <c r="EW3" s="418"/>
      <c r="EX3" s="418"/>
      <c r="EY3" s="418"/>
      <c r="EZ3" s="418"/>
      <c r="FA3" s="418"/>
      <c r="FB3" s="418"/>
      <c r="FC3" s="418"/>
      <c r="FD3" s="418"/>
      <c r="FE3" s="418"/>
      <c r="FF3" s="418"/>
      <c r="FG3" s="418"/>
      <c r="FH3" s="418"/>
      <c r="FI3" s="418"/>
      <c r="FJ3" s="418"/>
      <c r="FK3" s="418"/>
      <c r="FL3" s="418"/>
      <c r="FM3" s="418"/>
      <c r="FN3" s="418"/>
      <c r="FO3" s="418"/>
      <c r="FP3" s="418"/>
      <c r="FQ3" s="418"/>
      <c r="FR3" s="418"/>
      <c r="FS3" s="418"/>
      <c r="FT3" s="418"/>
      <c r="FU3" s="418"/>
      <c r="FV3" s="418"/>
      <c r="FW3" s="418"/>
      <c r="FX3" s="418"/>
      <c r="FY3" s="418"/>
      <c r="FZ3" s="418"/>
      <c r="GA3" s="418"/>
      <c r="GB3" s="418"/>
      <c r="GC3" s="418"/>
      <c r="GD3" s="418"/>
      <c r="GE3" s="418"/>
      <c r="GF3" s="418"/>
      <c r="GG3" s="418"/>
      <c r="GH3" s="418"/>
      <c r="GI3" s="418"/>
      <c r="GJ3" s="418"/>
      <c r="GK3" s="418"/>
      <c r="GL3" s="418"/>
      <c r="GM3" s="418"/>
      <c r="GN3" s="418"/>
      <c r="GO3" s="418"/>
      <c r="GP3" s="418"/>
      <c r="GQ3" s="419"/>
      <c r="GR3" s="418" t="s">
        <v>103</v>
      </c>
      <c r="GS3" s="418"/>
      <c r="GT3" s="418"/>
      <c r="GU3" s="418"/>
      <c r="GV3" s="418"/>
      <c r="GW3" s="418"/>
      <c r="GX3" s="418"/>
      <c r="GY3" s="418"/>
      <c r="GZ3" s="418"/>
      <c r="HA3" s="418"/>
      <c r="HB3" s="418"/>
      <c r="HC3" s="418"/>
      <c r="HD3" s="418"/>
      <c r="HE3" s="418"/>
      <c r="HF3" s="418"/>
      <c r="HG3" s="418"/>
      <c r="HH3" s="418"/>
      <c r="HI3" s="418"/>
      <c r="HJ3" s="418"/>
      <c r="HK3" s="418"/>
      <c r="HL3" s="418"/>
      <c r="HM3" s="418"/>
      <c r="HN3" s="418"/>
      <c r="HO3" s="418"/>
      <c r="HP3" s="418"/>
      <c r="HQ3" s="418"/>
      <c r="HR3" s="418"/>
      <c r="HS3" s="418"/>
      <c r="HT3" s="418"/>
      <c r="HU3" s="418"/>
      <c r="HV3" s="418"/>
      <c r="HW3" s="418"/>
      <c r="HX3" s="418"/>
      <c r="HY3" s="418"/>
      <c r="HZ3" s="418"/>
      <c r="IA3" s="418"/>
      <c r="IB3" s="418"/>
      <c r="IC3" s="418"/>
      <c r="ID3" s="418"/>
      <c r="IE3" s="418"/>
      <c r="IF3" s="418"/>
      <c r="IG3" s="418"/>
      <c r="IH3" s="418"/>
      <c r="II3" s="418"/>
      <c r="IJ3" s="418"/>
      <c r="IK3" s="418"/>
      <c r="IL3" s="418"/>
      <c r="IM3" s="418"/>
      <c r="IN3" s="418"/>
      <c r="IO3" s="418"/>
      <c r="IP3" s="418"/>
      <c r="IQ3" s="418"/>
      <c r="IR3" s="418"/>
      <c r="IS3" s="418"/>
      <c r="IT3" s="418"/>
      <c r="IU3" s="418"/>
      <c r="IV3" s="418"/>
      <c r="IW3" s="418"/>
      <c r="IX3" s="418"/>
      <c r="IY3" s="418"/>
      <c r="IZ3" s="418"/>
      <c r="JA3" s="418"/>
      <c r="JB3" s="418"/>
      <c r="JC3" s="418"/>
      <c r="JD3" s="418"/>
      <c r="JE3" s="418"/>
      <c r="JF3" s="418"/>
      <c r="JG3" s="418"/>
      <c r="JH3" s="418"/>
      <c r="JI3" s="418"/>
      <c r="JJ3" s="418"/>
      <c r="JK3" s="418"/>
      <c r="JL3" s="418"/>
      <c r="JM3" s="418"/>
      <c r="JN3" s="418"/>
      <c r="JO3" s="418"/>
      <c r="JP3" s="418"/>
      <c r="JQ3" s="418"/>
      <c r="JR3" s="418"/>
      <c r="JS3" s="418"/>
      <c r="JT3" s="418"/>
      <c r="JU3" s="418"/>
      <c r="JV3" s="418"/>
      <c r="JW3" s="418"/>
      <c r="JX3" s="418"/>
      <c r="JY3" s="418"/>
      <c r="JZ3" s="418"/>
      <c r="KA3" s="418"/>
      <c r="KB3" s="418"/>
      <c r="KC3" s="418"/>
      <c r="KD3" s="418"/>
      <c r="KE3" s="418"/>
      <c r="KF3" s="418"/>
      <c r="KG3" s="418"/>
      <c r="KH3" s="418"/>
      <c r="KI3" s="418"/>
      <c r="KJ3" s="418"/>
      <c r="KK3" s="418"/>
      <c r="KL3" s="419"/>
    </row>
    <row r="4" spans="1:298" ht="27.75" customHeight="1" thickBot="1" x14ac:dyDescent="0.2">
      <c r="A4" s="424"/>
      <c r="B4" s="420" t="s">
        <v>39</v>
      </c>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2"/>
      <c r="CA4" s="406" t="s">
        <v>40</v>
      </c>
      <c r="CB4" s="407"/>
      <c r="CC4" s="407"/>
      <c r="CD4" s="407"/>
      <c r="CE4" s="407"/>
      <c r="CF4" s="407"/>
      <c r="CG4" s="407"/>
      <c r="CH4" s="407"/>
      <c r="CI4" s="407"/>
      <c r="CJ4" s="407"/>
      <c r="CK4" s="408"/>
      <c r="CL4" s="406" t="s">
        <v>41</v>
      </c>
      <c r="CM4" s="407"/>
      <c r="CN4" s="407"/>
      <c r="CO4" s="407"/>
      <c r="CP4" s="407"/>
      <c r="CQ4" s="407"/>
      <c r="CR4" s="407"/>
      <c r="CS4" s="407"/>
      <c r="CT4" s="407"/>
      <c r="CU4" s="407"/>
      <c r="CV4" s="408"/>
      <c r="CW4" s="420" t="s">
        <v>39</v>
      </c>
      <c r="CX4" s="421"/>
      <c r="CY4" s="421"/>
      <c r="CZ4" s="421"/>
      <c r="DA4" s="421"/>
      <c r="DB4" s="421"/>
      <c r="DC4" s="421"/>
      <c r="DD4" s="421"/>
      <c r="DE4" s="421"/>
      <c r="DF4" s="421"/>
      <c r="DG4" s="421"/>
      <c r="DH4" s="421"/>
      <c r="DI4" s="421"/>
      <c r="DJ4" s="421"/>
      <c r="DK4" s="421"/>
      <c r="DL4" s="421"/>
      <c r="DM4" s="421"/>
      <c r="DN4" s="421"/>
      <c r="DO4" s="421"/>
      <c r="DP4" s="421"/>
      <c r="DQ4" s="421"/>
      <c r="DR4" s="421"/>
      <c r="DS4" s="421"/>
      <c r="DT4" s="421"/>
      <c r="DU4" s="421"/>
      <c r="DV4" s="421"/>
      <c r="DW4" s="421"/>
      <c r="DX4" s="421"/>
      <c r="DY4" s="421"/>
      <c r="DZ4" s="421"/>
      <c r="EA4" s="421"/>
      <c r="EB4" s="421"/>
      <c r="EC4" s="421"/>
      <c r="ED4" s="421"/>
      <c r="EE4" s="421"/>
      <c r="EF4" s="421"/>
      <c r="EG4" s="421"/>
      <c r="EH4" s="421"/>
      <c r="EI4" s="421"/>
      <c r="EJ4" s="421"/>
      <c r="EK4" s="421"/>
      <c r="EL4" s="421"/>
      <c r="EM4" s="421"/>
      <c r="EN4" s="421"/>
      <c r="EO4" s="421"/>
      <c r="EP4" s="421"/>
      <c r="EQ4" s="421"/>
      <c r="ER4" s="421"/>
      <c r="ES4" s="421"/>
      <c r="ET4" s="421"/>
      <c r="EU4" s="421"/>
      <c r="EV4" s="421"/>
      <c r="EW4" s="421"/>
      <c r="EX4" s="421"/>
      <c r="EY4" s="421"/>
      <c r="EZ4" s="421"/>
      <c r="FA4" s="421"/>
      <c r="FB4" s="421"/>
      <c r="FC4" s="421"/>
      <c r="FD4" s="421"/>
      <c r="FE4" s="421"/>
      <c r="FF4" s="421"/>
      <c r="FG4" s="421"/>
      <c r="FH4" s="421"/>
      <c r="FI4" s="421"/>
      <c r="FJ4" s="421"/>
      <c r="FK4" s="421"/>
      <c r="FL4" s="421"/>
      <c r="FM4" s="421"/>
      <c r="FN4" s="421"/>
      <c r="FO4" s="421"/>
      <c r="FP4" s="421"/>
      <c r="FQ4" s="421"/>
      <c r="FR4" s="421"/>
      <c r="FS4" s="421"/>
      <c r="FT4" s="421"/>
      <c r="FU4" s="422"/>
      <c r="FV4" s="406" t="s">
        <v>40</v>
      </c>
      <c r="FW4" s="407"/>
      <c r="FX4" s="407"/>
      <c r="FY4" s="407"/>
      <c r="FZ4" s="407"/>
      <c r="GA4" s="407"/>
      <c r="GB4" s="407"/>
      <c r="GC4" s="407"/>
      <c r="GD4" s="407"/>
      <c r="GE4" s="407"/>
      <c r="GF4" s="408"/>
      <c r="GG4" s="406" t="s">
        <v>41</v>
      </c>
      <c r="GH4" s="407"/>
      <c r="GI4" s="407"/>
      <c r="GJ4" s="407"/>
      <c r="GK4" s="407"/>
      <c r="GL4" s="407"/>
      <c r="GM4" s="407"/>
      <c r="GN4" s="407"/>
      <c r="GO4" s="407"/>
      <c r="GP4" s="407"/>
      <c r="GQ4" s="408"/>
      <c r="GR4" s="420" t="s">
        <v>39</v>
      </c>
      <c r="GS4" s="421"/>
      <c r="GT4" s="421"/>
      <c r="GU4" s="421"/>
      <c r="GV4" s="421"/>
      <c r="GW4" s="421"/>
      <c r="GX4" s="421"/>
      <c r="GY4" s="421"/>
      <c r="GZ4" s="421"/>
      <c r="HA4" s="421"/>
      <c r="HB4" s="421"/>
      <c r="HC4" s="421"/>
      <c r="HD4" s="421"/>
      <c r="HE4" s="421"/>
      <c r="HF4" s="421"/>
      <c r="HG4" s="421"/>
      <c r="HH4" s="421"/>
      <c r="HI4" s="421"/>
      <c r="HJ4" s="421"/>
      <c r="HK4" s="421"/>
      <c r="HL4" s="421"/>
      <c r="HM4" s="421"/>
      <c r="HN4" s="421"/>
      <c r="HO4" s="421"/>
      <c r="HP4" s="421"/>
      <c r="HQ4" s="421"/>
      <c r="HR4" s="421"/>
      <c r="HS4" s="421"/>
      <c r="HT4" s="421"/>
      <c r="HU4" s="421"/>
      <c r="HV4" s="421"/>
      <c r="HW4" s="421"/>
      <c r="HX4" s="421"/>
      <c r="HY4" s="421"/>
      <c r="HZ4" s="421"/>
      <c r="IA4" s="421"/>
      <c r="IB4" s="421"/>
      <c r="IC4" s="421"/>
      <c r="ID4" s="421"/>
      <c r="IE4" s="421"/>
      <c r="IF4" s="421"/>
      <c r="IG4" s="421"/>
      <c r="IH4" s="421"/>
      <c r="II4" s="421"/>
      <c r="IJ4" s="421"/>
      <c r="IK4" s="421"/>
      <c r="IL4" s="421"/>
      <c r="IM4" s="421"/>
      <c r="IN4" s="421"/>
      <c r="IO4" s="421"/>
      <c r="IP4" s="421"/>
      <c r="IQ4" s="421"/>
      <c r="IR4" s="421"/>
      <c r="IS4" s="421"/>
      <c r="IT4" s="421"/>
      <c r="IU4" s="421"/>
      <c r="IV4" s="421"/>
      <c r="IW4" s="421"/>
      <c r="IX4" s="421"/>
      <c r="IY4" s="421"/>
      <c r="IZ4" s="421"/>
      <c r="JA4" s="421"/>
      <c r="JB4" s="421"/>
      <c r="JC4" s="421"/>
      <c r="JD4" s="421"/>
      <c r="JE4" s="421"/>
      <c r="JF4" s="421"/>
      <c r="JG4" s="421"/>
      <c r="JH4" s="421"/>
      <c r="JI4" s="421"/>
      <c r="JJ4" s="421"/>
      <c r="JK4" s="421"/>
      <c r="JL4" s="421"/>
      <c r="JM4" s="421"/>
      <c r="JN4" s="421"/>
      <c r="JO4" s="421"/>
      <c r="JP4" s="422"/>
      <c r="JQ4" s="406" t="s">
        <v>40</v>
      </c>
      <c r="JR4" s="407"/>
      <c r="JS4" s="407"/>
      <c r="JT4" s="407"/>
      <c r="JU4" s="407"/>
      <c r="JV4" s="407"/>
      <c r="JW4" s="407"/>
      <c r="JX4" s="407"/>
      <c r="JY4" s="407"/>
      <c r="JZ4" s="407"/>
      <c r="KA4" s="408"/>
      <c r="KB4" s="406" t="s">
        <v>41</v>
      </c>
      <c r="KC4" s="407"/>
      <c r="KD4" s="407"/>
      <c r="KE4" s="407"/>
      <c r="KF4" s="407"/>
      <c r="KG4" s="407"/>
      <c r="KH4" s="407"/>
      <c r="KI4" s="407"/>
      <c r="KJ4" s="407"/>
      <c r="KK4" s="407"/>
      <c r="KL4" s="408"/>
    </row>
    <row r="5" spans="1:298" ht="27.75" customHeight="1" thickBot="1" x14ac:dyDescent="0.2">
      <c r="A5" s="412"/>
      <c r="B5" s="412"/>
      <c r="C5" s="413"/>
      <c r="D5" s="413"/>
      <c r="E5" s="413"/>
      <c r="F5" s="413"/>
      <c r="G5" s="413"/>
      <c r="H5" s="413"/>
      <c r="I5" s="413"/>
      <c r="J5" s="413"/>
      <c r="K5" s="413"/>
      <c r="L5" s="414"/>
      <c r="M5" s="415" t="s">
        <v>96</v>
      </c>
      <c r="N5" s="416"/>
      <c r="O5" s="416"/>
      <c r="P5" s="416"/>
      <c r="Q5" s="416"/>
      <c r="R5" s="416"/>
      <c r="S5" s="416"/>
      <c r="T5" s="416"/>
      <c r="U5" s="416"/>
      <c r="V5" s="416"/>
      <c r="W5" s="417"/>
      <c r="X5" s="415" t="s">
        <v>97</v>
      </c>
      <c r="Y5" s="416"/>
      <c r="Z5" s="416"/>
      <c r="AA5" s="416"/>
      <c r="AB5" s="416"/>
      <c r="AC5" s="416"/>
      <c r="AD5" s="416"/>
      <c r="AE5" s="416"/>
      <c r="AF5" s="416"/>
      <c r="AG5" s="416"/>
      <c r="AH5" s="417"/>
      <c r="AI5" s="415" t="s">
        <v>98</v>
      </c>
      <c r="AJ5" s="416"/>
      <c r="AK5" s="416"/>
      <c r="AL5" s="416"/>
      <c r="AM5" s="416"/>
      <c r="AN5" s="416"/>
      <c r="AO5" s="416"/>
      <c r="AP5" s="416"/>
      <c r="AQ5" s="416"/>
      <c r="AR5" s="416"/>
      <c r="AS5" s="417"/>
      <c r="AT5" s="415" t="s">
        <v>99</v>
      </c>
      <c r="AU5" s="416"/>
      <c r="AV5" s="416"/>
      <c r="AW5" s="416"/>
      <c r="AX5" s="416"/>
      <c r="AY5" s="416"/>
      <c r="AZ5" s="416"/>
      <c r="BA5" s="416"/>
      <c r="BB5" s="416"/>
      <c r="BC5" s="416"/>
      <c r="BD5" s="417"/>
      <c r="BE5" s="415" t="s">
        <v>100</v>
      </c>
      <c r="BF5" s="416"/>
      <c r="BG5" s="416"/>
      <c r="BH5" s="416"/>
      <c r="BI5" s="416"/>
      <c r="BJ5" s="416"/>
      <c r="BK5" s="416"/>
      <c r="BL5" s="416"/>
      <c r="BM5" s="416"/>
      <c r="BN5" s="416"/>
      <c r="BO5" s="417"/>
      <c r="BP5" s="415" t="s">
        <v>101</v>
      </c>
      <c r="BQ5" s="416"/>
      <c r="BR5" s="416"/>
      <c r="BS5" s="416"/>
      <c r="BT5" s="416"/>
      <c r="BU5" s="416"/>
      <c r="BV5" s="416"/>
      <c r="BW5" s="416"/>
      <c r="BX5" s="416"/>
      <c r="BY5" s="416"/>
      <c r="BZ5" s="417"/>
      <c r="CA5" s="409"/>
      <c r="CB5" s="410"/>
      <c r="CC5" s="410"/>
      <c r="CD5" s="410"/>
      <c r="CE5" s="410"/>
      <c r="CF5" s="410"/>
      <c r="CG5" s="410"/>
      <c r="CH5" s="410"/>
      <c r="CI5" s="410"/>
      <c r="CJ5" s="410"/>
      <c r="CK5" s="411"/>
      <c r="CL5" s="409"/>
      <c r="CM5" s="410"/>
      <c r="CN5" s="410"/>
      <c r="CO5" s="410"/>
      <c r="CP5" s="410"/>
      <c r="CQ5" s="410"/>
      <c r="CR5" s="410"/>
      <c r="CS5" s="410"/>
      <c r="CT5" s="410"/>
      <c r="CU5" s="410"/>
      <c r="CV5" s="411"/>
      <c r="CW5" s="412"/>
      <c r="CX5" s="413"/>
      <c r="CY5" s="413"/>
      <c r="CZ5" s="413"/>
      <c r="DA5" s="413"/>
      <c r="DB5" s="413"/>
      <c r="DC5" s="413"/>
      <c r="DD5" s="413"/>
      <c r="DE5" s="413"/>
      <c r="DF5" s="413"/>
      <c r="DG5" s="414"/>
      <c r="DH5" s="415" t="s">
        <v>96</v>
      </c>
      <c r="DI5" s="416"/>
      <c r="DJ5" s="416"/>
      <c r="DK5" s="416"/>
      <c r="DL5" s="416"/>
      <c r="DM5" s="416"/>
      <c r="DN5" s="416"/>
      <c r="DO5" s="416"/>
      <c r="DP5" s="416"/>
      <c r="DQ5" s="416"/>
      <c r="DR5" s="417"/>
      <c r="DS5" s="415" t="s">
        <v>97</v>
      </c>
      <c r="DT5" s="416"/>
      <c r="DU5" s="416"/>
      <c r="DV5" s="416"/>
      <c r="DW5" s="416"/>
      <c r="DX5" s="416"/>
      <c r="DY5" s="416"/>
      <c r="DZ5" s="416"/>
      <c r="EA5" s="416"/>
      <c r="EB5" s="416"/>
      <c r="EC5" s="417"/>
      <c r="ED5" s="415" t="s">
        <v>98</v>
      </c>
      <c r="EE5" s="416"/>
      <c r="EF5" s="416"/>
      <c r="EG5" s="416"/>
      <c r="EH5" s="416"/>
      <c r="EI5" s="416"/>
      <c r="EJ5" s="416"/>
      <c r="EK5" s="416"/>
      <c r="EL5" s="416"/>
      <c r="EM5" s="416"/>
      <c r="EN5" s="417"/>
      <c r="EO5" s="415" t="s">
        <v>99</v>
      </c>
      <c r="EP5" s="416"/>
      <c r="EQ5" s="416"/>
      <c r="ER5" s="416"/>
      <c r="ES5" s="416"/>
      <c r="ET5" s="416"/>
      <c r="EU5" s="416"/>
      <c r="EV5" s="416"/>
      <c r="EW5" s="416"/>
      <c r="EX5" s="416"/>
      <c r="EY5" s="417"/>
      <c r="EZ5" s="415" t="s">
        <v>100</v>
      </c>
      <c r="FA5" s="416"/>
      <c r="FB5" s="416"/>
      <c r="FC5" s="416"/>
      <c r="FD5" s="416"/>
      <c r="FE5" s="416"/>
      <c r="FF5" s="416"/>
      <c r="FG5" s="416"/>
      <c r="FH5" s="416"/>
      <c r="FI5" s="416"/>
      <c r="FJ5" s="417"/>
      <c r="FK5" s="415" t="s">
        <v>101</v>
      </c>
      <c r="FL5" s="416"/>
      <c r="FM5" s="416"/>
      <c r="FN5" s="416"/>
      <c r="FO5" s="416"/>
      <c r="FP5" s="416"/>
      <c r="FQ5" s="416"/>
      <c r="FR5" s="416"/>
      <c r="FS5" s="416"/>
      <c r="FT5" s="416"/>
      <c r="FU5" s="417"/>
      <c r="FV5" s="409"/>
      <c r="FW5" s="410"/>
      <c r="FX5" s="410"/>
      <c r="FY5" s="410"/>
      <c r="FZ5" s="410"/>
      <c r="GA5" s="410"/>
      <c r="GB5" s="410"/>
      <c r="GC5" s="410"/>
      <c r="GD5" s="410"/>
      <c r="GE5" s="410"/>
      <c r="GF5" s="411"/>
      <c r="GG5" s="409"/>
      <c r="GH5" s="410"/>
      <c r="GI5" s="410"/>
      <c r="GJ5" s="410"/>
      <c r="GK5" s="410"/>
      <c r="GL5" s="410"/>
      <c r="GM5" s="410"/>
      <c r="GN5" s="410"/>
      <c r="GO5" s="410"/>
      <c r="GP5" s="410"/>
      <c r="GQ5" s="411"/>
      <c r="GR5" s="412"/>
      <c r="GS5" s="413"/>
      <c r="GT5" s="413"/>
      <c r="GU5" s="413"/>
      <c r="GV5" s="413"/>
      <c r="GW5" s="413"/>
      <c r="GX5" s="413"/>
      <c r="GY5" s="413"/>
      <c r="GZ5" s="413"/>
      <c r="HA5" s="413"/>
      <c r="HB5" s="414"/>
      <c r="HC5" s="415" t="s">
        <v>96</v>
      </c>
      <c r="HD5" s="416"/>
      <c r="HE5" s="416"/>
      <c r="HF5" s="416"/>
      <c r="HG5" s="416"/>
      <c r="HH5" s="416"/>
      <c r="HI5" s="416"/>
      <c r="HJ5" s="416"/>
      <c r="HK5" s="416"/>
      <c r="HL5" s="416"/>
      <c r="HM5" s="417"/>
      <c r="HN5" s="415" t="s">
        <v>97</v>
      </c>
      <c r="HO5" s="416"/>
      <c r="HP5" s="416"/>
      <c r="HQ5" s="416"/>
      <c r="HR5" s="416"/>
      <c r="HS5" s="416"/>
      <c r="HT5" s="416"/>
      <c r="HU5" s="416"/>
      <c r="HV5" s="416"/>
      <c r="HW5" s="416"/>
      <c r="HX5" s="417"/>
      <c r="HY5" s="415" t="s">
        <v>98</v>
      </c>
      <c r="HZ5" s="416"/>
      <c r="IA5" s="416"/>
      <c r="IB5" s="416"/>
      <c r="IC5" s="416"/>
      <c r="ID5" s="416"/>
      <c r="IE5" s="416"/>
      <c r="IF5" s="416"/>
      <c r="IG5" s="416"/>
      <c r="IH5" s="416"/>
      <c r="II5" s="417"/>
      <c r="IJ5" s="415" t="s">
        <v>99</v>
      </c>
      <c r="IK5" s="416"/>
      <c r="IL5" s="416"/>
      <c r="IM5" s="416"/>
      <c r="IN5" s="416"/>
      <c r="IO5" s="416"/>
      <c r="IP5" s="416"/>
      <c r="IQ5" s="416"/>
      <c r="IR5" s="416"/>
      <c r="IS5" s="416"/>
      <c r="IT5" s="417"/>
      <c r="IU5" s="415" t="s">
        <v>100</v>
      </c>
      <c r="IV5" s="416"/>
      <c r="IW5" s="416"/>
      <c r="IX5" s="416"/>
      <c r="IY5" s="416"/>
      <c r="IZ5" s="416"/>
      <c r="JA5" s="416"/>
      <c r="JB5" s="416"/>
      <c r="JC5" s="416"/>
      <c r="JD5" s="416"/>
      <c r="JE5" s="417"/>
      <c r="JF5" s="415" t="s">
        <v>101</v>
      </c>
      <c r="JG5" s="416"/>
      <c r="JH5" s="416"/>
      <c r="JI5" s="416"/>
      <c r="JJ5" s="416"/>
      <c r="JK5" s="416"/>
      <c r="JL5" s="416"/>
      <c r="JM5" s="416"/>
      <c r="JN5" s="416"/>
      <c r="JO5" s="416"/>
      <c r="JP5" s="417"/>
      <c r="JQ5" s="409"/>
      <c r="JR5" s="410"/>
      <c r="JS5" s="410"/>
      <c r="JT5" s="410"/>
      <c r="JU5" s="410"/>
      <c r="JV5" s="410"/>
      <c r="JW5" s="410"/>
      <c r="JX5" s="410"/>
      <c r="JY5" s="410"/>
      <c r="JZ5" s="410"/>
      <c r="KA5" s="411"/>
      <c r="KB5" s="409"/>
      <c r="KC5" s="410"/>
      <c r="KD5" s="410"/>
      <c r="KE5" s="410"/>
      <c r="KF5" s="410"/>
      <c r="KG5" s="410"/>
      <c r="KH5" s="410"/>
      <c r="KI5" s="410"/>
      <c r="KJ5" s="410"/>
      <c r="KK5" s="410"/>
      <c r="KL5" s="411"/>
    </row>
    <row r="6" spans="1:298" ht="44.25" customHeight="1" thickBot="1" x14ac:dyDescent="0.2">
      <c r="A6" s="346" t="s">
        <v>42</v>
      </c>
      <c r="B6" s="51" t="s">
        <v>43</v>
      </c>
      <c r="C6" s="47" t="s">
        <v>44</v>
      </c>
      <c r="D6" s="48" t="s">
        <v>45</v>
      </c>
      <c r="E6" s="52" t="s">
        <v>46</v>
      </c>
      <c r="F6" s="47" t="s">
        <v>47</v>
      </c>
      <c r="G6" s="47" t="s">
        <v>48</v>
      </c>
      <c r="H6" s="47" t="s">
        <v>49</v>
      </c>
      <c r="I6" s="47" t="s">
        <v>50</v>
      </c>
      <c r="J6" s="47" t="s">
        <v>51</v>
      </c>
      <c r="K6" s="48" t="s">
        <v>45</v>
      </c>
      <c r="L6" s="53" t="s">
        <v>52</v>
      </c>
      <c r="M6" s="385" t="s">
        <v>43</v>
      </c>
      <c r="N6" s="386" t="s">
        <v>44</v>
      </c>
      <c r="O6" s="387" t="s">
        <v>45</v>
      </c>
      <c r="P6" s="388" t="s">
        <v>46</v>
      </c>
      <c r="Q6" s="386" t="s">
        <v>47</v>
      </c>
      <c r="R6" s="386" t="s">
        <v>48</v>
      </c>
      <c r="S6" s="386" t="s">
        <v>49</v>
      </c>
      <c r="T6" s="386" t="s">
        <v>50</v>
      </c>
      <c r="U6" s="386" t="s">
        <v>51</v>
      </c>
      <c r="V6" s="387" t="s">
        <v>45</v>
      </c>
      <c r="W6" s="384" t="s">
        <v>52</v>
      </c>
      <c r="X6" s="385" t="s">
        <v>43</v>
      </c>
      <c r="Y6" s="386" t="s">
        <v>44</v>
      </c>
      <c r="Z6" s="387" t="s">
        <v>45</v>
      </c>
      <c r="AA6" s="388" t="s">
        <v>46</v>
      </c>
      <c r="AB6" s="386" t="s">
        <v>47</v>
      </c>
      <c r="AC6" s="386" t="s">
        <v>48</v>
      </c>
      <c r="AD6" s="386" t="s">
        <v>49</v>
      </c>
      <c r="AE6" s="386" t="s">
        <v>50</v>
      </c>
      <c r="AF6" s="386" t="s">
        <v>51</v>
      </c>
      <c r="AG6" s="387" t="s">
        <v>45</v>
      </c>
      <c r="AH6" s="389" t="s">
        <v>52</v>
      </c>
      <c r="AI6" s="385" t="s">
        <v>43</v>
      </c>
      <c r="AJ6" s="386" t="s">
        <v>44</v>
      </c>
      <c r="AK6" s="387" t="s">
        <v>45</v>
      </c>
      <c r="AL6" s="388" t="s">
        <v>46</v>
      </c>
      <c r="AM6" s="386" t="s">
        <v>47</v>
      </c>
      <c r="AN6" s="386" t="s">
        <v>48</v>
      </c>
      <c r="AO6" s="386" t="s">
        <v>49</v>
      </c>
      <c r="AP6" s="386" t="s">
        <v>50</v>
      </c>
      <c r="AQ6" s="386" t="s">
        <v>51</v>
      </c>
      <c r="AR6" s="387" t="s">
        <v>45</v>
      </c>
      <c r="AS6" s="389" t="s">
        <v>52</v>
      </c>
      <c r="AT6" s="385" t="s">
        <v>43</v>
      </c>
      <c r="AU6" s="386" t="s">
        <v>44</v>
      </c>
      <c r="AV6" s="387" t="s">
        <v>45</v>
      </c>
      <c r="AW6" s="388" t="s">
        <v>46</v>
      </c>
      <c r="AX6" s="386" t="s">
        <v>47</v>
      </c>
      <c r="AY6" s="386" t="s">
        <v>48</v>
      </c>
      <c r="AZ6" s="386" t="s">
        <v>49</v>
      </c>
      <c r="BA6" s="386" t="s">
        <v>50</v>
      </c>
      <c r="BB6" s="386" t="s">
        <v>51</v>
      </c>
      <c r="BC6" s="387" t="s">
        <v>45</v>
      </c>
      <c r="BD6" s="389" t="s">
        <v>52</v>
      </c>
      <c r="BE6" s="385" t="s">
        <v>43</v>
      </c>
      <c r="BF6" s="386" t="s">
        <v>44</v>
      </c>
      <c r="BG6" s="387" t="s">
        <v>45</v>
      </c>
      <c r="BH6" s="388" t="s">
        <v>46</v>
      </c>
      <c r="BI6" s="386" t="s">
        <v>47</v>
      </c>
      <c r="BJ6" s="386" t="s">
        <v>48</v>
      </c>
      <c r="BK6" s="386" t="s">
        <v>49</v>
      </c>
      <c r="BL6" s="386" t="s">
        <v>50</v>
      </c>
      <c r="BM6" s="386" t="s">
        <v>51</v>
      </c>
      <c r="BN6" s="387" t="s">
        <v>45</v>
      </c>
      <c r="BO6" s="389" t="s">
        <v>52</v>
      </c>
      <c r="BP6" s="385" t="s">
        <v>43</v>
      </c>
      <c r="BQ6" s="386" t="s">
        <v>44</v>
      </c>
      <c r="BR6" s="387" t="s">
        <v>45</v>
      </c>
      <c r="BS6" s="388" t="s">
        <v>46</v>
      </c>
      <c r="BT6" s="386" t="s">
        <v>47</v>
      </c>
      <c r="BU6" s="386" t="s">
        <v>48</v>
      </c>
      <c r="BV6" s="386" t="s">
        <v>49</v>
      </c>
      <c r="BW6" s="386" t="s">
        <v>50</v>
      </c>
      <c r="BX6" s="386" t="s">
        <v>51</v>
      </c>
      <c r="BY6" s="387" t="s">
        <v>45</v>
      </c>
      <c r="BZ6" s="389" t="s">
        <v>52</v>
      </c>
      <c r="CA6" s="385" t="s">
        <v>43</v>
      </c>
      <c r="CB6" s="386" t="s">
        <v>44</v>
      </c>
      <c r="CC6" s="387" t="s">
        <v>45</v>
      </c>
      <c r="CD6" s="388" t="s">
        <v>46</v>
      </c>
      <c r="CE6" s="386" t="s">
        <v>47</v>
      </c>
      <c r="CF6" s="386" t="s">
        <v>48</v>
      </c>
      <c r="CG6" s="386" t="s">
        <v>49</v>
      </c>
      <c r="CH6" s="386" t="s">
        <v>50</v>
      </c>
      <c r="CI6" s="386" t="s">
        <v>51</v>
      </c>
      <c r="CJ6" s="387" t="s">
        <v>45</v>
      </c>
      <c r="CK6" s="389" t="s">
        <v>52</v>
      </c>
      <c r="CL6" s="385" t="s">
        <v>43</v>
      </c>
      <c r="CM6" s="386" t="s">
        <v>44</v>
      </c>
      <c r="CN6" s="387" t="s">
        <v>45</v>
      </c>
      <c r="CO6" s="388" t="s">
        <v>46</v>
      </c>
      <c r="CP6" s="386" t="s">
        <v>47</v>
      </c>
      <c r="CQ6" s="386" t="s">
        <v>48</v>
      </c>
      <c r="CR6" s="386" t="s">
        <v>49</v>
      </c>
      <c r="CS6" s="386" t="s">
        <v>50</v>
      </c>
      <c r="CT6" s="386" t="s">
        <v>51</v>
      </c>
      <c r="CU6" s="387" t="s">
        <v>45</v>
      </c>
      <c r="CV6" s="389" t="s">
        <v>52</v>
      </c>
      <c r="CW6" s="51" t="s">
        <v>43</v>
      </c>
      <c r="CX6" s="47" t="s">
        <v>44</v>
      </c>
      <c r="CY6" s="48" t="s">
        <v>45</v>
      </c>
      <c r="CZ6" s="52" t="s">
        <v>46</v>
      </c>
      <c r="DA6" s="47" t="s">
        <v>47</v>
      </c>
      <c r="DB6" s="47" t="s">
        <v>48</v>
      </c>
      <c r="DC6" s="47" t="s">
        <v>49</v>
      </c>
      <c r="DD6" s="47" t="s">
        <v>50</v>
      </c>
      <c r="DE6" s="47" t="s">
        <v>51</v>
      </c>
      <c r="DF6" s="48" t="s">
        <v>45</v>
      </c>
      <c r="DG6" s="53" t="s">
        <v>52</v>
      </c>
      <c r="DH6" s="385" t="s">
        <v>43</v>
      </c>
      <c r="DI6" s="386" t="s">
        <v>44</v>
      </c>
      <c r="DJ6" s="387" t="s">
        <v>45</v>
      </c>
      <c r="DK6" s="388" t="s">
        <v>46</v>
      </c>
      <c r="DL6" s="386" t="s">
        <v>47</v>
      </c>
      <c r="DM6" s="386" t="s">
        <v>48</v>
      </c>
      <c r="DN6" s="386" t="s">
        <v>49</v>
      </c>
      <c r="DO6" s="386" t="s">
        <v>50</v>
      </c>
      <c r="DP6" s="386" t="s">
        <v>51</v>
      </c>
      <c r="DQ6" s="387" t="s">
        <v>45</v>
      </c>
      <c r="DR6" s="389" t="s">
        <v>52</v>
      </c>
      <c r="DS6" s="385" t="s">
        <v>43</v>
      </c>
      <c r="DT6" s="386" t="s">
        <v>44</v>
      </c>
      <c r="DU6" s="387" t="s">
        <v>45</v>
      </c>
      <c r="DV6" s="388" t="s">
        <v>46</v>
      </c>
      <c r="DW6" s="386" t="s">
        <v>47</v>
      </c>
      <c r="DX6" s="386" t="s">
        <v>48</v>
      </c>
      <c r="DY6" s="386" t="s">
        <v>49</v>
      </c>
      <c r="DZ6" s="386" t="s">
        <v>50</v>
      </c>
      <c r="EA6" s="386" t="s">
        <v>51</v>
      </c>
      <c r="EB6" s="387" t="s">
        <v>45</v>
      </c>
      <c r="EC6" s="389" t="s">
        <v>52</v>
      </c>
      <c r="ED6" s="385" t="s">
        <v>43</v>
      </c>
      <c r="EE6" s="386" t="s">
        <v>44</v>
      </c>
      <c r="EF6" s="387" t="s">
        <v>45</v>
      </c>
      <c r="EG6" s="388" t="s">
        <v>46</v>
      </c>
      <c r="EH6" s="386" t="s">
        <v>47</v>
      </c>
      <c r="EI6" s="386" t="s">
        <v>48</v>
      </c>
      <c r="EJ6" s="386" t="s">
        <v>49</v>
      </c>
      <c r="EK6" s="386" t="s">
        <v>50</v>
      </c>
      <c r="EL6" s="386" t="s">
        <v>51</v>
      </c>
      <c r="EM6" s="387" t="s">
        <v>45</v>
      </c>
      <c r="EN6" s="389" t="s">
        <v>52</v>
      </c>
      <c r="EO6" s="385" t="s">
        <v>43</v>
      </c>
      <c r="EP6" s="386" t="s">
        <v>44</v>
      </c>
      <c r="EQ6" s="387" t="s">
        <v>45</v>
      </c>
      <c r="ER6" s="388" t="s">
        <v>46</v>
      </c>
      <c r="ES6" s="386" t="s">
        <v>47</v>
      </c>
      <c r="ET6" s="386" t="s">
        <v>48</v>
      </c>
      <c r="EU6" s="386" t="s">
        <v>49</v>
      </c>
      <c r="EV6" s="386" t="s">
        <v>50</v>
      </c>
      <c r="EW6" s="386" t="s">
        <v>51</v>
      </c>
      <c r="EX6" s="387" t="s">
        <v>45</v>
      </c>
      <c r="EY6" s="389" t="s">
        <v>52</v>
      </c>
      <c r="EZ6" s="385" t="s">
        <v>43</v>
      </c>
      <c r="FA6" s="386" t="s">
        <v>44</v>
      </c>
      <c r="FB6" s="387" t="s">
        <v>45</v>
      </c>
      <c r="FC6" s="388" t="s">
        <v>46</v>
      </c>
      <c r="FD6" s="386" t="s">
        <v>47</v>
      </c>
      <c r="FE6" s="386" t="s">
        <v>48</v>
      </c>
      <c r="FF6" s="386" t="s">
        <v>49</v>
      </c>
      <c r="FG6" s="386" t="s">
        <v>50</v>
      </c>
      <c r="FH6" s="386" t="s">
        <v>51</v>
      </c>
      <c r="FI6" s="387" t="s">
        <v>45</v>
      </c>
      <c r="FJ6" s="389" t="s">
        <v>52</v>
      </c>
      <c r="FK6" s="385" t="s">
        <v>43</v>
      </c>
      <c r="FL6" s="386" t="s">
        <v>44</v>
      </c>
      <c r="FM6" s="387" t="s">
        <v>45</v>
      </c>
      <c r="FN6" s="388" t="s">
        <v>46</v>
      </c>
      <c r="FO6" s="386" t="s">
        <v>47</v>
      </c>
      <c r="FP6" s="386" t="s">
        <v>48</v>
      </c>
      <c r="FQ6" s="386" t="s">
        <v>49</v>
      </c>
      <c r="FR6" s="386" t="s">
        <v>50</v>
      </c>
      <c r="FS6" s="386" t="s">
        <v>51</v>
      </c>
      <c r="FT6" s="387" t="s">
        <v>45</v>
      </c>
      <c r="FU6" s="389" t="s">
        <v>52</v>
      </c>
      <c r="FV6" s="385" t="s">
        <v>43</v>
      </c>
      <c r="FW6" s="386" t="s">
        <v>44</v>
      </c>
      <c r="FX6" s="387" t="s">
        <v>45</v>
      </c>
      <c r="FY6" s="388" t="s">
        <v>46</v>
      </c>
      <c r="FZ6" s="386" t="s">
        <v>47</v>
      </c>
      <c r="GA6" s="386" t="s">
        <v>48</v>
      </c>
      <c r="GB6" s="386" t="s">
        <v>49</v>
      </c>
      <c r="GC6" s="386" t="s">
        <v>50</v>
      </c>
      <c r="GD6" s="386" t="s">
        <v>51</v>
      </c>
      <c r="GE6" s="387" t="s">
        <v>45</v>
      </c>
      <c r="GF6" s="389" t="s">
        <v>52</v>
      </c>
      <c r="GG6" s="385" t="s">
        <v>43</v>
      </c>
      <c r="GH6" s="386" t="s">
        <v>44</v>
      </c>
      <c r="GI6" s="387" t="s">
        <v>45</v>
      </c>
      <c r="GJ6" s="388" t="s">
        <v>46</v>
      </c>
      <c r="GK6" s="386" t="s">
        <v>47</v>
      </c>
      <c r="GL6" s="386" t="s">
        <v>48</v>
      </c>
      <c r="GM6" s="386" t="s">
        <v>49</v>
      </c>
      <c r="GN6" s="386" t="s">
        <v>50</v>
      </c>
      <c r="GO6" s="386" t="s">
        <v>51</v>
      </c>
      <c r="GP6" s="387" t="s">
        <v>45</v>
      </c>
      <c r="GQ6" s="389" t="s">
        <v>52</v>
      </c>
      <c r="GR6" s="51" t="s">
        <v>43</v>
      </c>
      <c r="GS6" s="47" t="s">
        <v>44</v>
      </c>
      <c r="GT6" s="48" t="s">
        <v>45</v>
      </c>
      <c r="GU6" s="52" t="s">
        <v>46</v>
      </c>
      <c r="GV6" s="47" t="s">
        <v>47</v>
      </c>
      <c r="GW6" s="47" t="s">
        <v>48</v>
      </c>
      <c r="GX6" s="47" t="s">
        <v>49</v>
      </c>
      <c r="GY6" s="47" t="s">
        <v>50</v>
      </c>
      <c r="GZ6" s="47" t="s">
        <v>51</v>
      </c>
      <c r="HA6" s="48" t="s">
        <v>45</v>
      </c>
      <c r="HB6" s="53" t="s">
        <v>52</v>
      </c>
      <c r="HC6" s="385" t="s">
        <v>43</v>
      </c>
      <c r="HD6" s="386" t="s">
        <v>44</v>
      </c>
      <c r="HE6" s="387" t="s">
        <v>45</v>
      </c>
      <c r="HF6" s="388" t="s">
        <v>46</v>
      </c>
      <c r="HG6" s="386" t="s">
        <v>47</v>
      </c>
      <c r="HH6" s="386" t="s">
        <v>48</v>
      </c>
      <c r="HI6" s="386" t="s">
        <v>49</v>
      </c>
      <c r="HJ6" s="386" t="s">
        <v>50</v>
      </c>
      <c r="HK6" s="386" t="s">
        <v>51</v>
      </c>
      <c r="HL6" s="387" t="s">
        <v>45</v>
      </c>
      <c r="HM6" s="389" t="s">
        <v>52</v>
      </c>
      <c r="HN6" s="385" t="s">
        <v>43</v>
      </c>
      <c r="HO6" s="386" t="s">
        <v>44</v>
      </c>
      <c r="HP6" s="387" t="s">
        <v>45</v>
      </c>
      <c r="HQ6" s="388" t="s">
        <v>46</v>
      </c>
      <c r="HR6" s="386" t="s">
        <v>47</v>
      </c>
      <c r="HS6" s="386" t="s">
        <v>48</v>
      </c>
      <c r="HT6" s="386" t="s">
        <v>49</v>
      </c>
      <c r="HU6" s="386" t="s">
        <v>50</v>
      </c>
      <c r="HV6" s="386" t="s">
        <v>51</v>
      </c>
      <c r="HW6" s="387" t="s">
        <v>45</v>
      </c>
      <c r="HX6" s="389" t="s">
        <v>52</v>
      </c>
      <c r="HY6" s="385" t="s">
        <v>43</v>
      </c>
      <c r="HZ6" s="386" t="s">
        <v>44</v>
      </c>
      <c r="IA6" s="387" t="s">
        <v>45</v>
      </c>
      <c r="IB6" s="388" t="s">
        <v>46</v>
      </c>
      <c r="IC6" s="386" t="s">
        <v>47</v>
      </c>
      <c r="ID6" s="386" t="s">
        <v>48</v>
      </c>
      <c r="IE6" s="386" t="s">
        <v>49</v>
      </c>
      <c r="IF6" s="386" t="s">
        <v>50</v>
      </c>
      <c r="IG6" s="386" t="s">
        <v>51</v>
      </c>
      <c r="IH6" s="387" t="s">
        <v>45</v>
      </c>
      <c r="II6" s="389" t="s">
        <v>52</v>
      </c>
      <c r="IJ6" s="385" t="s">
        <v>43</v>
      </c>
      <c r="IK6" s="386" t="s">
        <v>44</v>
      </c>
      <c r="IL6" s="387" t="s">
        <v>45</v>
      </c>
      <c r="IM6" s="388" t="s">
        <v>46</v>
      </c>
      <c r="IN6" s="386" t="s">
        <v>47</v>
      </c>
      <c r="IO6" s="386" t="s">
        <v>48</v>
      </c>
      <c r="IP6" s="386" t="s">
        <v>49</v>
      </c>
      <c r="IQ6" s="386" t="s">
        <v>50</v>
      </c>
      <c r="IR6" s="386" t="s">
        <v>51</v>
      </c>
      <c r="IS6" s="387" t="s">
        <v>45</v>
      </c>
      <c r="IT6" s="389" t="s">
        <v>52</v>
      </c>
      <c r="IU6" s="385" t="s">
        <v>43</v>
      </c>
      <c r="IV6" s="386" t="s">
        <v>44</v>
      </c>
      <c r="IW6" s="387" t="s">
        <v>45</v>
      </c>
      <c r="IX6" s="388" t="s">
        <v>46</v>
      </c>
      <c r="IY6" s="386" t="s">
        <v>47</v>
      </c>
      <c r="IZ6" s="386" t="s">
        <v>48</v>
      </c>
      <c r="JA6" s="386" t="s">
        <v>49</v>
      </c>
      <c r="JB6" s="386" t="s">
        <v>50</v>
      </c>
      <c r="JC6" s="386" t="s">
        <v>51</v>
      </c>
      <c r="JD6" s="387" t="s">
        <v>45</v>
      </c>
      <c r="JE6" s="389" t="s">
        <v>52</v>
      </c>
      <c r="JF6" s="385" t="s">
        <v>43</v>
      </c>
      <c r="JG6" s="386" t="s">
        <v>44</v>
      </c>
      <c r="JH6" s="387" t="s">
        <v>45</v>
      </c>
      <c r="JI6" s="388" t="s">
        <v>46</v>
      </c>
      <c r="JJ6" s="386" t="s">
        <v>47</v>
      </c>
      <c r="JK6" s="386" t="s">
        <v>48</v>
      </c>
      <c r="JL6" s="386" t="s">
        <v>49</v>
      </c>
      <c r="JM6" s="386" t="s">
        <v>50</v>
      </c>
      <c r="JN6" s="386" t="s">
        <v>51</v>
      </c>
      <c r="JO6" s="387" t="s">
        <v>45</v>
      </c>
      <c r="JP6" s="389" t="s">
        <v>52</v>
      </c>
      <c r="JQ6" s="385" t="s">
        <v>43</v>
      </c>
      <c r="JR6" s="386" t="s">
        <v>44</v>
      </c>
      <c r="JS6" s="387" t="s">
        <v>45</v>
      </c>
      <c r="JT6" s="388" t="s">
        <v>46</v>
      </c>
      <c r="JU6" s="386" t="s">
        <v>47</v>
      </c>
      <c r="JV6" s="386" t="s">
        <v>48</v>
      </c>
      <c r="JW6" s="386" t="s">
        <v>49</v>
      </c>
      <c r="JX6" s="386" t="s">
        <v>50</v>
      </c>
      <c r="JY6" s="386" t="s">
        <v>51</v>
      </c>
      <c r="JZ6" s="387" t="s">
        <v>45</v>
      </c>
      <c r="KA6" s="389" t="s">
        <v>52</v>
      </c>
      <c r="KB6" s="385" t="s">
        <v>43</v>
      </c>
      <c r="KC6" s="386" t="s">
        <v>44</v>
      </c>
      <c r="KD6" s="387" t="s">
        <v>45</v>
      </c>
      <c r="KE6" s="388" t="s">
        <v>46</v>
      </c>
      <c r="KF6" s="386" t="s">
        <v>47</v>
      </c>
      <c r="KG6" s="386" t="s">
        <v>48</v>
      </c>
      <c r="KH6" s="386" t="s">
        <v>49</v>
      </c>
      <c r="KI6" s="386" t="s">
        <v>50</v>
      </c>
      <c r="KJ6" s="386" t="s">
        <v>51</v>
      </c>
      <c r="KK6" s="387" t="s">
        <v>45</v>
      </c>
      <c r="KL6" s="389" t="s">
        <v>52</v>
      </c>
    </row>
    <row r="7" spans="1:298" ht="19.5" customHeight="1" x14ac:dyDescent="0.15">
      <c r="A7" s="129" t="s">
        <v>4</v>
      </c>
      <c r="B7" s="343">
        <v>4374</v>
      </c>
      <c r="C7" s="79">
        <v>4109</v>
      </c>
      <c r="D7" s="80">
        <v>8483</v>
      </c>
      <c r="E7" s="264"/>
      <c r="F7" s="79">
        <v>5884</v>
      </c>
      <c r="G7" s="79">
        <v>5455</v>
      </c>
      <c r="H7" s="79">
        <v>3520</v>
      </c>
      <c r="I7" s="79">
        <v>2814</v>
      </c>
      <c r="J7" s="79">
        <v>1694</v>
      </c>
      <c r="K7" s="81">
        <v>19367</v>
      </c>
      <c r="L7" s="82">
        <v>27850</v>
      </c>
      <c r="M7" s="67">
        <v>61</v>
      </c>
      <c r="N7" s="68">
        <v>55</v>
      </c>
      <c r="O7" s="69">
        <v>116</v>
      </c>
      <c r="P7" s="264"/>
      <c r="Q7" s="68">
        <v>80</v>
      </c>
      <c r="R7" s="68">
        <v>101</v>
      </c>
      <c r="S7" s="68">
        <v>53</v>
      </c>
      <c r="T7" s="68">
        <v>49</v>
      </c>
      <c r="U7" s="68">
        <v>44</v>
      </c>
      <c r="V7" s="69">
        <v>327</v>
      </c>
      <c r="W7" s="70">
        <v>443</v>
      </c>
      <c r="X7" s="67">
        <v>188</v>
      </c>
      <c r="Y7" s="68">
        <v>197</v>
      </c>
      <c r="Z7" s="69">
        <v>385</v>
      </c>
      <c r="AA7" s="264"/>
      <c r="AB7" s="68">
        <v>234</v>
      </c>
      <c r="AC7" s="68">
        <v>259</v>
      </c>
      <c r="AD7" s="68">
        <v>170</v>
      </c>
      <c r="AE7" s="68">
        <v>138</v>
      </c>
      <c r="AF7" s="68">
        <v>113</v>
      </c>
      <c r="AG7" s="69">
        <v>914</v>
      </c>
      <c r="AH7" s="70">
        <v>1299</v>
      </c>
      <c r="AI7" s="67">
        <v>365</v>
      </c>
      <c r="AJ7" s="68">
        <v>352</v>
      </c>
      <c r="AK7" s="69">
        <v>717</v>
      </c>
      <c r="AL7" s="264"/>
      <c r="AM7" s="68">
        <v>517</v>
      </c>
      <c r="AN7" s="68">
        <v>477</v>
      </c>
      <c r="AO7" s="68">
        <v>239</v>
      </c>
      <c r="AP7" s="68">
        <v>239</v>
      </c>
      <c r="AQ7" s="68">
        <v>177</v>
      </c>
      <c r="AR7" s="69">
        <v>1649</v>
      </c>
      <c r="AS7" s="70">
        <v>2366</v>
      </c>
      <c r="AT7" s="67">
        <v>948</v>
      </c>
      <c r="AU7" s="68">
        <v>809</v>
      </c>
      <c r="AV7" s="69">
        <v>1757</v>
      </c>
      <c r="AW7" s="264"/>
      <c r="AX7" s="68">
        <v>1153</v>
      </c>
      <c r="AY7" s="68">
        <v>1001</v>
      </c>
      <c r="AZ7" s="68">
        <v>581</v>
      </c>
      <c r="BA7" s="68">
        <v>472</v>
      </c>
      <c r="BB7" s="68">
        <v>331</v>
      </c>
      <c r="BC7" s="69">
        <v>3538</v>
      </c>
      <c r="BD7" s="70">
        <v>5295</v>
      </c>
      <c r="BE7" s="67">
        <v>1575</v>
      </c>
      <c r="BF7" s="68">
        <v>1468</v>
      </c>
      <c r="BG7" s="69">
        <v>3043</v>
      </c>
      <c r="BH7" s="264"/>
      <c r="BI7" s="68">
        <v>1986</v>
      </c>
      <c r="BJ7" s="68">
        <v>1779</v>
      </c>
      <c r="BK7" s="68">
        <v>1115</v>
      </c>
      <c r="BL7" s="68">
        <v>919</v>
      </c>
      <c r="BM7" s="68">
        <v>501</v>
      </c>
      <c r="BN7" s="69">
        <v>6300</v>
      </c>
      <c r="BO7" s="70">
        <v>9343</v>
      </c>
      <c r="BP7" s="67">
        <v>1237</v>
      </c>
      <c r="BQ7" s="68">
        <v>1228</v>
      </c>
      <c r="BR7" s="69">
        <v>2465</v>
      </c>
      <c r="BS7" s="264"/>
      <c r="BT7" s="68">
        <v>1914</v>
      </c>
      <c r="BU7" s="68">
        <v>1838</v>
      </c>
      <c r="BV7" s="68">
        <v>1362</v>
      </c>
      <c r="BW7" s="68">
        <v>997</v>
      </c>
      <c r="BX7" s="68">
        <v>528</v>
      </c>
      <c r="BY7" s="69">
        <v>6639</v>
      </c>
      <c r="BZ7" s="70">
        <v>9104</v>
      </c>
      <c r="CA7" s="67">
        <v>0</v>
      </c>
      <c r="CB7" s="68">
        <v>0</v>
      </c>
      <c r="CC7" s="69">
        <v>0</v>
      </c>
      <c r="CD7" s="264"/>
      <c r="CE7" s="68">
        <v>0</v>
      </c>
      <c r="CF7" s="68">
        <v>0</v>
      </c>
      <c r="CG7" s="68">
        <v>0</v>
      </c>
      <c r="CH7" s="68">
        <v>0</v>
      </c>
      <c r="CI7" s="68">
        <v>0</v>
      </c>
      <c r="CJ7" s="69">
        <v>0</v>
      </c>
      <c r="CK7" s="70">
        <v>0</v>
      </c>
      <c r="CL7" s="67">
        <v>4374</v>
      </c>
      <c r="CM7" s="68">
        <v>4109</v>
      </c>
      <c r="CN7" s="69">
        <v>8483</v>
      </c>
      <c r="CO7" s="264"/>
      <c r="CP7" s="68">
        <v>5884</v>
      </c>
      <c r="CQ7" s="68">
        <v>5455</v>
      </c>
      <c r="CR7" s="68">
        <v>3520</v>
      </c>
      <c r="CS7" s="68">
        <v>2814</v>
      </c>
      <c r="CT7" s="68">
        <v>1694</v>
      </c>
      <c r="CU7" s="69">
        <v>19367</v>
      </c>
      <c r="CV7" s="70">
        <v>27850</v>
      </c>
      <c r="CW7" s="126">
        <v>610</v>
      </c>
      <c r="CX7" s="79">
        <v>647</v>
      </c>
      <c r="CY7" s="80">
        <v>1257</v>
      </c>
      <c r="CZ7" s="264"/>
      <c r="DA7" s="79">
        <v>809</v>
      </c>
      <c r="DB7" s="79">
        <v>761</v>
      </c>
      <c r="DC7" s="79">
        <v>486</v>
      </c>
      <c r="DD7" s="79">
        <v>493</v>
      </c>
      <c r="DE7" s="79">
        <v>345</v>
      </c>
      <c r="DF7" s="81">
        <v>2894</v>
      </c>
      <c r="DG7" s="82">
        <v>4151</v>
      </c>
      <c r="DH7" s="67">
        <v>15</v>
      </c>
      <c r="DI7" s="68">
        <v>19</v>
      </c>
      <c r="DJ7" s="69">
        <v>34</v>
      </c>
      <c r="DK7" s="264"/>
      <c r="DL7" s="68">
        <v>18</v>
      </c>
      <c r="DM7" s="68">
        <v>14</v>
      </c>
      <c r="DN7" s="68">
        <v>6</v>
      </c>
      <c r="DO7" s="68">
        <v>8</v>
      </c>
      <c r="DP7" s="68">
        <v>6</v>
      </c>
      <c r="DQ7" s="69">
        <v>52</v>
      </c>
      <c r="DR7" s="70">
        <v>86</v>
      </c>
      <c r="DS7" s="67">
        <v>41</v>
      </c>
      <c r="DT7" s="68">
        <v>41</v>
      </c>
      <c r="DU7" s="69">
        <v>82</v>
      </c>
      <c r="DV7" s="264"/>
      <c r="DW7" s="68">
        <v>38</v>
      </c>
      <c r="DX7" s="68">
        <v>36</v>
      </c>
      <c r="DY7" s="68">
        <v>18</v>
      </c>
      <c r="DZ7" s="68">
        <v>13</v>
      </c>
      <c r="EA7" s="68">
        <v>13</v>
      </c>
      <c r="EB7" s="69">
        <v>118</v>
      </c>
      <c r="EC7" s="70">
        <v>200</v>
      </c>
      <c r="ED7" s="67">
        <v>76</v>
      </c>
      <c r="EE7" s="68">
        <v>84</v>
      </c>
      <c r="EF7" s="69">
        <v>160</v>
      </c>
      <c r="EG7" s="264"/>
      <c r="EH7" s="68">
        <v>81</v>
      </c>
      <c r="EI7" s="68">
        <v>58</v>
      </c>
      <c r="EJ7" s="68">
        <v>33</v>
      </c>
      <c r="EK7" s="68">
        <v>29</v>
      </c>
      <c r="EL7" s="68">
        <v>30</v>
      </c>
      <c r="EM7" s="69">
        <v>231</v>
      </c>
      <c r="EN7" s="70">
        <v>391</v>
      </c>
      <c r="EO7" s="67">
        <v>154</v>
      </c>
      <c r="EP7" s="68">
        <v>162</v>
      </c>
      <c r="EQ7" s="69">
        <v>316</v>
      </c>
      <c r="ER7" s="264"/>
      <c r="ES7" s="68">
        <v>155</v>
      </c>
      <c r="ET7" s="68">
        <v>113</v>
      </c>
      <c r="EU7" s="68">
        <v>66</v>
      </c>
      <c r="EV7" s="68">
        <v>43</v>
      </c>
      <c r="EW7" s="68">
        <v>53</v>
      </c>
      <c r="EX7" s="69">
        <v>430</v>
      </c>
      <c r="EY7" s="70">
        <v>746</v>
      </c>
      <c r="EZ7" s="67">
        <v>196</v>
      </c>
      <c r="FA7" s="68">
        <v>196</v>
      </c>
      <c r="FB7" s="69">
        <v>392</v>
      </c>
      <c r="FC7" s="264"/>
      <c r="FD7" s="68">
        <v>255</v>
      </c>
      <c r="FE7" s="68">
        <v>212</v>
      </c>
      <c r="FF7" s="68">
        <v>129</v>
      </c>
      <c r="FG7" s="68">
        <v>130</v>
      </c>
      <c r="FH7" s="68">
        <v>87</v>
      </c>
      <c r="FI7" s="69">
        <v>813</v>
      </c>
      <c r="FJ7" s="70">
        <v>1205</v>
      </c>
      <c r="FK7" s="67">
        <v>128</v>
      </c>
      <c r="FL7" s="68">
        <v>145</v>
      </c>
      <c r="FM7" s="69">
        <v>273</v>
      </c>
      <c r="FN7" s="264"/>
      <c r="FO7" s="68">
        <v>262</v>
      </c>
      <c r="FP7" s="68">
        <v>328</v>
      </c>
      <c r="FQ7" s="68">
        <v>234</v>
      </c>
      <c r="FR7" s="68">
        <v>270</v>
      </c>
      <c r="FS7" s="68">
        <v>156</v>
      </c>
      <c r="FT7" s="69">
        <v>1250</v>
      </c>
      <c r="FU7" s="70">
        <v>1523</v>
      </c>
      <c r="FV7" s="67">
        <v>0</v>
      </c>
      <c r="FW7" s="68">
        <v>0</v>
      </c>
      <c r="FX7" s="69">
        <v>0</v>
      </c>
      <c r="FY7" s="264"/>
      <c r="FZ7" s="68">
        <v>0</v>
      </c>
      <c r="GA7" s="68">
        <v>0</v>
      </c>
      <c r="GB7" s="68">
        <v>0</v>
      </c>
      <c r="GC7" s="68">
        <v>0</v>
      </c>
      <c r="GD7" s="68">
        <v>0</v>
      </c>
      <c r="GE7" s="69">
        <v>0</v>
      </c>
      <c r="GF7" s="70">
        <v>0</v>
      </c>
      <c r="GG7" s="67">
        <v>610</v>
      </c>
      <c r="GH7" s="68">
        <v>647</v>
      </c>
      <c r="GI7" s="69">
        <v>1257</v>
      </c>
      <c r="GJ7" s="264"/>
      <c r="GK7" s="68">
        <v>809</v>
      </c>
      <c r="GL7" s="68">
        <v>761</v>
      </c>
      <c r="GM7" s="68">
        <v>486</v>
      </c>
      <c r="GN7" s="68">
        <v>493</v>
      </c>
      <c r="GO7" s="68">
        <v>345</v>
      </c>
      <c r="GP7" s="69">
        <v>2894</v>
      </c>
      <c r="GQ7" s="70">
        <v>4151</v>
      </c>
      <c r="GR7" s="126">
        <v>4984</v>
      </c>
      <c r="GS7" s="79">
        <v>4756</v>
      </c>
      <c r="GT7" s="80">
        <v>9740</v>
      </c>
      <c r="GU7" s="264"/>
      <c r="GV7" s="79">
        <v>6693</v>
      </c>
      <c r="GW7" s="79">
        <v>6216</v>
      </c>
      <c r="GX7" s="79">
        <v>4006</v>
      </c>
      <c r="GY7" s="79">
        <v>3307</v>
      </c>
      <c r="GZ7" s="79">
        <v>2039</v>
      </c>
      <c r="HA7" s="81">
        <v>22261</v>
      </c>
      <c r="HB7" s="82">
        <v>32001</v>
      </c>
      <c r="HC7" s="67">
        <v>76</v>
      </c>
      <c r="HD7" s="68">
        <v>74</v>
      </c>
      <c r="HE7" s="69">
        <v>150</v>
      </c>
      <c r="HF7" s="264"/>
      <c r="HG7" s="68">
        <v>98</v>
      </c>
      <c r="HH7" s="68">
        <v>115</v>
      </c>
      <c r="HI7" s="68">
        <v>59</v>
      </c>
      <c r="HJ7" s="68">
        <v>57</v>
      </c>
      <c r="HK7" s="68">
        <v>50</v>
      </c>
      <c r="HL7" s="69">
        <v>379</v>
      </c>
      <c r="HM7" s="70">
        <v>529</v>
      </c>
      <c r="HN7" s="67">
        <v>229</v>
      </c>
      <c r="HO7" s="68">
        <v>238</v>
      </c>
      <c r="HP7" s="69">
        <v>467</v>
      </c>
      <c r="HQ7" s="264"/>
      <c r="HR7" s="68">
        <v>272</v>
      </c>
      <c r="HS7" s="68">
        <v>295</v>
      </c>
      <c r="HT7" s="68">
        <v>188</v>
      </c>
      <c r="HU7" s="68">
        <v>151</v>
      </c>
      <c r="HV7" s="68">
        <v>126</v>
      </c>
      <c r="HW7" s="69">
        <v>1032</v>
      </c>
      <c r="HX7" s="70">
        <v>1499</v>
      </c>
      <c r="HY7" s="67">
        <v>441</v>
      </c>
      <c r="HZ7" s="68">
        <v>436</v>
      </c>
      <c r="IA7" s="69">
        <v>877</v>
      </c>
      <c r="IB7" s="264"/>
      <c r="IC7" s="68">
        <v>598</v>
      </c>
      <c r="ID7" s="68">
        <v>535</v>
      </c>
      <c r="IE7" s="68">
        <v>272</v>
      </c>
      <c r="IF7" s="68">
        <v>268</v>
      </c>
      <c r="IG7" s="68">
        <v>207</v>
      </c>
      <c r="IH7" s="69">
        <v>1880</v>
      </c>
      <c r="II7" s="70">
        <v>2757</v>
      </c>
      <c r="IJ7" s="67">
        <v>1102</v>
      </c>
      <c r="IK7" s="68">
        <v>971</v>
      </c>
      <c r="IL7" s="69">
        <v>2073</v>
      </c>
      <c r="IM7" s="264"/>
      <c r="IN7" s="68">
        <v>1308</v>
      </c>
      <c r="IO7" s="68">
        <v>1114</v>
      </c>
      <c r="IP7" s="68">
        <v>647</v>
      </c>
      <c r="IQ7" s="68">
        <v>515</v>
      </c>
      <c r="IR7" s="68">
        <v>384</v>
      </c>
      <c r="IS7" s="69">
        <v>3968</v>
      </c>
      <c r="IT7" s="70">
        <v>6041</v>
      </c>
      <c r="IU7" s="67">
        <v>1771</v>
      </c>
      <c r="IV7" s="68">
        <v>1664</v>
      </c>
      <c r="IW7" s="69">
        <v>3435</v>
      </c>
      <c r="IX7" s="264"/>
      <c r="IY7" s="68">
        <v>2241</v>
      </c>
      <c r="IZ7" s="68">
        <v>1991</v>
      </c>
      <c r="JA7" s="68">
        <v>1244</v>
      </c>
      <c r="JB7" s="68">
        <v>1049</v>
      </c>
      <c r="JC7" s="68">
        <v>588</v>
      </c>
      <c r="JD7" s="69">
        <v>7113</v>
      </c>
      <c r="JE7" s="70">
        <v>10548</v>
      </c>
      <c r="JF7" s="67">
        <v>1365</v>
      </c>
      <c r="JG7" s="68">
        <v>1373</v>
      </c>
      <c r="JH7" s="69">
        <v>2738</v>
      </c>
      <c r="JI7" s="264"/>
      <c r="JJ7" s="68">
        <v>2176</v>
      </c>
      <c r="JK7" s="68">
        <v>2166</v>
      </c>
      <c r="JL7" s="68">
        <v>1596</v>
      </c>
      <c r="JM7" s="68">
        <v>1267</v>
      </c>
      <c r="JN7" s="68">
        <v>684</v>
      </c>
      <c r="JO7" s="69">
        <v>7889</v>
      </c>
      <c r="JP7" s="70">
        <v>10627</v>
      </c>
      <c r="JQ7" s="67">
        <v>0</v>
      </c>
      <c r="JR7" s="68">
        <v>0</v>
      </c>
      <c r="JS7" s="69">
        <v>0</v>
      </c>
      <c r="JT7" s="264"/>
      <c r="JU7" s="68">
        <v>0</v>
      </c>
      <c r="JV7" s="68">
        <v>0</v>
      </c>
      <c r="JW7" s="68">
        <v>0</v>
      </c>
      <c r="JX7" s="68">
        <v>0</v>
      </c>
      <c r="JY7" s="68">
        <v>0</v>
      </c>
      <c r="JZ7" s="69">
        <v>0</v>
      </c>
      <c r="KA7" s="70">
        <v>0</v>
      </c>
      <c r="KB7" s="67">
        <v>4984</v>
      </c>
      <c r="KC7" s="68">
        <v>4756</v>
      </c>
      <c r="KD7" s="69">
        <v>9740</v>
      </c>
      <c r="KE7" s="264"/>
      <c r="KF7" s="68">
        <v>6693</v>
      </c>
      <c r="KG7" s="68">
        <v>6216</v>
      </c>
      <c r="KH7" s="68">
        <v>4006</v>
      </c>
      <c r="KI7" s="68">
        <v>3307</v>
      </c>
      <c r="KJ7" s="68">
        <v>2039</v>
      </c>
      <c r="KK7" s="69">
        <v>22261</v>
      </c>
      <c r="KL7" s="70">
        <v>32001</v>
      </c>
    </row>
    <row r="8" spans="1:298" ht="19.5" customHeight="1" x14ac:dyDescent="0.15">
      <c r="A8" s="130" t="s">
        <v>5</v>
      </c>
      <c r="B8" s="344">
        <v>1945</v>
      </c>
      <c r="C8" s="83">
        <v>2066</v>
      </c>
      <c r="D8" s="84">
        <v>4011</v>
      </c>
      <c r="E8" s="265"/>
      <c r="F8" s="83">
        <v>2126</v>
      </c>
      <c r="G8" s="83">
        <v>2584</v>
      </c>
      <c r="H8" s="83">
        <v>1594</v>
      </c>
      <c r="I8" s="83">
        <v>1251</v>
      </c>
      <c r="J8" s="83">
        <v>740</v>
      </c>
      <c r="K8" s="85">
        <v>8295</v>
      </c>
      <c r="L8" s="86">
        <v>12306</v>
      </c>
      <c r="M8" s="71">
        <v>27</v>
      </c>
      <c r="N8" s="72">
        <v>23</v>
      </c>
      <c r="O8" s="73">
        <v>50</v>
      </c>
      <c r="P8" s="265"/>
      <c r="Q8" s="72">
        <v>25</v>
      </c>
      <c r="R8" s="72">
        <v>45</v>
      </c>
      <c r="S8" s="72">
        <v>19</v>
      </c>
      <c r="T8" s="72">
        <v>25</v>
      </c>
      <c r="U8" s="72">
        <v>17</v>
      </c>
      <c r="V8" s="73">
        <v>131</v>
      </c>
      <c r="W8" s="74">
        <v>181</v>
      </c>
      <c r="X8" s="71">
        <v>70</v>
      </c>
      <c r="Y8" s="72">
        <v>92</v>
      </c>
      <c r="Z8" s="73">
        <v>162</v>
      </c>
      <c r="AA8" s="265"/>
      <c r="AB8" s="72">
        <v>72</v>
      </c>
      <c r="AC8" s="72">
        <v>123</v>
      </c>
      <c r="AD8" s="72">
        <v>68</v>
      </c>
      <c r="AE8" s="72">
        <v>60</v>
      </c>
      <c r="AF8" s="72">
        <v>59</v>
      </c>
      <c r="AG8" s="73">
        <v>382</v>
      </c>
      <c r="AH8" s="74">
        <v>544</v>
      </c>
      <c r="AI8" s="71">
        <v>133</v>
      </c>
      <c r="AJ8" s="72">
        <v>176</v>
      </c>
      <c r="AK8" s="73">
        <v>309</v>
      </c>
      <c r="AL8" s="265"/>
      <c r="AM8" s="72">
        <v>152</v>
      </c>
      <c r="AN8" s="72">
        <v>204</v>
      </c>
      <c r="AO8" s="72">
        <v>100</v>
      </c>
      <c r="AP8" s="72">
        <v>98</v>
      </c>
      <c r="AQ8" s="72">
        <v>76</v>
      </c>
      <c r="AR8" s="73">
        <v>630</v>
      </c>
      <c r="AS8" s="74">
        <v>939</v>
      </c>
      <c r="AT8" s="71">
        <v>427</v>
      </c>
      <c r="AU8" s="72">
        <v>381</v>
      </c>
      <c r="AV8" s="73">
        <v>808</v>
      </c>
      <c r="AW8" s="265"/>
      <c r="AX8" s="72">
        <v>437</v>
      </c>
      <c r="AY8" s="72">
        <v>430</v>
      </c>
      <c r="AZ8" s="72">
        <v>246</v>
      </c>
      <c r="BA8" s="72">
        <v>197</v>
      </c>
      <c r="BB8" s="72">
        <v>136</v>
      </c>
      <c r="BC8" s="73">
        <v>1446</v>
      </c>
      <c r="BD8" s="74">
        <v>2254</v>
      </c>
      <c r="BE8" s="71">
        <v>742</v>
      </c>
      <c r="BF8" s="72">
        <v>767</v>
      </c>
      <c r="BG8" s="73">
        <v>1509</v>
      </c>
      <c r="BH8" s="265"/>
      <c r="BI8" s="72">
        <v>736</v>
      </c>
      <c r="BJ8" s="72">
        <v>853</v>
      </c>
      <c r="BK8" s="72">
        <v>504</v>
      </c>
      <c r="BL8" s="72">
        <v>410</v>
      </c>
      <c r="BM8" s="72">
        <v>222</v>
      </c>
      <c r="BN8" s="73">
        <v>2725</v>
      </c>
      <c r="BO8" s="74">
        <v>4234</v>
      </c>
      <c r="BP8" s="71">
        <v>546</v>
      </c>
      <c r="BQ8" s="72">
        <v>627</v>
      </c>
      <c r="BR8" s="73">
        <v>1173</v>
      </c>
      <c r="BS8" s="265"/>
      <c r="BT8" s="72">
        <v>704</v>
      </c>
      <c r="BU8" s="72">
        <v>929</v>
      </c>
      <c r="BV8" s="72">
        <v>657</v>
      </c>
      <c r="BW8" s="72">
        <v>461</v>
      </c>
      <c r="BX8" s="72">
        <v>230</v>
      </c>
      <c r="BY8" s="73">
        <v>2981</v>
      </c>
      <c r="BZ8" s="74">
        <v>4154</v>
      </c>
      <c r="CA8" s="71">
        <v>0</v>
      </c>
      <c r="CB8" s="72">
        <v>0</v>
      </c>
      <c r="CC8" s="73">
        <v>0</v>
      </c>
      <c r="CD8" s="265"/>
      <c r="CE8" s="72">
        <v>0</v>
      </c>
      <c r="CF8" s="72">
        <v>0</v>
      </c>
      <c r="CG8" s="72">
        <v>0</v>
      </c>
      <c r="CH8" s="72">
        <v>0</v>
      </c>
      <c r="CI8" s="72">
        <v>0</v>
      </c>
      <c r="CJ8" s="73">
        <v>0</v>
      </c>
      <c r="CK8" s="74">
        <v>0</v>
      </c>
      <c r="CL8" s="71">
        <v>1945</v>
      </c>
      <c r="CM8" s="72">
        <v>2066</v>
      </c>
      <c r="CN8" s="73">
        <v>4011</v>
      </c>
      <c r="CO8" s="265"/>
      <c r="CP8" s="72">
        <v>2126</v>
      </c>
      <c r="CQ8" s="72">
        <v>2584</v>
      </c>
      <c r="CR8" s="72">
        <v>1594</v>
      </c>
      <c r="CS8" s="72">
        <v>1251</v>
      </c>
      <c r="CT8" s="72">
        <v>740</v>
      </c>
      <c r="CU8" s="73">
        <v>8295</v>
      </c>
      <c r="CV8" s="74">
        <v>12306</v>
      </c>
      <c r="CW8" s="127">
        <v>271</v>
      </c>
      <c r="CX8" s="83">
        <v>305</v>
      </c>
      <c r="CY8" s="84">
        <v>576</v>
      </c>
      <c r="CZ8" s="265"/>
      <c r="DA8" s="83">
        <v>271</v>
      </c>
      <c r="DB8" s="83">
        <v>361</v>
      </c>
      <c r="DC8" s="83">
        <v>228</v>
      </c>
      <c r="DD8" s="83">
        <v>213</v>
      </c>
      <c r="DE8" s="83">
        <v>154</v>
      </c>
      <c r="DF8" s="85">
        <v>1227</v>
      </c>
      <c r="DG8" s="86">
        <v>1803</v>
      </c>
      <c r="DH8" s="71">
        <v>6</v>
      </c>
      <c r="DI8" s="72">
        <v>7</v>
      </c>
      <c r="DJ8" s="73">
        <v>13</v>
      </c>
      <c r="DK8" s="265"/>
      <c r="DL8" s="72">
        <v>5</v>
      </c>
      <c r="DM8" s="72">
        <v>10</v>
      </c>
      <c r="DN8" s="72">
        <v>3</v>
      </c>
      <c r="DO8" s="72">
        <v>7</v>
      </c>
      <c r="DP8" s="72">
        <v>2</v>
      </c>
      <c r="DQ8" s="73">
        <v>27</v>
      </c>
      <c r="DR8" s="74">
        <v>40</v>
      </c>
      <c r="DS8" s="71">
        <v>19</v>
      </c>
      <c r="DT8" s="72">
        <v>23</v>
      </c>
      <c r="DU8" s="73">
        <v>42</v>
      </c>
      <c r="DV8" s="265"/>
      <c r="DW8" s="72">
        <v>15</v>
      </c>
      <c r="DX8" s="72">
        <v>12</v>
      </c>
      <c r="DY8" s="72">
        <v>9</v>
      </c>
      <c r="DZ8" s="72">
        <v>8</v>
      </c>
      <c r="EA8" s="72">
        <v>5</v>
      </c>
      <c r="EB8" s="73">
        <v>49</v>
      </c>
      <c r="EC8" s="74">
        <v>91</v>
      </c>
      <c r="ED8" s="71">
        <v>28</v>
      </c>
      <c r="EE8" s="72">
        <v>33</v>
      </c>
      <c r="EF8" s="73">
        <v>61</v>
      </c>
      <c r="EG8" s="265"/>
      <c r="EH8" s="72">
        <v>31</v>
      </c>
      <c r="EI8" s="72">
        <v>31</v>
      </c>
      <c r="EJ8" s="72">
        <v>15</v>
      </c>
      <c r="EK8" s="72">
        <v>11</v>
      </c>
      <c r="EL8" s="72">
        <v>16</v>
      </c>
      <c r="EM8" s="73">
        <v>104</v>
      </c>
      <c r="EN8" s="74">
        <v>165</v>
      </c>
      <c r="EO8" s="71">
        <v>71</v>
      </c>
      <c r="EP8" s="72">
        <v>80</v>
      </c>
      <c r="EQ8" s="73">
        <v>151</v>
      </c>
      <c r="ER8" s="265"/>
      <c r="ES8" s="72">
        <v>52</v>
      </c>
      <c r="ET8" s="72">
        <v>55</v>
      </c>
      <c r="EU8" s="72">
        <v>30</v>
      </c>
      <c r="EV8" s="72">
        <v>28</v>
      </c>
      <c r="EW8" s="72">
        <v>27</v>
      </c>
      <c r="EX8" s="73">
        <v>192</v>
      </c>
      <c r="EY8" s="74">
        <v>343</v>
      </c>
      <c r="EZ8" s="71">
        <v>83</v>
      </c>
      <c r="FA8" s="72">
        <v>92</v>
      </c>
      <c r="FB8" s="73">
        <v>175</v>
      </c>
      <c r="FC8" s="265"/>
      <c r="FD8" s="72">
        <v>80</v>
      </c>
      <c r="FE8" s="72">
        <v>107</v>
      </c>
      <c r="FF8" s="72">
        <v>63</v>
      </c>
      <c r="FG8" s="72">
        <v>57</v>
      </c>
      <c r="FH8" s="72">
        <v>34</v>
      </c>
      <c r="FI8" s="73">
        <v>341</v>
      </c>
      <c r="FJ8" s="74">
        <v>516</v>
      </c>
      <c r="FK8" s="71">
        <v>64</v>
      </c>
      <c r="FL8" s="72">
        <v>70</v>
      </c>
      <c r="FM8" s="73">
        <v>134</v>
      </c>
      <c r="FN8" s="265"/>
      <c r="FO8" s="72">
        <v>88</v>
      </c>
      <c r="FP8" s="72">
        <v>146</v>
      </c>
      <c r="FQ8" s="72">
        <v>108</v>
      </c>
      <c r="FR8" s="72">
        <v>102</v>
      </c>
      <c r="FS8" s="72">
        <v>70</v>
      </c>
      <c r="FT8" s="73">
        <v>514</v>
      </c>
      <c r="FU8" s="74">
        <v>648</v>
      </c>
      <c r="FV8" s="71">
        <v>0</v>
      </c>
      <c r="FW8" s="72">
        <v>0</v>
      </c>
      <c r="FX8" s="73">
        <v>0</v>
      </c>
      <c r="FY8" s="265"/>
      <c r="FZ8" s="72">
        <v>0</v>
      </c>
      <c r="GA8" s="72">
        <v>0</v>
      </c>
      <c r="GB8" s="72">
        <v>0</v>
      </c>
      <c r="GC8" s="72">
        <v>0</v>
      </c>
      <c r="GD8" s="72">
        <v>0</v>
      </c>
      <c r="GE8" s="73">
        <v>0</v>
      </c>
      <c r="GF8" s="74">
        <v>0</v>
      </c>
      <c r="GG8" s="71">
        <v>271</v>
      </c>
      <c r="GH8" s="72">
        <v>305</v>
      </c>
      <c r="GI8" s="73">
        <v>576</v>
      </c>
      <c r="GJ8" s="265"/>
      <c r="GK8" s="72">
        <v>271</v>
      </c>
      <c r="GL8" s="72">
        <v>361</v>
      </c>
      <c r="GM8" s="72">
        <v>228</v>
      </c>
      <c r="GN8" s="72">
        <v>213</v>
      </c>
      <c r="GO8" s="72">
        <v>154</v>
      </c>
      <c r="GP8" s="73">
        <v>1227</v>
      </c>
      <c r="GQ8" s="74">
        <v>1803</v>
      </c>
      <c r="GR8" s="127">
        <v>2216</v>
      </c>
      <c r="GS8" s="83">
        <v>2371</v>
      </c>
      <c r="GT8" s="84">
        <v>4587</v>
      </c>
      <c r="GU8" s="265"/>
      <c r="GV8" s="83">
        <v>2397</v>
      </c>
      <c r="GW8" s="83">
        <v>2945</v>
      </c>
      <c r="GX8" s="83">
        <v>1822</v>
      </c>
      <c r="GY8" s="83">
        <v>1464</v>
      </c>
      <c r="GZ8" s="83">
        <v>894</v>
      </c>
      <c r="HA8" s="85">
        <v>9522</v>
      </c>
      <c r="HB8" s="86">
        <v>14109</v>
      </c>
      <c r="HC8" s="71">
        <v>33</v>
      </c>
      <c r="HD8" s="72">
        <v>30</v>
      </c>
      <c r="HE8" s="73">
        <v>63</v>
      </c>
      <c r="HF8" s="265"/>
      <c r="HG8" s="72">
        <v>30</v>
      </c>
      <c r="HH8" s="72">
        <v>55</v>
      </c>
      <c r="HI8" s="72">
        <v>22</v>
      </c>
      <c r="HJ8" s="72">
        <v>32</v>
      </c>
      <c r="HK8" s="72">
        <v>19</v>
      </c>
      <c r="HL8" s="73">
        <v>158</v>
      </c>
      <c r="HM8" s="74">
        <v>221</v>
      </c>
      <c r="HN8" s="71">
        <v>89</v>
      </c>
      <c r="HO8" s="72">
        <v>115</v>
      </c>
      <c r="HP8" s="73">
        <v>204</v>
      </c>
      <c r="HQ8" s="265"/>
      <c r="HR8" s="72">
        <v>87</v>
      </c>
      <c r="HS8" s="72">
        <v>135</v>
      </c>
      <c r="HT8" s="72">
        <v>77</v>
      </c>
      <c r="HU8" s="72">
        <v>68</v>
      </c>
      <c r="HV8" s="72">
        <v>64</v>
      </c>
      <c r="HW8" s="73">
        <v>431</v>
      </c>
      <c r="HX8" s="74">
        <v>635</v>
      </c>
      <c r="HY8" s="71">
        <v>161</v>
      </c>
      <c r="HZ8" s="72">
        <v>209</v>
      </c>
      <c r="IA8" s="73">
        <v>370</v>
      </c>
      <c r="IB8" s="265"/>
      <c r="IC8" s="72">
        <v>183</v>
      </c>
      <c r="ID8" s="72">
        <v>235</v>
      </c>
      <c r="IE8" s="72">
        <v>115</v>
      </c>
      <c r="IF8" s="72">
        <v>109</v>
      </c>
      <c r="IG8" s="72">
        <v>92</v>
      </c>
      <c r="IH8" s="73">
        <v>734</v>
      </c>
      <c r="II8" s="74">
        <v>1104</v>
      </c>
      <c r="IJ8" s="71">
        <v>498</v>
      </c>
      <c r="IK8" s="72">
        <v>461</v>
      </c>
      <c r="IL8" s="73">
        <v>959</v>
      </c>
      <c r="IM8" s="265"/>
      <c r="IN8" s="72">
        <v>489</v>
      </c>
      <c r="IO8" s="72">
        <v>485</v>
      </c>
      <c r="IP8" s="72">
        <v>276</v>
      </c>
      <c r="IQ8" s="72">
        <v>225</v>
      </c>
      <c r="IR8" s="72">
        <v>163</v>
      </c>
      <c r="IS8" s="73">
        <v>1638</v>
      </c>
      <c r="IT8" s="74">
        <v>2597</v>
      </c>
      <c r="IU8" s="71">
        <v>825</v>
      </c>
      <c r="IV8" s="72">
        <v>859</v>
      </c>
      <c r="IW8" s="73">
        <v>1684</v>
      </c>
      <c r="IX8" s="265"/>
      <c r="IY8" s="72">
        <v>816</v>
      </c>
      <c r="IZ8" s="72">
        <v>960</v>
      </c>
      <c r="JA8" s="72">
        <v>567</v>
      </c>
      <c r="JB8" s="72">
        <v>467</v>
      </c>
      <c r="JC8" s="72">
        <v>256</v>
      </c>
      <c r="JD8" s="73">
        <v>3066</v>
      </c>
      <c r="JE8" s="74">
        <v>4750</v>
      </c>
      <c r="JF8" s="71">
        <v>610</v>
      </c>
      <c r="JG8" s="72">
        <v>697</v>
      </c>
      <c r="JH8" s="73">
        <v>1307</v>
      </c>
      <c r="JI8" s="265"/>
      <c r="JJ8" s="72">
        <v>792</v>
      </c>
      <c r="JK8" s="72">
        <v>1075</v>
      </c>
      <c r="JL8" s="72">
        <v>765</v>
      </c>
      <c r="JM8" s="72">
        <v>563</v>
      </c>
      <c r="JN8" s="72">
        <v>300</v>
      </c>
      <c r="JO8" s="73">
        <v>3495</v>
      </c>
      <c r="JP8" s="74">
        <v>4802</v>
      </c>
      <c r="JQ8" s="71">
        <v>0</v>
      </c>
      <c r="JR8" s="72">
        <v>0</v>
      </c>
      <c r="JS8" s="73">
        <v>0</v>
      </c>
      <c r="JT8" s="265"/>
      <c r="JU8" s="72">
        <v>0</v>
      </c>
      <c r="JV8" s="72">
        <v>0</v>
      </c>
      <c r="JW8" s="72">
        <v>0</v>
      </c>
      <c r="JX8" s="72">
        <v>0</v>
      </c>
      <c r="JY8" s="72">
        <v>0</v>
      </c>
      <c r="JZ8" s="73">
        <v>0</v>
      </c>
      <c r="KA8" s="74">
        <v>0</v>
      </c>
      <c r="KB8" s="71">
        <v>2216</v>
      </c>
      <c r="KC8" s="72">
        <v>2371</v>
      </c>
      <c r="KD8" s="73">
        <v>4587</v>
      </c>
      <c r="KE8" s="265"/>
      <c r="KF8" s="72">
        <v>2397</v>
      </c>
      <c r="KG8" s="72">
        <v>2945</v>
      </c>
      <c r="KH8" s="72">
        <v>1822</v>
      </c>
      <c r="KI8" s="72">
        <v>1464</v>
      </c>
      <c r="KJ8" s="72">
        <v>894</v>
      </c>
      <c r="KK8" s="73">
        <v>9522</v>
      </c>
      <c r="KL8" s="74">
        <v>14109</v>
      </c>
    </row>
    <row r="9" spans="1:298" ht="19.5" customHeight="1" x14ac:dyDescent="0.15">
      <c r="A9" s="130" t="s">
        <v>6</v>
      </c>
      <c r="B9" s="344">
        <v>525</v>
      </c>
      <c r="C9" s="83">
        <v>402</v>
      </c>
      <c r="D9" s="84">
        <v>927</v>
      </c>
      <c r="E9" s="265"/>
      <c r="F9" s="83">
        <v>819</v>
      </c>
      <c r="G9" s="83">
        <v>596</v>
      </c>
      <c r="H9" s="83">
        <v>412</v>
      </c>
      <c r="I9" s="83">
        <v>346</v>
      </c>
      <c r="J9" s="83">
        <v>250</v>
      </c>
      <c r="K9" s="85">
        <v>2423</v>
      </c>
      <c r="L9" s="86">
        <v>3350</v>
      </c>
      <c r="M9" s="71">
        <v>7</v>
      </c>
      <c r="N9" s="72">
        <v>6</v>
      </c>
      <c r="O9" s="73">
        <v>13</v>
      </c>
      <c r="P9" s="265"/>
      <c r="Q9" s="72">
        <v>17</v>
      </c>
      <c r="R9" s="72">
        <v>15</v>
      </c>
      <c r="S9" s="72">
        <v>10</v>
      </c>
      <c r="T9" s="72">
        <v>10</v>
      </c>
      <c r="U9" s="72">
        <v>8</v>
      </c>
      <c r="V9" s="73">
        <v>60</v>
      </c>
      <c r="W9" s="74">
        <v>73</v>
      </c>
      <c r="X9" s="71">
        <v>23</v>
      </c>
      <c r="Y9" s="72">
        <v>20</v>
      </c>
      <c r="Z9" s="73">
        <v>43</v>
      </c>
      <c r="AA9" s="265"/>
      <c r="AB9" s="72">
        <v>39</v>
      </c>
      <c r="AC9" s="72">
        <v>26</v>
      </c>
      <c r="AD9" s="72">
        <v>21</v>
      </c>
      <c r="AE9" s="72">
        <v>19</v>
      </c>
      <c r="AF9" s="72">
        <v>16</v>
      </c>
      <c r="AG9" s="73">
        <v>121</v>
      </c>
      <c r="AH9" s="74">
        <v>164</v>
      </c>
      <c r="AI9" s="71">
        <v>45</v>
      </c>
      <c r="AJ9" s="72">
        <v>35</v>
      </c>
      <c r="AK9" s="73">
        <v>80</v>
      </c>
      <c r="AL9" s="265"/>
      <c r="AM9" s="72">
        <v>62</v>
      </c>
      <c r="AN9" s="72">
        <v>55</v>
      </c>
      <c r="AO9" s="72">
        <v>27</v>
      </c>
      <c r="AP9" s="72">
        <v>25</v>
      </c>
      <c r="AQ9" s="72">
        <v>21</v>
      </c>
      <c r="AR9" s="73">
        <v>190</v>
      </c>
      <c r="AS9" s="74">
        <v>270</v>
      </c>
      <c r="AT9" s="71">
        <v>97</v>
      </c>
      <c r="AU9" s="72">
        <v>71</v>
      </c>
      <c r="AV9" s="73">
        <v>168</v>
      </c>
      <c r="AW9" s="265"/>
      <c r="AX9" s="72">
        <v>154</v>
      </c>
      <c r="AY9" s="72">
        <v>104</v>
      </c>
      <c r="AZ9" s="72">
        <v>72</v>
      </c>
      <c r="BA9" s="72">
        <v>61</v>
      </c>
      <c r="BB9" s="72">
        <v>41</v>
      </c>
      <c r="BC9" s="73">
        <v>432</v>
      </c>
      <c r="BD9" s="74">
        <v>600</v>
      </c>
      <c r="BE9" s="71">
        <v>181</v>
      </c>
      <c r="BF9" s="72">
        <v>147</v>
      </c>
      <c r="BG9" s="73">
        <v>328</v>
      </c>
      <c r="BH9" s="265"/>
      <c r="BI9" s="72">
        <v>274</v>
      </c>
      <c r="BJ9" s="72">
        <v>193</v>
      </c>
      <c r="BK9" s="72">
        <v>135</v>
      </c>
      <c r="BL9" s="72">
        <v>100</v>
      </c>
      <c r="BM9" s="72">
        <v>84</v>
      </c>
      <c r="BN9" s="73">
        <v>786</v>
      </c>
      <c r="BO9" s="74">
        <v>1114</v>
      </c>
      <c r="BP9" s="71">
        <v>172</v>
      </c>
      <c r="BQ9" s="72">
        <v>123</v>
      </c>
      <c r="BR9" s="73">
        <v>295</v>
      </c>
      <c r="BS9" s="265"/>
      <c r="BT9" s="72">
        <v>273</v>
      </c>
      <c r="BU9" s="72">
        <v>203</v>
      </c>
      <c r="BV9" s="72">
        <v>147</v>
      </c>
      <c r="BW9" s="72">
        <v>131</v>
      </c>
      <c r="BX9" s="72">
        <v>80</v>
      </c>
      <c r="BY9" s="73">
        <v>834</v>
      </c>
      <c r="BZ9" s="74">
        <v>1129</v>
      </c>
      <c r="CA9" s="71">
        <v>0</v>
      </c>
      <c r="CB9" s="72">
        <v>0</v>
      </c>
      <c r="CC9" s="73">
        <v>0</v>
      </c>
      <c r="CD9" s="265"/>
      <c r="CE9" s="72">
        <v>0</v>
      </c>
      <c r="CF9" s="72">
        <v>0</v>
      </c>
      <c r="CG9" s="72">
        <v>0</v>
      </c>
      <c r="CH9" s="72">
        <v>0</v>
      </c>
      <c r="CI9" s="72">
        <v>0</v>
      </c>
      <c r="CJ9" s="73">
        <v>0</v>
      </c>
      <c r="CK9" s="74">
        <v>0</v>
      </c>
      <c r="CL9" s="71">
        <v>525</v>
      </c>
      <c r="CM9" s="72">
        <v>402</v>
      </c>
      <c r="CN9" s="73">
        <v>927</v>
      </c>
      <c r="CO9" s="265"/>
      <c r="CP9" s="72">
        <v>819</v>
      </c>
      <c r="CQ9" s="72">
        <v>596</v>
      </c>
      <c r="CR9" s="72">
        <v>412</v>
      </c>
      <c r="CS9" s="72">
        <v>346</v>
      </c>
      <c r="CT9" s="72">
        <v>250</v>
      </c>
      <c r="CU9" s="73">
        <v>2423</v>
      </c>
      <c r="CV9" s="74">
        <v>3350</v>
      </c>
      <c r="CW9" s="127">
        <v>88</v>
      </c>
      <c r="CX9" s="83">
        <v>100</v>
      </c>
      <c r="CY9" s="84">
        <v>188</v>
      </c>
      <c r="CZ9" s="265"/>
      <c r="DA9" s="83">
        <v>140</v>
      </c>
      <c r="DB9" s="83">
        <v>112</v>
      </c>
      <c r="DC9" s="83">
        <v>69</v>
      </c>
      <c r="DD9" s="83">
        <v>71</v>
      </c>
      <c r="DE9" s="83">
        <v>59</v>
      </c>
      <c r="DF9" s="85">
        <v>451</v>
      </c>
      <c r="DG9" s="86">
        <v>639</v>
      </c>
      <c r="DH9" s="71">
        <v>3</v>
      </c>
      <c r="DI9" s="72">
        <v>2</v>
      </c>
      <c r="DJ9" s="73">
        <v>5</v>
      </c>
      <c r="DK9" s="265"/>
      <c r="DL9" s="72">
        <v>6</v>
      </c>
      <c r="DM9" s="72">
        <v>1</v>
      </c>
      <c r="DN9" s="72">
        <v>0</v>
      </c>
      <c r="DO9" s="72">
        <v>1</v>
      </c>
      <c r="DP9" s="72">
        <v>3</v>
      </c>
      <c r="DQ9" s="73">
        <v>11</v>
      </c>
      <c r="DR9" s="74">
        <v>16</v>
      </c>
      <c r="DS9" s="71">
        <v>8</v>
      </c>
      <c r="DT9" s="72">
        <v>2</v>
      </c>
      <c r="DU9" s="73">
        <v>10</v>
      </c>
      <c r="DV9" s="265"/>
      <c r="DW9" s="72">
        <v>9</v>
      </c>
      <c r="DX9" s="72">
        <v>4</v>
      </c>
      <c r="DY9" s="72">
        <v>4</v>
      </c>
      <c r="DZ9" s="72">
        <v>1</v>
      </c>
      <c r="EA9" s="72">
        <v>4</v>
      </c>
      <c r="EB9" s="73">
        <v>22</v>
      </c>
      <c r="EC9" s="74">
        <v>32</v>
      </c>
      <c r="ED9" s="71">
        <v>14</v>
      </c>
      <c r="EE9" s="72">
        <v>15</v>
      </c>
      <c r="EF9" s="73">
        <v>29</v>
      </c>
      <c r="EG9" s="265"/>
      <c r="EH9" s="72">
        <v>13</v>
      </c>
      <c r="EI9" s="72">
        <v>6</v>
      </c>
      <c r="EJ9" s="72">
        <v>4</v>
      </c>
      <c r="EK9" s="72">
        <v>3</v>
      </c>
      <c r="EL9" s="72">
        <v>4</v>
      </c>
      <c r="EM9" s="73">
        <v>30</v>
      </c>
      <c r="EN9" s="74">
        <v>59</v>
      </c>
      <c r="EO9" s="71">
        <v>22</v>
      </c>
      <c r="EP9" s="72">
        <v>26</v>
      </c>
      <c r="EQ9" s="73">
        <v>48</v>
      </c>
      <c r="ER9" s="265"/>
      <c r="ES9" s="72">
        <v>26</v>
      </c>
      <c r="ET9" s="72">
        <v>19</v>
      </c>
      <c r="EU9" s="72">
        <v>12</v>
      </c>
      <c r="EV9" s="72">
        <v>7</v>
      </c>
      <c r="EW9" s="72">
        <v>8</v>
      </c>
      <c r="EX9" s="73">
        <v>72</v>
      </c>
      <c r="EY9" s="74">
        <v>120</v>
      </c>
      <c r="EZ9" s="71">
        <v>28</v>
      </c>
      <c r="FA9" s="72">
        <v>36</v>
      </c>
      <c r="FB9" s="73">
        <v>64</v>
      </c>
      <c r="FC9" s="265"/>
      <c r="FD9" s="72">
        <v>45</v>
      </c>
      <c r="FE9" s="72">
        <v>30</v>
      </c>
      <c r="FF9" s="72">
        <v>16</v>
      </c>
      <c r="FG9" s="72">
        <v>22</v>
      </c>
      <c r="FH9" s="72">
        <v>19</v>
      </c>
      <c r="FI9" s="73">
        <v>132</v>
      </c>
      <c r="FJ9" s="74">
        <v>196</v>
      </c>
      <c r="FK9" s="71">
        <v>13</v>
      </c>
      <c r="FL9" s="72">
        <v>19</v>
      </c>
      <c r="FM9" s="73">
        <v>32</v>
      </c>
      <c r="FN9" s="265"/>
      <c r="FO9" s="72">
        <v>41</v>
      </c>
      <c r="FP9" s="72">
        <v>52</v>
      </c>
      <c r="FQ9" s="72">
        <v>33</v>
      </c>
      <c r="FR9" s="72">
        <v>37</v>
      </c>
      <c r="FS9" s="72">
        <v>21</v>
      </c>
      <c r="FT9" s="73">
        <v>184</v>
      </c>
      <c r="FU9" s="74">
        <v>216</v>
      </c>
      <c r="FV9" s="71">
        <v>0</v>
      </c>
      <c r="FW9" s="72">
        <v>0</v>
      </c>
      <c r="FX9" s="73">
        <v>0</v>
      </c>
      <c r="FY9" s="265"/>
      <c r="FZ9" s="72">
        <v>0</v>
      </c>
      <c r="GA9" s="72">
        <v>0</v>
      </c>
      <c r="GB9" s="72">
        <v>0</v>
      </c>
      <c r="GC9" s="72">
        <v>0</v>
      </c>
      <c r="GD9" s="72">
        <v>0</v>
      </c>
      <c r="GE9" s="73">
        <v>0</v>
      </c>
      <c r="GF9" s="74">
        <v>0</v>
      </c>
      <c r="GG9" s="71">
        <v>88</v>
      </c>
      <c r="GH9" s="72">
        <v>100</v>
      </c>
      <c r="GI9" s="73">
        <v>188</v>
      </c>
      <c r="GJ9" s="265"/>
      <c r="GK9" s="72">
        <v>140</v>
      </c>
      <c r="GL9" s="72">
        <v>112</v>
      </c>
      <c r="GM9" s="72">
        <v>69</v>
      </c>
      <c r="GN9" s="72">
        <v>71</v>
      </c>
      <c r="GO9" s="72">
        <v>59</v>
      </c>
      <c r="GP9" s="73">
        <v>451</v>
      </c>
      <c r="GQ9" s="74">
        <v>639</v>
      </c>
      <c r="GR9" s="127">
        <v>613</v>
      </c>
      <c r="GS9" s="83">
        <v>502</v>
      </c>
      <c r="GT9" s="84">
        <v>1115</v>
      </c>
      <c r="GU9" s="265"/>
      <c r="GV9" s="83">
        <v>959</v>
      </c>
      <c r="GW9" s="83">
        <v>708</v>
      </c>
      <c r="GX9" s="83">
        <v>481</v>
      </c>
      <c r="GY9" s="83">
        <v>417</v>
      </c>
      <c r="GZ9" s="83">
        <v>309</v>
      </c>
      <c r="HA9" s="85">
        <v>2874</v>
      </c>
      <c r="HB9" s="86">
        <v>3989</v>
      </c>
      <c r="HC9" s="71">
        <v>10</v>
      </c>
      <c r="HD9" s="72">
        <v>8</v>
      </c>
      <c r="HE9" s="73">
        <v>18</v>
      </c>
      <c r="HF9" s="265"/>
      <c r="HG9" s="72">
        <v>23</v>
      </c>
      <c r="HH9" s="72">
        <v>16</v>
      </c>
      <c r="HI9" s="72">
        <v>10</v>
      </c>
      <c r="HJ9" s="72">
        <v>11</v>
      </c>
      <c r="HK9" s="72">
        <v>11</v>
      </c>
      <c r="HL9" s="73">
        <v>71</v>
      </c>
      <c r="HM9" s="74">
        <v>89</v>
      </c>
      <c r="HN9" s="71">
        <v>31</v>
      </c>
      <c r="HO9" s="72">
        <v>22</v>
      </c>
      <c r="HP9" s="73">
        <v>53</v>
      </c>
      <c r="HQ9" s="265"/>
      <c r="HR9" s="72">
        <v>48</v>
      </c>
      <c r="HS9" s="72">
        <v>30</v>
      </c>
      <c r="HT9" s="72">
        <v>25</v>
      </c>
      <c r="HU9" s="72">
        <v>20</v>
      </c>
      <c r="HV9" s="72">
        <v>20</v>
      </c>
      <c r="HW9" s="73">
        <v>143</v>
      </c>
      <c r="HX9" s="74">
        <v>196</v>
      </c>
      <c r="HY9" s="71">
        <v>59</v>
      </c>
      <c r="HZ9" s="72">
        <v>50</v>
      </c>
      <c r="IA9" s="73">
        <v>109</v>
      </c>
      <c r="IB9" s="265"/>
      <c r="IC9" s="72">
        <v>75</v>
      </c>
      <c r="ID9" s="72">
        <v>61</v>
      </c>
      <c r="IE9" s="72">
        <v>31</v>
      </c>
      <c r="IF9" s="72">
        <v>28</v>
      </c>
      <c r="IG9" s="72">
        <v>25</v>
      </c>
      <c r="IH9" s="73">
        <v>220</v>
      </c>
      <c r="II9" s="74">
        <v>329</v>
      </c>
      <c r="IJ9" s="71">
        <v>119</v>
      </c>
      <c r="IK9" s="72">
        <v>97</v>
      </c>
      <c r="IL9" s="73">
        <v>216</v>
      </c>
      <c r="IM9" s="265"/>
      <c r="IN9" s="72">
        <v>180</v>
      </c>
      <c r="IO9" s="72">
        <v>123</v>
      </c>
      <c r="IP9" s="72">
        <v>84</v>
      </c>
      <c r="IQ9" s="72">
        <v>68</v>
      </c>
      <c r="IR9" s="72">
        <v>49</v>
      </c>
      <c r="IS9" s="73">
        <v>504</v>
      </c>
      <c r="IT9" s="74">
        <v>720</v>
      </c>
      <c r="IU9" s="71">
        <v>209</v>
      </c>
      <c r="IV9" s="72">
        <v>183</v>
      </c>
      <c r="IW9" s="73">
        <v>392</v>
      </c>
      <c r="IX9" s="265"/>
      <c r="IY9" s="72">
        <v>319</v>
      </c>
      <c r="IZ9" s="72">
        <v>223</v>
      </c>
      <c r="JA9" s="72">
        <v>151</v>
      </c>
      <c r="JB9" s="72">
        <v>122</v>
      </c>
      <c r="JC9" s="72">
        <v>103</v>
      </c>
      <c r="JD9" s="73">
        <v>918</v>
      </c>
      <c r="JE9" s="74">
        <v>1310</v>
      </c>
      <c r="JF9" s="71">
        <v>185</v>
      </c>
      <c r="JG9" s="72">
        <v>142</v>
      </c>
      <c r="JH9" s="73">
        <v>327</v>
      </c>
      <c r="JI9" s="265"/>
      <c r="JJ9" s="72">
        <v>314</v>
      </c>
      <c r="JK9" s="72">
        <v>255</v>
      </c>
      <c r="JL9" s="72">
        <v>180</v>
      </c>
      <c r="JM9" s="72">
        <v>168</v>
      </c>
      <c r="JN9" s="72">
        <v>101</v>
      </c>
      <c r="JO9" s="73">
        <v>1018</v>
      </c>
      <c r="JP9" s="74">
        <v>1345</v>
      </c>
      <c r="JQ9" s="71">
        <v>0</v>
      </c>
      <c r="JR9" s="72">
        <v>0</v>
      </c>
      <c r="JS9" s="73">
        <v>0</v>
      </c>
      <c r="JT9" s="265"/>
      <c r="JU9" s="72">
        <v>0</v>
      </c>
      <c r="JV9" s="72">
        <v>0</v>
      </c>
      <c r="JW9" s="72">
        <v>0</v>
      </c>
      <c r="JX9" s="72">
        <v>0</v>
      </c>
      <c r="JY9" s="72">
        <v>0</v>
      </c>
      <c r="JZ9" s="73">
        <v>0</v>
      </c>
      <c r="KA9" s="74">
        <v>0</v>
      </c>
      <c r="KB9" s="71">
        <v>613</v>
      </c>
      <c r="KC9" s="72">
        <v>502</v>
      </c>
      <c r="KD9" s="73">
        <v>1115</v>
      </c>
      <c r="KE9" s="265"/>
      <c r="KF9" s="72">
        <v>959</v>
      </c>
      <c r="KG9" s="72">
        <v>708</v>
      </c>
      <c r="KH9" s="72">
        <v>481</v>
      </c>
      <c r="KI9" s="72">
        <v>417</v>
      </c>
      <c r="KJ9" s="72">
        <v>309</v>
      </c>
      <c r="KK9" s="73">
        <v>2874</v>
      </c>
      <c r="KL9" s="74">
        <v>3989</v>
      </c>
    </row>
    <row r="10" spans="1:298" ht="19.5" customHeight="1" x14ac:dyDescent="0.15">
      <c r="A10" s="130" t="s">
        <v>14</v>
      </c>
      <c r="B10" s="344">
        <v>310</v>
      </c>
      <c r="C10" s="83">
        <v>321</v>
      </c>
      <c r="D10" s="84">
        <v>631</v>
      </c>
      <c r="E10" s="265"/>
      <c r="F10" s="83">
        <v>407</v>
      </c>
      <c r="G10" s="83">
        <v>392</v>
      </c>
      <c r="H10" s="83">
        <v>261</v>
      </c>
      <c r="I10" s="83">
        <v>217</v>
      </c>
      <c r="J10" s="83">
        <v>125</v>
      </c>
      <c r="K10" s="85">
        <v>1402</v>
      </c>
      <c r="L10" s="86">
        <v>2033</v>
      </c>
      <c r="M10" s="71">
        <v>4</v>
      </c>
      <c r="N10" s="72">
        <v>6</v>
      </c>
      <c r="O10" s="73">
        <v>10</v>
      </c>
      <c r="P10" s="265"/>
      <c r="Q10" s="72">
        <v>4</v>
      </c>
      <c r="R10" s="72">
        <v>6</v>
      </c>
      <c r="S10" s="72">
        <v>10</v>
      </c>
      <c r="T10" s="72">
        <v>2</v>
      </c>
      <c r="U10" s="72">
        <v>4</v>
      </c>
      <c r="V10" s="73">
        <v>26</v>
      </c>
      <c r="W10" s="74">
        <v>36</v>
      </c>
      <c r="X10" s="71">
        <v>14</v>
      </c>
      <c r="Y10" s="72">
        <v>15</v>
      </c>
      <c r="Z10" s="73">
        <v>29</v>
      </c>
      <c r="AA10" s="265"/>
      <c r="AB10" s="72">
        <v>14</v>
      </c>
      <c r="AC10" s="72">
        <v>21</v>
      </c>
      <c r="AD10" s="72">
        <v>15</v>
      </c>
      <c r="AE10" s="72">
        <v>17</v>
      </c>
      <c r="AF10" s="72">
        <v>9</v>
      </c>
      <c r="AG10" s="73">
        <v>76</v>
      </c>
      <c r="AH10" s="74">
        <v>105</v>
      </c>
      <c r="AI10" s="71">
        <v>41</v>
      </c>
      <c r="AJ10" s="72">
        <v>39</v>
      </c>
      <c r="AK10" s="73">
        <v>80</v>
      </c>
      <c r="AL10" s="265"/>
      <c r="AM10" s="72">
        <v>42</v>
      </c>
      <c r="AN10" s="72">
        <v>51</v>
      </c>
      <c r="AO10" s="72">
        <v>19</v>
      </c>
      <c r="AP10" s="72">
        <v>29</v>
      </c>
      <c r="AQ10" s="72">
        <v>12</v>
      </c>
      <c r="AR10" s="73">
        <v>153</v>
      </c>
      <c r="AS10" s="74">
        <v>233</v>
      </c>
      <c r="AT10" s="71">
        <v>61</v>
      </c>
      <c r="AU10" s="72">
        <v>78</v>
      </c>
      <c r="AV10" s="73">
        <v>139</v>
      </c>
      <c r="AW10" s="265"/>
      <c r="AX10" s="72">
        <v>85</v>
      </c>
      <c r="AY10" s="72">
        <v>72</v>
      </c>
      <c r="AZ10" s="72">
        <v>55</v>
      </c>
      <c r="BA10" s="72">
        <v>33</v>
      </c>
      <c r="BB10" s="72">
        <v>19</v>
      </c>
      <c r="BC10" s="73">
        <v>264</v>
      </c>
      <c r="BD10" s="74">
        <v>403</v>
      </c>
      <c r="BE10" s="71">
        <v>106</v>
      </c>
      <c r="BF10" s="72">
        <v>101</v>
      </c>
      <c r="BG10" s="73">
        <v>207</v>
      </c>
      <c r="BH10" s="265"/>
      <c r="BI10" s="72">
        <v>136</v>
      </c>
      <c r="BJ10" s="72">
        <v>136</v>
      </c>
      <c r="BK10" s="72">
        <v>68</v>
      </c>
      <c r="BL10" s="72">
        <v>74</v>
      </c>
      <c r="BM10" s="72">
        <v>42</v>
      </c>
      <c r="BN10" s="73">
        <v>456</v>
      </c>
      <c r="BO10" s="74">
        <v>663</v>
      </c>
      <c r="BP10" s="71">
        <v>84</v>
      </c>
      <c r="BQ10" s="72">
        <v>82</v>
      </c>
      <c r="BR10" s="73">
        <v>166</v>
      </c>
      <c r="BS10" s="265"/>
      <c r="BT10" s="72">
        <v>126</v>
      </c>
      <c r="BU10" s="72">
        <v>106</v>
      </c>
      <c r="BV10" s="72">
        <v>94</v>
      </c>
      <c r="BW10" s="72">
        <v>62</v>
      </c>
      <c r="BX10" s="72">
        <v>39</v>
      </c>
      <c r="BY10" s="73">
        <v>427</v>
      </c>
      <c r="BZ10" s="74">
        <v>593</v>
      </c>
      <c r="CA10" s="71">
        <v>0</v>
      </c>
      <c r="CB10" s="72">
        <v>0</v>
      </c>
      <c r="CC10" s="73">
        <v>0</v>
      </c>
      <c r="CD10" s="265"/>
      <c r="CE10" s="72">
        <v>0</v>
      </c>
      <c r="CF10" s="72">
        <v>0</v>
      </c>
      <c r="CG10" s="72">
        <v>0</v>
      </c>
      <c r="CH10" s="72">
        <v>0</v>
      </c>
      <c r="CI10" s="72">
        <v>0</v>
      </c>
      <c r="CJ10" s="73">
        <v>0</v>
      </c>
      <c r="CK10" s="74">
        <v>0</v>
      </c>
      <c r="CL10" s="71">
        <v>310</v>
      </c>
      <c r="CM10" s="72">
        <v>321</v>
      </c>
      <c r="CN10" s="73">
        <v>631</v>
      </c>
      <c r="CO10" s="265"/>
      <c r="CP10" s="72">
        <v>407</v>
      </c>
      <c r="CQ10" s="72">
        <v>392</v>
      </c>
      <c r="CR10" s="72">
        <v>261</v>
      </c>
      <c r="CS10" s="72">
        <v>217</v>
      </c>
      <c r="CT10" s="72">
        <v>125</v>
      </c>
      <c r="CU10" s="73">
        <v>1402</v>
      </c>
      <c r="CV10" s="74">
        <v>2033</v>
      </c>
      <c r="CW10" s="127">
        <v>46</v>
      </c>
      <c r="CX10" s="83">
        <v>38</v>
      </c>
      <c r="CY10" s="84">
        <v>84</v>
      </c>
      <c r="CZ10" s="265"/>
      <c r="DA10" s="83">
        <v>46</v>
      </c>
      <c r="DB10" s="83">
        <v>43</v>
      </c>
      <c r="DC10" s="83">
        <v>21</v>
      </c>
      <c r="DD10" s="83">
        <v>36</v>
      </c>
      <c r="DE10" s="83">
        <v>15</v>
      </c>
      <c r="DF10" s="85">
        <v>161</v>
      </c>
      <c r="DG10" s="86">
        <v>245</v>
      </c>
      <c r="DH10" s="71">
        <v>2</v>
      </c>
      <c r="DI10" s="72">
        <v>3</v>
      </c>
      <c r="DJ10" s="73">
        <v>5</v>
      </c>
      <c r="DK10" s="265"/>
      <c r="DL10" s="72">
        <v>0</v>
      </c>
      <c r="DM10" s="72">
        <v>0</v>
      </c>
      <c r="DN10" s="72">
        <v>0</v>
      </c>
      <c r="DO10" s="72">
        <v>0</v>
      </c>
      <c r="DP10" s="72">
        <v>0</v>
      </c>
      <c r="DQ10" s="73">
        <v>0</v>
      </c>
      <c r="DR10" s="74">
        <v>5</v>
      </c>
      <c r="DS10" s="71">
        <v>4</v>
      </c>
      <c r="DT10" s="72">
        <v>1</v>
      </c>
      <c r="DU10" s="73">
        <v>5</v>
      </c>
      <c r="DV10" s="265"/>
      <c r="DW10" s="72">
        <v>1</v>
      </c>
      <c r="DX10" s="72">
        <v>5</v>
      </c>
      <c r="DY10" s="72">
        <v>0</v>
      </c>
      <c r="DZ10" s="72">
        <v>1</v>
      </c>
      <c r="EA10" s="72">
        <v>2</v>
      </c>
      <c r="EB10" s="73">
        <v>9</v>
      </c>
      <c r="EC10" s="74">
        <v>14</v>
      </c>
      <c r="ED10" s="71">
        <v>5</v>
      </c>
      <c r="EE10" s="72">
        <v>4</v>
      </c>
      <c r="EF10" s="73">
        <v>9</v>
      </c>
      <c r="EG10" s="265"/>
      <c r="EH10" s="72">
        <v>4</v>
      </c>
      <c r="EI10" s="72">
        <v>3</v>
      </c>
      <c r="EJ10" s="72">
        <v>0</v>
      </c>
      <c r="EK10" s="72">
        <v>5</v>
      </c>
      <c r="EL10" s="72">
        <v>1</v>
      </c>
      <c r="EM10" s="73">
        <v>13</v>
      </c>
      <c r="EN10" s="74">
        <v>22</v>
      </c>
      <c r="EO10" s="71">
        <v>13</v>
      </c>
      <c r="EP10" s="72">
        <v>11</v>
      </c>
      <c r="EQ10" s="73">
        <v>24</v>
      </c>
      <c r="ER10" s="265"/>
      <c r="ES10" s="72">
        <v>6</v>
      </c>
      <c r="ET10" s="72">
        <v>9</v>
      </c>
      <c r="EU10" s="72">
        <v>3</v>
      </c>
      <c r="EV10" s="72">
        <v>1</v>
      </c>
      <c r="EW10" s="72">
        <v>2</v>
      </c>
      <c r="EX10" s="73">
        <v>21</v>
      </c>
      <c r="EY10" s="74">
        <v>45</v>
      </c>
      <c r="EZ10" s="71">
        <v>12</v>
      </c>
      <c r="FA10" s="72">
        <v>12</v>
      </c>
      <c r="FB10" s="73">
        <v>24</v>
      </c>
      <c r="FC10" s="265"/>
      <c r="FD10" s="72">
        <v>16</v>
      </c>
      <c r="FE10" s="72">
        <v>8</v>
      </c>
      <c r="FF10" s="72">
        <v>6</v>
      </c>
      <c r="FG10" s="72">
        <v>8</v>
      </c>
      <c r="FH10" s="72">
        <v>3</v>
      </c>
      <c r="FI10" s="73">
        <v>41</v>
      </c>
      <c r="FJ10" s="74">
        <v>65</v>
      </c>
      <c r="FK10" s="71">
        <v>10</v>
      </c>
      <c r="FL10" s="72">
        <v>7</v>
      </c>
      <c r="FM10" s="73">
        <v>17</v>
      </c>
      <c r="FN10" s="265"/>
      <c r="FO10" s="72">
        <v>19</v>
      </c>
      <c r="FP10" s="72">
        <v>18</v>
      </c>
      <c r="FQ10" s="72">
        <v>12</v>
      </c>
      <c r="FR10" s="72">
        <v>21</v>
      </c>
      <c r="FS10" s="72">
        <v>7</v>
      </c>
      <c r="FT10" s="73">
        <v>77</v>
      </c>
      <c r="FU10" s="74">
        <v>94</v>
      </c>
      <c r="FV10" s="71">
        <v>0</v>
      </c>
      <c r="FW10" s="72">
        <v>0</v>
      </c>
      <c r="FX10" s="73">
        <v>0</v>
      </c>
      <c r="FY10" s="265"/>
      <c r="FZ10" s="72">
        <v>0</v>
      </c>
      <c r="GA10" s="72">
        <v>0</v>
      </c>
      <c r="GB10" s="72">
        <v>0</v>
      </c>
      <c r="GC10" s="72">
        <v>0</v>
      </c>
      <c r="GD10" s="72">
        <v>0</v>
      </c>
      <c r="GE10" s="73">
        <v>0</v>
      </c>
      <c r="GF10" s="74">
        <v>0</v>
      </c>
      <c r="GG10" s="71">
        <v>46</v>
      </c>
      <c r="GH10" s="72">
        <v>38</v>
      </c>
      <c r="GI10" s="73">
        <v>84</v>
      </c>
      <c r="GJ10" s="265"/>
      <c r="GK10" s="72">
        <v>46</v>
      </c>
      <c r="GL10" s="72">
        <v>43</v>
      </c>
      <c r="GM10" s="72">
        <v>21</v>
      </c>
      <c r="GN10" s="72">
        <v>36</v>
      </c>
      <c r="GO10" s="72">
        <v>15</v>
      </c>
      <c r="GP10" s="73">
        <v>161</v>
      </c>
      <c r="GQ10" s="74">
        <v>245</v>
      </c>
      <c r="GR10" s="127">
        <v>356</v>
      </c>
      <c r="GS10" s="83">
        <v>359</v>
      </c>
      <c r="GT10" s="84">
        <v>715</v>
      </c>
      <c r="GU10" s="265"/>
      <c r="GV10" s="83">
        <v>453</v>
      </c>
      <c r="GW10" s="83">
        <v>435</v>
      </c>
      <c r="GX10" s="83">
        <v>282</v>
      </c>
      <c r="GY10" s="83">
        <v>253</v>
      </c>
      <c r="GZ10" s="83">
        <v>140</v>
      </c>
      <c r="HA10" s="85">
        <v>1563</v>
      </c>
      <c r="HB10" s="86">
        <v>2278</v>
      </c>
      <c r="HC10" s="71">
        <v>6</v>
      </c>
      <c r="HD10" s="72">
        <v>9</v>
      </c>
      <c r="HE10" s="73">
        <v>15</v>
      </c>
      <c r="HF10" s="265"/>
      <c r="HG10" s="72">
        <v>4</v>
      </c>
      <c r="HH10" s="72">
        <v>6</v>
      </c>
      <c r="HI10" s="72">
        <v>10</v>
      </c>
      <c r="HJ10" s="72">
        <v>2</v>
      </c>
      <c r="HK10" s="72">
        <v>4</v>
      </c>
      <c r="HL10" s="73">
        <v>26</v>
      </c>
      <c r="HM10" s="74">
        <v>41</v>
      </c>
      <c r="HN10" s="71">
        <v>18</v>
      </c>
      <c r="HO10" s="72">
        <v>16</v>
      </c>
      <c r="HP10" s="73">
        <v>34</v>
      </c>
      <c r="HQ10" s="265"/>
      <c r="HR10" s="72">
        <v>15</v>
      </c>
      <c r="HS10" s="72">
        <v>26</v>
      </c>
      <c r="HT10" s="72">
        <v>15</v>
      </c>
      <c r="HU10" s="72">
        <v>18</v>
      </c>
      <c r="HV10" s="72">
        <v>11</v>
      </c>
      <c r="HW10" s="73">
        <v>85</v>
      </c>
      <c r="HX10" s="74">
        <v>119</v>
      </c>
      <c r="HY10" s="71">
        <v>46</v>
      </c>
      <c r="HZ10" s="72">
        <v>43</v>
      </c>
      <c r="IA10" s="73">
        <v>89</v>
      </c>
      <c r="IB10" s="265"/>
      <c r="IC10" s="72">
        <v>46</v>
      </c>
      <c r="ID10" s="72">
        <v>54</v>
      </c>
      <c r="IE10" s="72">
        <v>19</v>
      </c>
      <c r="IF10" s="72">
        <v>34</v>
      </c>
      <c r="IG10" s="72">
        <v>13</v>
      </c>
      <c r="IH10" s="73">
        <v>166</v>
      </c>
      <c r="II10" s="74">
        <v>255</v>
      </c>
      <c r="IJ10" s="71">
        <v>74</v>
      </c>
      <c r="IK10" s="72">
        <v>89</v>
      </c>
      <c r="IL10" s="73">
        <v>163</v>
      </c>
      <c r="IM10" s="265"/>
      <c r="IN10" s="72">
        <v>91</v>
      </c>
      <c r="IO10" s="72">
        <v>81</v>
      </c>
      <c r="IP10" s="72">
        <v>58</v>
      </c>
      <c r="IQ10" s="72">
        <v>34</v>
      </c>
      <c r="IR10" s="72">
        <v>21</v>
      </c>
      <c r="IS10" s="73">
        <v>285</v>
      </c>
      <c r="IT10" s="74">
        <v>448</v>
      </c>
      <c r="IU10" s="71">
        <v>118</v>
      </c>
      <c r="IV10" s="72">
        <v>113</v>
      </c>
      <c r="IW10" s="73">
        <v>231</v>
      </c>
      <c r="IX10" s="265"/>
      <c r="IY10" s="72">
        <v>152</v>
      </c>
      <c r="IZ10" s="72">
        <v>144</v>
      </c>
      <c r="JA10" s="72">
        <v>74</v>
      </c>
      <c r="JB10" s="72">
        <v>82</v>
      </c>
      <c r="JC10" s="72">
        <v>45</v>
      </c>
      <c r="JD10" s="73">
        <v>497</v>
      </c>
      <c r="JE10" s="74">
        <v>728</v>
      </c>
      <c r="JF10" s="71">
        <v>94</v>
      </c>
      <c r="JG10" s="72">
        <v>89</v>
      </c>
      <c r="JH10" s="73">
        <v>183</v>
      </c>
      <c r="JI10" s="265"/>
      <c r="JJ10" s="72">
        <v>145</v>
      </c>
      <c r="JK10" s="72">
        <v>124</v>
      </c>
      <c r="JL10" s="72">
        <v>106</v>
      </c>
      <c r="JM10" s="72">
        <v>83</v>
      </c>
      <c r="JN10" s="72">
        <v>46</v>
      </c>
      <c r="JO10" s="73">
        <v>504</v>
      </c>
      <c r="JP10" s="74">
        <v>687</v>
      </c>
      <c r="JQ10" s="71">
        <v>0</v>
      </c>
      <c r="JR10" s="72">
        <v>0</v>
      </c>
      <c r="JS10" s="73">
        <v>0</v>
      </c>
      <c r="JT10" s="265"/>
      <c r="JU10" s="72">
        <v>0</v>
      </c>
      <c r="JV10" s="72">
        <v>0</v>
      </c>
      <c r="JW10" s="72">
        <v>0</v>
      </c>
      <c r="JX10" s="72">
        <v>0</v>
      </c>
      <c r="JY10" s="72">
        <v>0</v>
      </c>
      <c r="JZ10" s="73">
        <v>0</v>
      </c>
      <c r="KA10" s="74">
        <v>0</v>
      </c>
      <c r="KB10" s="71">
        <v>356</v>
      </c>
      <c r="KC10" s="72">
        <v>359</v>
      </c>
      <c r="KD10" s="73">
        <v>715</v>
      </c>
      <c r="KE10" s="265"/>
      <c r="KF10" s="72">
        <v>453</v>
      </c>
      <c r="KG10" s="72">
        <v>435</v>
      </c>
      <c r="KH10" s="72">
        <v>282</v>
      </c>
      <c r="KI10" s="72">
        <v>253</v>
      </c>
      <c r="KJ10" s="72">
        <v>140</v>
      </c>
      <c r="KK10" s="73">
        <v>1563</v>
      </c>
      <c r="KL10" s="74">
        <v>2278</v>
      </c>
    </row>
    <row r="11" spans="1:298" ht="19.5" customHeight="1" x14ac:dyDescent="0.15">
      <c r="A11" s="130" t="s">
        <v>7</v>
      </c>
      <c r="B11" s="344">
        <v>217</v>
      </c>
      <c r="C11" s="83">
        <v>190</v>
      </c>
      <c r="D11" s="84">
        <v>407</v>
      </c>
      <c r="E11" s="265"/>
      <c r="F11" s="83">
        <v>521</v>
      </c>
      <c r="G11" s="83">
        <v>369</v>
      </c>
      <c r="H11" s="83">
        <v>210</v>
      </c>
      <c r="I11" s="83">
        <v>173</v>
      </c>
      <c r="J11" s="83">
        <v>102</v>
      </c>
      <c r="K11" s="85">
        <v>1375</v>
      </c>
      <c r="L11" s="86">
        <v>1782</v>
      </c>
      <c r="M11" s="71">
        <v>2</v>
      </c>
      <c r="N11" s="72">
        <v>2</v>
      </c>
      <c r="O11" s="73">
        <v>4</v>
      </c>
      <c r="P11" s="265"/>
      <c r="Q11" s="72">
        <v>1</v>
      </c>
      <c r="R11" s="72">
        <v>5</v>
      </c>
      <c r="S11" s="72">
        <v>3</v>
      </c>
      <c r="T11" s="72">
        <v>2</v>
      </c>
      <c r="U11" s="72">
        <v>5</v>
      </c>
      <c r="V11" s="73">
        <v>16</v>
      </c>
      <c r="W11" s="74">
        <v>20</v>
      </c>
      <c r="X11" s="71">
        <v>10</v>
      </c>
      <c r="Y11" s="72">
        <v>5</v>
      </c>
      <c r="Z11" s="73">
        <v>15</v>
      </c>
      <c r="AA11" s="265"/>
      <c r="AB11" s="72">
        <v>19</v>
      </c>
      <c r="AC11" s="72">
        <v>12</v>
      </c>
      <c r="AD11" s="72">
        <v>10</v>
      </c>
      <c r="AE11" s="72">
        <v>4</v>
      </c>
      <c r="AF11" s="72">
        <v>5</v>
      </c>
      <c r="AG11" s="73">
        <v>50</v>
      </c>
      <c r="AH11" s="74">
        <v>65</v>
      </c>
      <c r="AI11" s="71">
        <v>13</v>
      </c>
      <c r="AJ11" s="72">
        <v>21</v>
      </c>
      <c r="AK11" s="73">
        <v>34</v>
      </c>
      <c r="AL11" s="265"/>
      <c r="AM11" s="72">
        <v>58</v>
      </c>
      <c r="AN11" s="72">
        <v>40</v>
      </c>
      <c r="AO11" s="72">
        <v>19</v>
      </c>
      <c r="AP11" s="72">
        <v>12</v>
      </c>
      <c r="AQ11" s="72">
        <v>6</v>
      </c>
      <c r="AR11" s="73">
        <v>135</v>
      </c>
      <c r="AS11" s="74">
        <v>169</v>
      </c>
      <c r="AT11" s="71">
        <v>50</v>
      </c>
      <c r="AU11" s="72">
        <v>34</v>
      </c>
      <c r="AV11" s="73">
        <v>84</v>
      </c>
      <c r="AW11" s="265"/>
      <c r="AX11" s="72">
        <v>91</v>
      </c>
      <c r="AY11" s="72">
        <v>70</v>
      </c>
      <c r="AZ11" s="72">
        <v>33</v>
      </c>
      <c r="BA11" s="72">
        <v>31</v>
      </c>
      <c r="BB11" s="72">
        <v>21</v>
      </c>
      <c r="BC11" s="73">
        <v>246</v>
      </c>
      <c r="BD11" s="74">
        <v>330</v>
      </c>
      <c r="BE11" s="71">
        <v>90</v>
      </c>
      <c r="BF11" s="72">
        <v>70</v>
      </c>
      <c r="BG11" s="73">
        <v>160</v>
      </c>
      <c r="BH11" s="265"/>
      <c r="BI11" s="72">
        <v>198</v>
      </c>
      <c r="BJ11" s="72">
        <v>122</v>
      </c>
      <c r="BK11" s="72">
        <v>88</v>
      </c>
      <c r="BL11" s="72">
        <v>55</v>
      </c>
      <c r="BM11" s="72">
        <v>35</v>
      </c>
      <c r="BN11" s="73">
        <v>498</v>
      </c>
      <c r="BO11" s="74">
        <v>658</v>
      </c>
      <c r="BP11" s="71">
        <v>52</v>
      </c>
      <c r="BQ11" s="72">
        <v>58</v>
      </c>
      <c r="BR11" s="73">
        <v>110</v>
      </c>
      <c r="BS11" s="265"/>
      <c r="BT11" s="72">
        <v>154</v>
      </c>
      <c r="BU11" s="72">
        <v>120</v>
      </c>
      <c r="BV11" s="72">
        <v>57</v>
      </c>
      <c r="BW11" s="72">
        <v>69</v>
      </c>
      <c r="BX11" s="72">
        <v>30</v>
      </c>
      <c r="BY11" s="73">
        <v>430</v>
      </c>
      <c r="BZ11" s="74">
        <v>540</v>
      </c>
      <c r="CA11" s="71">
        <v>0</v>
      </c>
      <c r="CB11" s="72">
        <v>0</v>
      </c>
      <c r="CC11" s="73">
        <v>0</v>
      </c>
      <c r="CD11" s="265"/>
      <c r="CE11" s="72">
        <v>0</v>
      </c>
      <c r="CF11" s="72">
        <v>0</v>
      </c>
      <c r="CG11" s="72">
        <v>0</v>
      </c>
      <c r="CH11" s="72">
        <v>0</v>
      </c>
      <c r="CI11" s="72">
        <v>0</v>
      </c>
      <c r="CJ11" s="73">
        <v>0</v>
      </c>
      <c r="CK11" s="74">
        <v>0</v>
      </c>
      <c r="CL11" s="71">
        <v>217</v>
      </c>
      <c r="CM11" s="72">
        <v>190</v>
      </c>
      <c r="CN11" s="73">
        <v>407</v>
      </c>
      <c r="CO11" s="265"/>
      <c r="CP11" s="72">
        <v>521</v>
      </c>
      <c r="CQ11" s="72">
        <v>369</v>
      </c>
      <c r="CR11" s="72">
        <v>210</v>
      </c>
      <c r="CS11" s="72">
        <v>173</v>
      </c>
      <c r="CT11" s="72">
        <v>102</v>
      </c>
      <c r="CU11" s="73">
        <v>1375</v>
      </c>
      <c r="CV11" s="74">
        <v>1782</v>
      </c>
      <c r="CW11" s="127">
        <v>20</v>
      </c>
      <c r="CX11" s="83">
        <v>27</v>
      </c>
      <c r="CY11" s="84">
        <v>47</v>
      </c>
      <c r="CZ11" s="265"/>
      <c r="DA11" s="83">
        <v>62</v>
      </c>
      <c r="DB11" s="83">
        <v>45</v>
      </c>
      <c r="DC11" s="83">
        <v>30</v>
      </c>
      <c r="DD11" s="83">
        <v>24</v>
      </c>
      <c r="DE11" s="83">
        <v>15</v>
      </c>
      <c r="DF11" s="85">
        <v>176</v>
      </c>
      <c r="DG11" s="86">
        <v>223</v>
      </c>
      <c r="DH11" s="71">
        <v>0</v>
      </c>
      <c r="DI11" s="72">
        <v>1</v>
      </c>
      <c r="DJ11" s="73">
        <v>1</v>
      </c>
      <c r="DK11" s="265"/>
      <c r="DL11" s="72">
        <v>3</v>
      </c>
      <c r="DM11" s="72">
        <v>0</v>
      </c>
      <c r="DN11" s="72">
        <v>0</v>
      </c>
      <c r="DO11" s="72">
        <v>0</v>
      </c>
      <c r="DP11" s="72">
        <v>0</v>
      </c>
      <c r="DQ11" s="73">
        <v>3</v>
      </c>
      <c r="DR11" s="74">
        <v>4</v>
      </c>
      <c r="DS11" s="71">
        <v>1</v>
      </c>
      <c r="DT11" s="72">
        <v>1</v>
      </c>
      <c r="DU11" s="73">
        <v>2</v>
      </c>
      <c r="DV11" s="265"/>
      <c r="DW11" s="72">
        <v>2</v>
      </c>
      <c r="DX11" s="72">
        <v>5</v>
      </c>
      <c r="DY11" s="72">
        <v>0</v>
      </c>
      <c r="DZ11" s="72">
        <v>1</v>
      </c>
      <c r="EA11" s="72">
        <v>1</v>
      </c>
      <c r="EB11" s="73">
        <v>9</v>
      </c>
      <c r="EC11" s="74">
        <v>11</v>
      </c>
      <c r="ED11" s="71">
        <v>4</v>
      </c>
      <c r="EE11" s="72">
        <v>3</v>
      </c>
      <c r="EF11" s="73">
        <v>7</v>
      </c>
      <c r="EG11" s="265"/>
      <c r="EH11" s="72">
        <v>5</v>
      </c>
      <c r="EI11" s="72">
        <v>3</v>
      </c>
      <c r="EJ11" s="72">
        <v>4</v>
      </c>
      <c r="EK11" s="72">
        <v>2</v>
      </c>
      <c r="EL11" s="72">
        <v>2</v>
      </c>
      <c r="EM11" s="73">
        <v>16</v>
      </c>
      <c r="EN11" s="74">
        <v>23</v>
      </c>
      <c r="EO11" s="71">
        <v>6</v>
      </c>
      <c r="EP11" s="72">
        <v>6</v>
      </c>
      <c r="EQ11" s="73">
        <v>12</v>
      </c>
      <c r="ER11" s="265"/>
      <c r="ES11" s="72">
        <v>13</v>
      </c>
      <c r="ET11" s="72">
        <v>6</v>
      </c>
      <c r="EU11" s="72">
        <v>3</v>
      </c>
      <c r="EV11" s="72">
        <v>1</v>
      </c>
      <c r="EW11" s="72">
        <v>1</v>
      </c>
      <c r="EX11" s="73">
        <v>24</v>
      </c>
      <c r="EY11" s="74">
        <v>36</v>
      </c>
      <c r="EZ11" s="71">
        <v>6</v>
      </c>
      <c r="FA11" s="72">
        <v>7</v>
      </c>
      <c r="FB11" s="73">
        <v>13</v>
      </c>
      <c r="FC11" s="265"/>
      <c r="FD11" s="72">
        <v>19</v>
      </c>
      <c r="FE11" s="72">
        <v>10</v>
      </c>
      <c r="FF11" s="72">
        <v>10</v>
      </c>
      <c r="FG11" s="72">
        <v>7</v>
      </c>
      <c r="FH11" s="72">
        <v>5</v>
      </c>
      <c r="FI11" s="73">
        <v>51</v>
      </c>
      <c r="FJ11" s="74">
        <v>64</v>
      </c>
      <c r="FK11" s="71">
        <v>3</v>
      </c>
      <c r="FL11" s="72">
        <v>9</v>
      </c>
      <c r="FM11" s="73">
        <v>12</v>
      </c>
      <c r="FN11" s="265"/>
      <c r="FO11" s="72">
        <v>20</v>
      </c>
      <c r="FP11" s="72">
        <v>21</v>
      </c>
      <c r="FQ11" s="72">
        <v>13</v>
      </c>
      <c r="FR11" s="72">
        <v>13</v>
      </c>
      <c r="FS11" s="72">
        <v>6</v>
      </c>
      <c r="FT11" s="73">
        <v>73</v>
      </c>
      <c r="FU11" s="74">
        <v>85</v>
      </c>
      <c r="FV11" s="71">
        <v>0</v>
      </c>
      <c r="FW11" s="72">
        <v>0</v>
      </c>
      <c r="FX11" s="73">
        <v>0</v>
      </c>
      <c r="FY11" s="265"/>
      <c r="FZ11" s="72">
        <v>0</v>
      </c>
      <c r="GA11" s="72">
        <v>0</v>
      </c>
      <c r="GB11" s="72">
        <v>0</v>
      </c>
      <c r="GC11" s="72">
        <v>0</v>
      </c>
      <c r="GD11" s="72">
        <v>0</v>
      </c>
      <c r="GE11" s="73">
        <v>0</v>
      </c>
      <c r="GF11" s="74">
        <v>0</v>
      </c>
      <c r="GG11" s="71">
        <v>20</v>
      </c>
      <c r="GH11" s="72">
        <v>27</v>
      </c>
      <c r="GI11" s="73">
        <v>47</v>
      </c>
      <c r="GJ11" s="265"/>
      <c r="GK11" s="72">
        <v>62</v>
      </c>
      <c r="GL11" s="72">
        <v>45</v>
      </c>
      <c r="GM11" s="72">
        <v>30</v>
      </c>
      <c r="GN11" s="72">
        <v>24</v>
      </c>
      <c r="GO11" s="72">
        <v>15</v>
      </c>
      <c r="GP11" s="73">
        <v>176</v>
      </c>
      <c r="GQ11" s="74">
        <v>223</v>
      </c>
      <c r="GR11" s="127">
        <v>237</v>
      </c>
      <c r="GS11" s="83">
        <v>217</v>
      </c>
      <c r="GT11" s="84">
        <v>454</v>
      </c>
      <c r="GU11" s="265"/>
      <c r="GV11" s="83">
        <v>583</v>
      </c>
      <c r="GW11" s="83">
        <v>414</v>
      </c>
      <c r="GX11" s="83">
        <v>240</v>
      </c>
      <c r="GY11" s="83">
        <v>197</v>
      </c>
      <c r="GZ11" s="83">
        <v>117</v>
      </c>
      <c r="HA11" s="85">
        <v>1551</v>
      </c>
      <c r="HB11" s="86">
        <v>2005</v>
      </c>
      <c r="HC11" s="71">
        <v>2</v>
      </c>
      <c r="HD11" s="72">
        <v>3</v>
      </c>
      <c r="HE11" s="73">
        <v>5</v>
      </c>
      <c r="HF11" s="265"/>
      <c r="HG11" s="72">
        <v>4</v>
      </c>
      <c r="HH11" s="72">
        <v>5</v>
      </c>
      <c r="HI11" s="72">
        <v>3</v>
      </c>
      <c r="HJ11" s="72">
        <v>2</v>
      </c>
      <c r="HK11" s="72">
        <v>5</v>
      </c>
      <c r="HL11" s="73">
        <v>19</v>
      </c>
      <c r="HM11" s="74">
        <v>24</v>
      </c>
      <c r="HN11" s="71">
        <v>11</v>
      </c>
      <c r="HO11" s="72">
        <v>6</v>
      </c>
      <c r="HP11" s="73">
        <v>17</v>
      </c>
      <c r="HQ11" s="265"/>
      <c r="HR11" s="72">
        <v>21</v>
      </c>
      <c r="HS11" s="72">
        <v>17</v>
      </c>
      <c r="HT11" s="72">
        <v>10</v>
      </c>
      <c r="HU11" s="72">
        <v>5</v>
      </c>
      <c r="HV11" s="72">
        <v>6</v>
      </c>
      <c r="HW11" s="73">
        <v>59</v>
      </c>
      <c r="HX11" s="74">
        <v>76</v>
      </c>
      <c r="HY11" s="71">
        <v>17</v>
      </c>
      <c r="HZ11" s="72">
        <v>24</v>
      </c>
      <c r="IA11" s="73">
        <v>41</v>
      </c>
      <c r="IB11" s="265"/>
      <c r="IC11" s="72">
        <v>63</v>
      </c>
      <c r="ID11" s="72">
        <v>43</v>
      </c>
      <c r="IE11" s="72">
        <v>23</v>
      </c>
      <c r="IF11" s="72">
        <v>14</v>
      </c>
      <c r="IG11" s="72">
        <v>8</v>
      </c>
      <c r="IH11" s="73">
        <v>151</v>
      </c>
      <c r="II11" s="74">
        <v>192</v>
      </c>
      <c r="IJ11" s="71">
        <v>56</v>
      </c>
      <c r="IK11" s="72">
        <v>40</v>
      </c>
      <c r="IL11" s="73">
        <v>96</v>
      </c>
      <c r="IM11" s="265"/>
      <c r="IN11" s="72">
        <v>104</v>
      </c>
      <c r="IO11" s="72">
        <v>76</v>
      </c>
      <c r="IP11" s="72">
        <v>36</v>
      </c>
      <c r="IQ11" s="72">
        <v>32</v>
      </c>
      <c r="IR11" s="72">
        <v>22</v>
      </c>
      <c r="IS11" s="73">
        <v>270</v>
      </c>
      <c r="IT11" s="74">
        <v>366</v>
      </c>
      <c r="IU11" s="71">
        <v>96</v>
      </c>
      <c r="IV11" s="72">
        <v>77</v>
      </c>
      <c r="IW11" s="73">
        <v>173</v>
      </c>
      <c r="IX11" s="265"/>
      <c r="IY11" s="72">
        <v>217</v>
      </c>
      <c r="IZ11" s="72">
        <v>132</v>
      </c>
      <c r="JA11" s="72">
        <v>98</v>
      </c>
      <c r="JB11" s="72">
        <v>62</v>
      </c>
      <c r="JC11" s="72">
        <v>40</v>
      </c>
      <c r="JD11" s="73">
        <v>549</v>
      </c>
      <c r="JE11" s="74">
        <v>722</v>
      </c>
      <c r="JF11" s="71">
        <v>55</v>
      </c>
      <c r="JG11" s="72">
        <v>67</v>
      </c>
      <c r="JH11" s="73">
        <v>122</v>
      </c>
      <c r="JI11" s="265"/>
      <c r="JJ11" s="72">
        <v>174</v>
      </c>
      <c r="JK11" s="72">
        <v>141</v>
      </c>
      <c r="JL11" s="72">
        <v>70</v>
      </c>
      <c r="JM11" s="72">
        <v>82</v>
      </c>
      <c r="JN11" s="72">
        <v>36</v>
      </c>
      <c r="JO11" s="73">
        <v>503</v>
      </c>
      <c r="JP11" s="74">
        <v>625</v>
      </c>
      <c r="JQ11" s="71">
        <v>0</v>
      </c>
      <c r="JR11" s="72">
        <v>0</v>
      </c>
      <c r="JS11" s="73">
        <v>0</v>
      </c>
      <c r="JT11" s="265"/>
      <c r="JU11" s="72">
        <v>0</v>
      </c>
      <c r="JV11" s="72">
        <v>0</v>
      </c>
      <c r="JW11" s="72">
        <v>0</v>
      </c>
      <c r="JX11" s="72">
        <v>0</v>
      </c>
      <c r="JY11" s="72">
        <v>0</v>
      </c>
      <c r="JZ11" s="73">
        <v>0</v>
      </c>
      <c r="KA11" s="74">
        <v>0</v>
      </c>
      <c r="KB11" s="71">
        <v>237</v>
      </c>
      <c r="KC11" s="72">
        <v>217</v>
      </c>
      <c r="KD11" s="73">
        <v>454</v>
      </c>
      <c r="KE11" s="265"/>
      <c r="KF11" s="72">
        <v>583</v>
      </c>
      <c r="KG11" s="72">
        <v>414</v>
      </c>
      <c r="KH11" s="72">
        <v>240</v>
      </c>
      <c r="KI11" s="72">
        <v>197</v>
      </c>
      <c r="KJ11" s="72">
        <v>117</v>
      </c>
      <c r="KK11" s="73">
        <v>1551</v>
      </c>
      <c r="KL11" s="74">
        <v>2005</v>
      </c>
    </row>
    <row r="12" spans="1:298" ht="19.5" customHeight="1" x14ac:dyDescent="0.15">
      <c r="A12" s="130" t="s">
        <v>8</v>
      </c>
      <c r="B12" s="344">
        <v>102</v>
      </c>
      <c r="C12" s="83">
        <v>56</v>
      </c>
      <c r="D12" s="84">
        <v>158</v>
      </c>
      <c r="E12" s="265"/>
      <c r="F12" s="83">
        <v>152</v>
      </c>
      <c r="G12" s="83">
        <v>134</v>
      </c>
      <c r="H12" s="83">
        <v>97</v>
      </c>
      <c r="I12" s="83">
        <v>68</v>
      </c>
      <c r="J12" s="83">
        <v>32</v>
      </c>
      <c r="K12" s="85">
        <v>483</v>
      </c>
      <c r="L12" s="86">
        <v>641</v>
      </c>
      <c r="M12" s="71">
        <v>2</v>
      </c>
      <c r="N12" s="72">
        <v>3</v>
      </c>
      <c r="O12" s="73">
        <v>5</v>
      </c>
      <c r="P12" s="265"/>
      <c r="Q12" s="72">
        <v>3</v>
      </c>
      <c r="R12" s="72">
        <v>5</v>
      </c>
      <c r="S12" s="72">
        <v>2</v>
      </c>
      <c r="T12" s="72">
        <v>0</v>
      </c>
      <c r="U12" s="72">
        <v>1</v>
      </c>
      <c r="V12" s="73">
        <v>11</v>
      </c>
      <c r="W12" s="74">
        <v>16</v>
      </c>
      <c r="X12" s="71">
        <v>6</v>
      </c>
      <c r="Y12" s="72">
        <v>3</v>
      </c>
      <c r="Z12" s="73">
        <v>9</v>
      </c>
      <c r="AA12" s="265"/>
      <c r="AB12" s="72">
        <v>8</v>
      </c>
      <c r="AC12" s="72">
        <v>8</v>
      </c>
      <c r="AD12" s="72">
        <v>5</v>
      </c>
      <c r="AE12" s="72">
        <v>3</v>
      </c>
      <c r="AF12" s="72">
        <v>0</v>
      </c>
      <c r="AG12" s="73">
        <v>24</v>
      </c>
      <c r="AH12" s="74">
        <v>33</v>
      </c>
      <c r="AI12" s="71">
        <v>11</v>
      </c>
      <c r="AJ12" s="72">
        <v>1</v>
      </c>
      <c r="AK12" s="73">
        <v>12</v>
      </c>
      <c r="AL12" s="265"/>
      <c r="AM12" s="72">
        <v>19</v>
      </c>
      <c r="AN12" s="72">
        <v>10</v>
      </c>
      <c r="AO12" s="72">
        <v>5</v>
      </c>
      <c r="AP12" s="72">
        <v>8</v>
      </c>
      <c r="AQ12" s="72">
        <v>6</v>
      </c>
      <c r="AR12" s="73">
        <v>48</v>
      </c>
      <c r="AS12" s="74">
        <v>60</v>
      </c>
      <c r="AT12" s="71">
        <v>23</v>
      </c>
      <c r="AU12" s="72">
        <v>7</v>
      </c>
      <c r="AV12" s="73">
        <v>30</v>
      </c>
      <c r="AW12" s="265"/>
      <c r="AX12" s="72">
        <v>26</v>
      </c>
      <c r="AY12" s="72">
        <v>30</v>
      </c>
      <c r="AZ12" s="72">
        <v>16</v>
      </c>
      <c r="BA12" s="72">
        <v>12</v>
      </c>
      <c r="BB12" s="72">
        <v>7</v>
      </c>
      <c r="BC12" s="73">
        <v>91</v>
      </c>
      <c r="BD12" s="74">
        <v>121</v>
      </c>
      <c r="BE12" s="71">
        <v>29</v>
      </c>
      <c r="BF12" s="72">
        <v>25</v>
      </c>
      <c r="BG12" s="73">
        <v>54</v>
      </c>
      <c r="BH12" s="265"/>
      <c r="BI12" s="72">
        <v>49</v>
      </c>
      <c r="BJ12" s="72">
        <v>39</v>
      </c>
      <c r="BK12" s="72">
        <v>29</v>
      </c>
      <c r="BL12" s="72">
        <v>13</v>
      </c>
      <c r="BM12" s="72">
        <v>7</v>
      </c>
      <c r="BN12" s="73">
        <v>137</v>
      </c>
      <c r="BO12" s="74">
        <v>191</v>
      </c>
      <c r="BP12" s="71">
        <v>31</v>
      </c>
      <c r="BQ12" s="72">
        <v>17</v>
      </c>
      <c r="BR12" s="73">
        <v>48</v>
      </c>
      <c r="BS12" s="265"/>
      <c r="BT12" s="72">
        <v>47</v>
      </c>
      <c r="BU12" s="72">
        <v>42</v>
      </c>
      <c r="BV12" s="72">
        <v>40</v>
      </c>
      <c r="BW12" s="72">
        <v>32</v>
      </c>
      <c r="BX12" s="72">
        <v>11</v>
      </c>
      <c r="BY12" s="73">
        <v>172</v>
      </c>
      <c r="BZ12" s="74">
        <v>220</v>
      </c>
      <c r="CA12" s="71">
        <v>0</v>
      </c>
      <c r="CB12" s="72">
        <v>0</v>
      </c>
      <c r="CC12" s="73">
        <v>0</v>
      </c>
      <c r="CD12" s="265"/>
      <c r="CE12" s="72">
        <v>0</v>
      </c>
      <c r="CF12" s="72">
        <v>0</v>
      </c>
      <c r="CG12" s="72">
        <v>0</v>
      </c>
      <c r="CH12" s="72">
        <v>0</v>
      </c>
      <c r="CI12" s="72">
        <v>0</v>
      </c>
      <c r="CJ12" s="73">
        <v>0</v>
      </c>
      <c r="CK12" s="74">
        <v>0</v>
      </c>
      <c r="CL12" s="71">
        <v>102</v>
      </c>
      <c r="CM12" s="72">
        <v>56</v>
      </c>
      <c r="CN12" s="73">
        <v>158</v>
      </c>
      <c r="CO12" s="265"/>
      <c r="CP12" s="72">
        <v>152</v>
      </c>
      <c r="CQ12" s="72">
        <v>134</v>
      </c>
      <c r="CR12" s="72">
        <v>97</v>
      </c>
      <c r="CS12" s="72">
        <v>68</v>
      </c>
      <c r="CT12" s="72">
        <v>32</v>
      </c>
      <c r="CU12" s="73">
        <v>483</v>
      </c>
      <c r="CV12" s="74">
        <v>641</v>
      </c>
      <c r="CW12" s="127">
        <v>11</v>
      </c>
      <c r="CX12" s="83">
        <v>12</v>
      </c>
      <c r="CY12" s="84">
        <v>23</v>
      </c>
      <c r="CZ12" s="265"/>
      <c r="DA12" s="83">
        <v>23</v>
      </c>
      <c r="DB12" s="83">
        <v>27</v>
      </c>
      <c r="DC12" s="83">
        <v>12</v>
      </c>
      <c r="DD12" s="83">
        <v>13</v>
      </c>
      <c r="DE12" s="83">
        <v>7</v>
      </c>
      <c r="DF12" s="85">
        <v>82</v>
      </c>
      <c r="DG12" s="86">
        <v>105</v>
      </c>
      <c r="DH12" s="71">
        <v>0</v>
      </c>
      <c r="DI12" s="72">
        <v>0</v>
      </c>
      <c r="DJ12" s="73">
        <v>0</v>
      </c>
      <c r="DK12" s="265"/>
      <c r="DL12" s="72">
        <v>0</v>
      </c>
      <c r="DM12" s="72">
        <v>2</v>
      </c>
      <c r="DN12" s="72">
        <v>0</v>
      </c>
      <c r="DO12" s="72">
        <v>0</v>
      </c>
      <c r="DP12" s="72">
        <v>0</v>
      </c>
      <c r="DQ12" s="73">
        <v>2</v>
      </c>
      <c r="DR12" s="74">
        <v>2</v>
      </c>
      <c r="DS12" s="71">
        <v>1</v>
      </c>
      <c r="DT12" s="72">
        <v>1</v>
      </c>
      <c r="DU12" s="73">
        <v>2</v>
      </c>
      <c r="DV12" s="265"/>
      <c r="DW12" s="72">
        <v>0</v>
      </c>
      <c r="DX12" s="72">
        <v>2</v>
      </c>
      <c r="DY12" s="72">
        <v>0</v>
      </c>
      <c r="DZ12" s="72">
        <v>1</v>
      </c>
      <c r="EA12" s="72">
        <v>0</v>
      </c>
      <c r="EB12" s="73">
        <v>3</v>
      </c>
      <c r="EC12" s="74">
        <v>5</v>
      </c>
      <c r="ED12" s="71">
        <v>1</v>
      </c>
      <c r="EE12" s="72">
        <v>3</v>
      </c>
      <c r="EF12" s="73">
        <v>4</v>
      </c>
      <c r="EG12" s="265"/>
      <c r="EH12" s="72">
        <v>1</v>
      </c>
      <c r="EI12" s="72">
        <v>0</v>
      </c>
      <c r="EJ12" s="72">
        <v>1</v>
      </c>
      <c r="EK12" s="72">
        <v>0</v>
      </c>
      <c r="EL12" s="72">
        <v>0</v>
      </c>
      <c r="EM12" s="73">
        <v>2</v>
      </c>
      <c r="EN12" s="74">
        <v>6</v>
      </c>
      <c r="EO12" s="71">
        <v>3</v>
      </c>
      <c r="EP12" s="72">
        <v>2</v>
      </c>
      <c r="EQ12" s="73">
        <v>5</v>
      </c>
      <c r="ER12" s="265"/>
      <c r="ES12" s="72">
        <v>5</v>
      </c>
      <c r="ET12" s="72">
        <v>3</v>
      </c>
      <c r="EU12" s="72">
        <v>1</v>
      </c>
      <c r="EV12" s="72">
        <v>2</v>
      </c>
      <c r="EW12" s="72">
        <v>2</v>
      </c>
      <c r="EX12" s="73">
        <v>13</v>
      </c>
      <c r="EY12" s="74">
        <v>18</v>
      </c>
      <c r="EZ12" s="71">
        <v>4</v>
      </c>
      <c r="FA12" s="72">
        <v>3</v>
      </c>
      <c r="FB12" s="73">
        <v>7</v>
      </c>
      <c r="FC12" s="265"/>
      <c r="FD12" s="72">
        <v>4</v>
      </c>
      <c r="FE12" s="72">
        <v>8</v>
      </c>
      <c r="FF12" s="72">
        <v>1</v>
      </c>
      <c r="FG12" s="72">
        <v>3</v>
      </c>
      <c r="FH12" s="72">
        <v>1</v>
      </c>
      <c r="FI12" s="73">
        <v>17</v>
      </c>
      <c r="FJ12" s="74">
        <v>24</v>
      </c>
      <c r="FK12" s="71">
        <v>2</v>
      </c>
      <c r="FL12" s="72">
        <v>3</v>
      </c>
      <c r="FM12" s="73">
        <v>5</v>
      </c>
      <c r="FN12" s="265"/>
      <c r="FO12" s="72">
        <v>13</v>
      </c>
      <c r="FP12" s="72">
        <v>12</v>
      </c>
      <c r="FQ12" s="72">
        <v>9</v>
      </c>
      <c r="FR12" s="72">
        <v>7</v>
      </c>
      <c r="FS12" s="72">
        <v>4</v>
      </c>
      <c r="FT12" s="73">
        <v>45</v>
      </c>
      <c r="FU12" s="74">
        <v>50</v>
      </c>
      <c r="FV12" s="71">
        <v>0</v>
      </c>
      <c r="FW12" s="72">
        <v>0</v>
      </c>
      <c r="FX12" s="73">
        <v>0</v>
      </c>
      <c r="FY12" s="265"/>
      <c r="FZ12" s="72">
        <v>0</v>
      </c>
      <c r="GA12" s="72">
        <v>0</v>
      </c>
      <c r="GB12" s="72">
        <v>0</v>
      </c>
      <c r="GC12" s="72">
        <v>0</v>
      </c>
      <c r="GD12" s="72">
        <v>0</v>
      </c>
      <c r="GE12" s="73">
        <v>0</v>
      </c>
      <c r="GF12" s="74">
        <v>0</v>
      </c>
      <c r="GG12" s="71">
        <v>11</v>
      </c>
      <c r="GH12" s="72">
        <v>12</v>
      </c>
      <c r="GI12" s="73">
        <v>23</v>
      </c>
      <c r="GJ12" s="265"/>
      <c r="GK12" s="72">
        <v>23</v>
      </c>
      <c r="GL12" s="72">
        <v>27</v>
      </c>
      <c r="GM12" s="72">
        <v>12</v>
      </c>
      <c r="GN12" s="72">
        <v>13</v>
      </c>
      <c r="GO12" s="72">
        <v>7</v>
      </c>
      <c r="GP12" s="73">
        <v>82</v>
      </c>
      <c r="GQ12" s="74">
        <v>105</v>
      </c>
      <c r="GR12" s="127">
        <v>113</v>
      </c>
      <c r="GS12" s="83">
        <v>68</v>
      </c>
      <c r="GT12" s="84">
        <v>181</v>
      </c>
      <c r="GU12" s="265"/>
      <c r="GV12" s="83">
        <v>175</v>
      </c>
      <c r="GW12" s="83">
        <v>161</v>
      </c>
      <c r="GX12" s="83">
        <v>109</v>
      </c>
      <c r="GY12" s="83">
        <v>81</v>
      </c>
      <c r="GZ12" s="83">
        <v>39</v>
      </c>
      <c r="HA12" s="85">
        <v>565</v>
      </c>
      <c r="HB12" s="86">
        <v>746</v>
      </c>
      <c r="HC12" s="71">
        <v>2</v>
      </c>
      <c r="HD12" s="72">
        <v>3</v>
      </c>
      <c r="HE12" s="73">
        <v>5</v>
      </c>
      <c r="HF12" s="265"/>
      <c r="HG12" s="72">
        <v>3</v>
      </c>
      <c r="HH12" s="72">
        <v>7</v>
      </c>
      <c r="HI12" s="72">
        <v>2</v>
      </c>
      <c r="HJ12" s="72">
        <v>0</v>
      </c>
      <c r="HK12" s="72">
        <v>1</v>
      </c>
      <c r="HL12" s="73">
        <v>13</v>
      </c>
      <c r="HM12" s="74">
        <v>18</v>
      </c>
      <c r="HN12" s="71">
        <v>7</v>
      </c>
      <c r="HO12" s="72">
        <v>4</v>
      </c>
      <c r="HP12" s="73">
        <v>11</v>
      </c>
      <c r="HQ12" s="265"/>
      <c r="HR12" s="72">
        <v>8</v>
      </c>
      <c r="HS12" s="72">
        <v>10</v>
      </c>
      <c r="HT12" s="72">
        <v>5</v>
      </c>
      <c r="HU12" s="72">
        <v>4</v>
      </c>
      <c r="HV12" s="72">
        <v>0</v>
      </c>
      <c r="HW12" s="73">
        <v>27</v>
      </c>
      <c r="HX12" s="74">
        <v>38</v>
      </c>
      <c r="HY12" s="71">
        <v>12</v>
      </c>
      <c r="HZ12" s="72">
        <v>4</v>
      </c>
      <c r="IA12" s="73">
        <v>16</v>
      </c>
      <c r="IB12" s="265"/>
      <c r="IC12" s="72">
        <v>20</v>
      </c>
      <c r="ID12" s="72">
        <v>10</v>
      </c>
      <c r="IE12" s="72">
        <v>6</v>
      </c>
      <c r="IF12" s="72">
        <v>8</v>
      </c>
      <c r="IG12" s="72">
        <v>6</v>
      </c>
      <c r="IH12" s="73">
        <v>50</v>
      </c>
      <c r="II12" s="74">
        <v>66</v>
      </c>
      <c r="IJ12" s="71">
        <v>26</v>
      </c>
      <c r="IK12" s="72">
        <v>9</v>
      </c>
      <c r="IL12" s="73">
        <v>35</v>
      </c>
      <c r="IM12" s="265"/>
      <c r="IN12" s="72">
        <v>31</v>
      </c>
      <c r="IO12" s="72">
        <v>33</v>
      </c>
      <c r="IP12" s="72">
        <v>17</v>
      </c>
      <c r="IQ12" s="72">
        <v>14</v>
      </c>
      <c r="IR12" s="72">
        <v>9</v>
      </c>
      <c r="IS12" s="73">
        <v>104</v>
      </c>
      <c r="IT12" s="74">
        <v>139</v>
      </c>
      <c r="IU12" s="71">
        <v>33</v>
      </c>
      <c r="IV12" s="72">
        <v>28</v>
      </c>
      <c r="IW12" s="73">
        <v>61</v>
      </c>
      <c r="IX12" s="265"/>
      <c r="IY12" s="72">
        <v>53</v>
      </c>
      <c r="IZ12" s="72">
        <v>47</v>
      </c>
      <c r="JA12" s="72">
        <v>30</v>
      </c>
      <c r="JB12" s="72">
        <v>16</v>
      </c>
      <c r="JC12" s="72">
        <v>8</v>
      </c>
      <c r="JD12" s="73">
        <v>154</v>
      </c>
      <c r="JE12" s="74">
        <v>215</v>
      </c>
      <c r="JF12" s="71">
        <v>33</v>
      </c>
      <c r="JG12" s="72">
        <v>20</v>
      </c>
      <c r="JH12" s="73">
        <v>53</v>
      </c>
      <c r="JI12" s="265"/>
      <c r="JJ12" s="72">
        <v>60</v>
      </c>
      <c r="JK12" s="72">
        <v>54</v>
      </c>
      <c r="JL12" s="72">
        <v>49</v>
      </c>
      <c r="JM12" s="72">
        <v>39</v>
      </c>
      <c r="JN12" s="72">
        <v>15</v>
      </c>
      <c r="JO12" s="73">
        <v>217</v>
      </c>
      <c r="JP12" s="74">
        <v>270</v>
      </c>
      <c r="JQ12" s="71">
        <v>0</v>
      </c>
      <c r="JR12" s="72">
        <v>0</v>
      </c>
      <c r="JS12" s="73">
        <v>0</v>
      </c>
      <c r="JT12" s="265"/>
      <c r="JU12" s="72">
        <v>0</v>
      </c>
      <c r="JV12" s="72">
        <v>0</v>
      </c>
      <c r="JW12" s="72">
        <v>0</v>
      </c>
      <c r="JX12" s="72">
        <v>0</v>
      </c>
      <c r="JY12" s="72">
        <v>0</v>
      </c>
      <c r="JZ12" s="73">
        <v>0</v>
      </c>
      <c r="KA12" s="74">
        <v>0</v>
      </c>
      <c r="KB12" s="71">
        <v>113</v>
      </c>
      <c r="KC12" s="72">
        <v>68</v>
      </c>
      <c r="KD12" s="73">
        <v>181</v>
      </c>
      <c r="KE12" s="265"/>
      <c r="KF12" s="72">
        <v>175</v>
      </c>
      <c r="KG12" s="72">
        <v>161</v>
      </c>
      <c r="KH12" s="72">
        <v>109</v>
      </c>
      <c r="KI12" s="72">
        <v>81</v>
      </c>
      <c r="KJ12" s="72">
        <v>39</v>
      </c>
      <c r="KK12" s="73">
        <v>565</v>
      </c>
      <c r="KL12" s="74">
        <v>746</v>
      </c>
    </row>
    <row r="13" spans="1:298" ht="19.5" customHeight="1" x14ac:dyDescent="0.15">
      <c r="A13" s="130" t="s">
        <v>9</v>
      </c>
      <c r="B13" s="344">
        <v>169</v>
      </c>
      <c r="C13" s="83">
        <v>114</v>
      </c>
      <c r="D13" s="84">
        <v>283</v>
      </c>
      <c r="E13" s="265"/>
      <c r="F13" s="83">
        <v>223</v>
      </c>
      <c r="G13" s="83">
        <v>168</v>
      </c>
      <c r="H13" s="83">
        <v>120</v>
      </c>
      <c r="I13" s="83">
        <v>90</v>
      </c>
      <c r="J13" s="83">
        <v>55</v>
      </c>
      <c r="K13" s="85">
        <v>656</v>
      </c>
      <c r="L13" s="86">
        <v>939</v>
      </c>
      <c r="M13" s="71">
        <v>4</v>
      </c>
      <c r="N13" s="72">
        <v>0</v>
      </c>
      <c r="O13" s="73">
        <v>4</v>
      </c>
      <c r="P13" s="265"/>
      <c r="Q13" s="72">
        <v>0</v>
      </c>
      <c r="R13" s="72">
        <v>1</v>
      </c>
      <c r="S13" s="72">
        <v>0</v>
      </c>
      <c r="T13" s="72">
        <v>0</v>
      </c>
      <c r="U13" s="72">
        <v>0</v>
      </c>
      <c r="V13" s="73">
        <v>1</v>
      </c>
      <c r="W13" s="74">
        <v>5</v>
      </c>
      <c r="X13" s="71">
        <v>7</v>
      </c>
      <c r="Y13" s="72">
        <v>4</v>
      </c>
      <c r="Z13" s="73">
        <v>11</v>
      </c>
      <c r="AA13" s="265"/>
      <c r="AB13" s="72">
        <v>6</v>
      </c>
      <c r="AC13" s="72">
        <v>7</v>
      </c>
      <c r="AD13" s="72">
        <v>2</v>
      </c>
      <c r="AE13" s="72">
        <v>4</v>
      </c>
      <c r="AF13" s="72">
        <v>0</v>
      </c>
      <c r="AG13" s="73">
        <v>19</v>
      </c>
      <c r="AH13" s="74">
        <v>30</v>
      </c>
      <c r="AI13" s="71">
        <v>9</v>
      </c>
      <c r="AJ13" s="72">
        <v>4</v>
      </c>
      <c r="AK13" s="73">
        <v>13</v>
      </c>
      <c r="AL13" s="265"/>
      <c r="AM13" s="72">
        <v>21</v>
      </c>
      <c r="AN13" s="72">
        <v>10</v>
      </c>
      <c r="AO13" s="72">
        <v>7</v>
      </c>
      <c r="AP13" s="72">
        <v>7</v>
      </c>
      <c r="AQ13" s="72">
        <v>2</v>
      </c>
      <c r="AR13" s="73">
        <v>47</v>
      </c>
      <c r="AS13" s="74">
        <v>60</v>
      </c>
      <c r="AT13" s="71">
        <v>34</v>
      </c>
      <c r="AU13" s="72">
        <v>21</v>
      </c>
      <c r="AV13" s="73">
        <v>55</v>
      </c>
      <c r="AW13" s="265"/>
      <c r="AX13" s="72">
        <v>33</v>
      </c>
      <c r="AY13" s="72">
        <v>27</v>
      </c>
      <c r="AZ13" s="72">
        <v>8</v>
      </c>
      <c r="BA13" s="72">
        <v>14</v>
      </c>
      <c r="BB13" s="72">
        <v>12</v>
      </c>
      <c r="BC13" s="73">
        <v>94</v>
      </c>
      <c r="BD13" s="74">
        <v>149</v>
      </c>
      <c r="BE13" s="71">
        <v>70</v>
      </c>
      <c r="BF13" s="72">
        <v>47</v>
      </c>
      <c r="BG13" s="73">
        <v>117</v>
      </c>
      <c r="BH13" s="265"/>
      <c r="BI13" s="72">
        <v>84</v>
      </c>
      <c r="BJ13" s="72">
        <v>62</v>
      </c>
      <c r="BK13" s="72">
        <v>43</v>
      </c>
      <c r="BL13" s="72">
        <v>36</v>
      </c>
      <c r="BM13" s="72">
        <v>21</v>
      </c>
      <c r="BN13" s="73">
        <v>246</v>
      </c>
      <c r="BO13" s="74">
        <v>363</v>
      </c>
      <c r="BP13" s="71">
        <v>45</v>
      </c>
      <c r="BQ13" s="72">
        <v>38</v>
      </c>
      <c r="BR13" s="73">
        <v>83</v>
      </c>
      <c r="BS13" s="265"/>
      <c r="BT13" s="72">
        <v>79</v>
      </c>
      <c r="BU13" s="72">
        <v>61</v>
      </c>
      <c r="BV13" s="72">
        <v>60</v>
      </c>
      <c r="BW13" s="72">
        <v>29</v>
      </c>
      <c r="BX13" s="72">
        <v>20</v>
      </c>
      <c r="BY13" s="73">
        <v>249</v>
      </c>
      <c r="BZ13" s="74">
        <v>332</v>
      </c>
      <c r="CA13" s="71">
        <v>0</v>
      </c>
      <c r="CB13" s="72">
        <v>0</v>
      </c>
      <c r="CC13" s="73">
        <v>0</v>
      </c>
      <c r="CD13" s="265"/>
      <c r="CE13" s="72">
        <v>0</v>
      </c>
      <c r="CF13" s="72">
        <v>0</v>
      </c>
      <c r="CG13" s="72">
        <v>0</v>
      </c>
      <c r="CH13" s="72">
        <v>0</v>
      </c>
      <c r="CI13" s="72">
        <v>0</v>
      </c>
      <c r="CJ13" s="73">
        <v>0</v>
      </c>
      <c r="CK13" s="74">
        <v>0</v>
      </c>
      <c r="CL13" s="71">
        <v>169</v>
      </c>
      <c r="CM13" s="72">
        <v>114</v>
      </c>
      <c r="CN13" s="73">
        <v>283</v>
      </c>
      <c r="CO13" s="265"/>
      <c r="CP13" s="72">
        <v>223</v>
      </c>
      <c r="CQ13" s="72">
        <v>168</v>
      </c>
      <c r="CR13" s="72">
        <v>120</v>
      </c>
      <c r="CS13" s="72">
        <v>90</v>
      </c>
      <c r="CT13" s="72">
        <v>55</v>
      </c>
      <c r="CU13" s="73">
        <v>656</v>
      </c>
      <c r="CV13" s="74">
        <v>939</v>
      </c>
      <c r="CW13" s="127">
        <v>25</v>
      </c>
      <c r="CX13" s="83">
        <v>24</v>
      </c>
      <c r="CY13" s="84">
        <v>49</v>
      </c>
      <c r="CZ13" s="265"/>
      <c r="DA13" s="83">
        <v>41</v>
      </c>
      <c r="DB13" s="83">
        <v>20</v>
      </c>
      <c r="DC13" s="83">
        <v>21</v>
      </c>
      <c r="DD13" s="83">
        <v>18</v>
      </c>
      <c r="DE13" s="83">
        <v>16</v>
      </c>
      <c r="DF13" s="85">
        <v>116</v>
      </c>
      <c r="DG13" s="86">
        <v>165</v>
      </c>
      <c r="DH13" s="71">
        <v>0</v>
      </c>
      <c r="DI13" s="72">
        <v>1</v>
      </c>
      <c r="DJ13" s="73">
        <v>1</v>
      </c>
      <c r="DK13" s="265"/>
      <c r="DL13" s="72">
        <v>0</v>
      </c>
      <c r="DM13" s="72">
        <v>0</v>
      </c>
      <c r="DN13" s="72">
        <v>0</v>
      </c>
      <c r="DO13" s="72">
        <v>0</v>
      </c>
      <c r="DP13" s="72">
        <v>0</v>
      </c>
      <c r="DQ13" s="73">
        <v>0</v>
      </c>
      <c r="DR13" s="74">
        <v>1</v>
      </c>
      <c r="DS13" s="71">
        <v>0</v>
      </c>
      <c r="DT13" s="72">
        <v>4</v>
      </c>
      <c r="DU13" s="73">
        <v>4</v>
      </c>
      <c r="DV13" s="265"/>
      <c r="DW13" s="72">
        <v>0</v>
      </c>
      <c r="DX13" s="72">
        <v>1</v>
      </c>
      <c r="DY13" s="72">
        <v>1</v>
      </c>
      <c r="DZ13" s="72">
        <v>0</v>
      </c>
      <c r="EA13" s="72">
        <v>0</v>
      </c>
      <c r="EB13" s="73">
        <v>2</v>
      </c>
      <c r="EC13" s="74">
        <v>6</v>
      </c>
      <c r="ED13" s="71">
        <v>5</v>
      </c>
      <c r="EE13" s="72">
        <v>0</v>
      </c>
      <c r="EF13" s="73">
        <v>5</v>
      </c>
      <c r="EG13" s="265"/>
      <c r="EH13" s="72">
        <v>7</v>
      </c>
      <c r="EI13" s="72">
        <v>1</v>
      </c>
      <c r="EJ13" s="72">
        <v>4</v>
      </c>
      <c r="EK13" s="72">
        <v>1</v>
      </c>
      <c r="EL13" s="72">
        <v>1</v>
      </c>
      <c r="EM13" s="73">
        <v>14</v>
      </c>
      <c r="EN13" s="74">
        <v>19</v>
      </c>
      <c r="EO13" s="71">
        <v>4</v>
      </c>
      <c r="EP13" s="72">
        <v>7</v>
      </c>
      <c r="EQ13" s="73">
        <v>11</v>
      </c>
      <c r="ER13" s="265"/>
      <c r="ES13" s="72">
        <v>8</v>
      </c>
      <c r="ET13" s="72">
        <v>3</v>
      </c>
      <c r="EU13" s="72">
        <v>0</v>
      </c>
      <c r="EV13" s="72">
        <v>0</v>
      </c>
      <c r="EW13" s="72">
        <v>4</v>
      </c>
      <c r="EX13" s="73">
        <v>15</v>
      </c>
      <c r="EY13" s="74">
        <v>26</v>
      </c>
      <c r="EZ13" s="71">
        <v>11</v>
      </c>
      <c r="FA13" s="72">
        <v>6</v>
      </c>
      <c r="FB13" s="73">
        <v>17</v>
      </c>
      <c r="FC13" s="265"/>
      <c r="FD13" s="72">
        <v>16</v>
      </c>
      <c r="FE13" s="72">
        <v>5</v>
      </c>
      <c r="FF13" s="72">
        <v>6</v>
      </c>
      <c r="FG13" s="72">
        <v>3</v>
      </c>
      <c r="FH13" s="72">
        <v>3</v>
      </c>
      <c r="FI13" s="73">
        <v>33</v>
      </c>
      <c r="FJ13" s="74">
        <v>50</v>
      </c>
      <c r="FK13" s="71">
        <v>5</v>
      </c>
      <c r="FL13" s="72">
        <v>6</v>
      </c>
      <c r="FM13" s="73">
        <v>11</v>
      </c>
      <c r="FN13" s="265"/>
      <c r="FO13" s="72">
        <v>10</v>
      </c>
      <c r="FP13" s="72">
        <v>10</v>
      </c>
      <c r="FQ13" s="72">
        <v>10</v>
      </c>
      <c r="FR13" s="72">
        <v>14</v>
      </c>
      <c r="FS13" s="72">
        <v>8</v>
      </c>
      <c r="FT13" s="73">
        <v>52</v>
      </c>
      <c r="FU13" s="74">
        <v>63</v>
      </c>
      <c r="FV13" s="71">
        <v>0</v>
      </c>
      <c r="FW13" s="72">
        <v>0</v>
      </c>
      <c r="FX13" s="73">
        <v>0</v>
      </c>
      <c r="FY13" s="265"/>
      <c r="FZ13" s="72">
        <v>0</v>
      </c>
      <c r="GA13" s="72">
        <v>0</v>
      </c>
      <c r="GB13" s="72">
        <v>0</v>
      </c>
      <c r="GC13" s="72">
        <v>0</v>
      </c>
      <c r="GD13" s="72">
        <v>0</v>
      </c>
      <c r="GE13" s="73">
        <v>0</v>
      </c>
      <c r="GF13" s="74">
        <v>0</v>
      </c>
      <c r="GG13" s="71">
        <v>25</v>
      </c>
      <c r="GH13" s="72">
        <v>24</v>
      </c>
      <c r="GI13" s="73">
        <v>49</v>
      </c>
      <c r="GJ13" s="265"/>
      <c r="GK13" s="72">
        <v>41</v>
      </c>
      <c r="GL13" s="72">
        <v>20</v>
      </c>
      <c r="GM13" s="72">
        <v>21</v>
      </c>
      <c r="GN13" s="72">
        <v>18</v>
      </c>
      <c r="GO13" s="72">
        <v>16</v>
      </c>
      <c r="GP13" s="73">
        <v>116</v>
      </c>
      <c r="GQ13" s="74">
        <v>165</v>
      </c>
      <c r="GR13" s="127">
        <v>194</v>
      </c>
      <c r="GS13" s="83">
        <v>138</v>
      </c>
      <c r="GT13" s="84">
        <v>332</v>
      </c>
      <c r="GU13" s="265"/>
      <c r="GV13" s="83">
        <v>264</v>
      </c>
      <c r="GW13" s="83">
        <v>188</v>
      </c>
      <c r="GX13" s="83">
        <v>141</v>
      </c>
      <c r="GY13" s="83">
        <v>108</v>
      </c>
      <c r="GZ13" s="83">
        <v>71</v>
      </c>
      <c r="HA13" s="85">
        <v>772</v>
      </c>
      <c r="HB13" s="86">
        <v>1104</v>
      </c>
      <c r="HC13" s="71">
        <v>4</v>
      </c>
      <c r="HD13" s="72">
        <v>1</v>
      </c>
      <c r="HE13" s="73">
        <v>5</v>
      </c>
      <c r="HF13" s="265"/>
      <c r="HG13" s="72">
        <v>0</v>
      </c>
      <c r="HH13" s="72">
        <v>1</v>
      </c>
      <c r="HI13" s="72">
        <v>0</v>
      </c>
      <c r="HJ13" s="72">
        <v>0</v>
      </c>
      <c r="HK13" s="72">
        <v>0</v>
      </c>
      <c r="HL13" s="73">
        <v>1</v>
      </c>
      <c r="HM13" s="74">
        <v>6</v>
      </c>
      <c r="HN13" s="71">
        <v>7</v>
      </c>
      <c r="HO13" s="72">
        <v>8</v>
      </c>
      <c r="HP13" s="73">
        <v>15</v>
      </c>
      <c r="HQ13" s="265"/>
      <c r="HR13" s="72">
        <v>6</v>
      </c>
      <c r="HS13" s="72">
        <v>8</v>
      </c>
      <c r="HT13" s="72">
        <v>3</v>
      </c>
      <c r="HU13" s="72">
        <v>4</v>
      </c>
      <c r="HV13" s="72">
        <v>0</v>
      </c>
      <c r="HW13" s="73">
        <v>21</v>
      </c>
      <c r="HX13" s="74">
        <v>36</v>
      </c>
      <c r="HY13" s="71">
        <v>14</v>
      </c>
      <c r="HZ13" s="72">
        <v>4</v>
      </c>
      <c r="IA13" s="73">
        <v>18</v>
      </c>
      <c r="IB13" s="265"/>
      <c r="IC13" s="72">
        <v>28</v>
      </c>
      <c r="ID13" s="72">
        <v>11</v>
      </c>
      <c r="IE13" s="72">
        <v>11</v>
      </c>
      <c r="IF13" s="72">
        <v>8</v>
      </c>
      <c r="IG13" s="72">
        <v>3</v>
      </c>
      <c r="IH13" s="73">
        <v>61</v>
      </c>
      <c r="II13" s="74">
        <v>79</v>
      </c>
      <c r="IJ13" s="71">
        <v>38</v>
      </c>
      <c r="IK13" s="72">
        <v>28</v>
      </c>
      <c r="IL13" s="73">
        <v>66</v>
      </c>
      <c r="IM13" s="265"/>
      <c r="IN13" s="72">
        <v>41</v>
      </c>
      <c r="IO13" s="72">
        <v>30</v>
      </c>
      <c r="IP13" s="72">
        <v>8</v>
      </c>
      <c r="IQ13" s="72">
        <v>14</v>
      </c>
      <c r="IR13" s="72">
        <v>16</v>
      </c>
      <c r="IS13" s="73">
        <v>109</v>
      </c>
      <c r="IT13" s="74">
        <v>175</v>
      </c>
      <c r="IU13" s="71">
        <v>81</v>
      </c>
      <c r="IV13" s="72">
        <v>53</v>
      </c>
      <c r="IW13" s="73">
        <v>134</v>
      </c>
      <c r="IX13" s="265"/>
      <c r="IY13" s="72">
        <v>100</v>
      </c>
      <c r="IZ13" s="72">
        <v>67</v>
      </c>
      <c r="JA13" s="72">
        <v>49</v>
      </c>
      <c r="JB13" s="72">
        <v>39</v>
      </c>
      <c r="JC13" s="72">
        <v>24</v>
      </c>
      <c r="JD13" s="73">
        <v>279</v>
      </c>
      <c r="JE13" s="74">
        <v>413</v>
      </c>
      <c r="JF13" s="71">
        <v>50</v>
      </c>
      <c r="JG13" s="72">
        <v>44</v>
      </c>
      <c r="JH13" s="73">
        <v>94</v>
      </c>
      <c r="JI13" s="265"/>
      <c r="JJ13" s="72">
        <v>89</v>
      </c>
      <c r="JK13" s="72">
        <v>71</v>
      </c>
      <c r="JL13" s="72">
        <v>70</v>
      </c>
      <c r="JM13" s="72">
        <v>43</v>
      </c>
      <c r="JN13" s="72">
        <v>28</v>
      </c>
      <c r="JO13" s="73">
        <v>301</v>
      </c>
      <c r="JP13" s="74">
        <v>395</v>
      </c>
      <c r="JQ13" s="71">
        <v>0</v>
      </c>
      <c r="JR13" s="72">
        <v>0</v>
      </c>
      <c r="JS13" s="73">
        <v>0</v>
      </c>
      <c r="JT13" s="265"/>
      <c r="JU13" s="72">
        <v>0</v>
      </c>
      <c r="JV13" s="72">
        <v>0</v>
      </c>
      <c r="JW13" s="72">
        <v>0</v>
      </c>
      <c r="JX13" s="72">
        <v>0</v>
      </c>
      <c r="JY13" s="72">
        <v>0</v>
      </c>
      <c r="JZ13" s="73">
        <v>0</v>
      </c>
      <c r="KA13" s="74">
        <v>0</v>
      </c>
      <c r="KB13" s="71">
        <v>194</v>
      </c>
      <c r="KC13" s="72">
        <v>138</v>
      </c>
      <c r="KD13" s="73">
        <v>332</v>
      </c>
      <c r="KE13" s="265"/>
      <c r="KF13" s="72">
        <v>264</v>
      </c>
      <c r="KG13" s="72">
        <v>188</v>
      </c>
      <c r="KH13" s="72">
        <v>141</v>
      </c>
      <c r="KI13" s="72">
        <v>108</v>
      </c>
      <c r="KJ13" s="72">
        <v>71</v>
      </c>
      <c r="KK13" s="73">
        <v>772</v>
      </c>
      <c r="KL13" s="74">
        <v>1104</v>
      </c>
    </row>
    <row r="14" spans="1:298" ht="19.5" customHeight="1" x14ac:dyDescent="0.15">
      <c r="A14" s="130" t="s">
        <v>10</v>
      </c>
      <c r="B14" s="344">
        <v>332</v>
      </c>
      <c r="C14" s="83">
        <v>250</v>
      </c>
      <c r="D14" s="84">
        <v>582</v>
      </c>
      <c r="E14" s="265"/>
      <c r="F14" s="83">
        <v>329</v>
      </c>
      <c r="G14" s="83">
        <v>200</v>
      </c>
      <c r="H14" s="83">
        <v>141</v>
      </c>
      <c r="I14" s="83">
        <v>109</v>
      </c>
      <c r="J14" s="83">
        <v>76</v>
      </c>
      <c r="K14" s="85">
        <v>855</v>
      </c>
      <c r="L14" s="86">
        <v>1437</v>
      </c>
      <c r="M14" s="71">
        <v>4</v>
      </c>
      <c r="N14" s="72">
        <v>3</v>
      </c>
      <c r="O14" s="73">
        <v>7</v>
      </c>
      <c r="P14" s="265"/>
      <c r="Q14" s="72">
        <v>8</v>
      </c>
      <c r="R14" s="72">
        <v>4</v>
      </c>
      <c r="S14" s="72">
        <v>2</v>
      </c>
      <c r="T14" s="72">
        <v>2</v>
      </c>
      <c r="U14" s="72">
        <v>7</v>
      </c>
      <c r="V14" s="73">
        <v>23</v>
      </c>
      <c r="W14" s="74">
        <v>30</v>
      </c>
      <c r="X14" s="71">
        <v>19</v>
      </c>
      <c r="Y14" s="72">
        <v>17</v>
      </c>
      <c r="Z14" s="73">
        <v>36</v>
      </c>
      <c r="AA14" s="265"/>
      <c r="AB14" s="72">
        <v>14</v>
      </c>
      <c r="AC14" s="72">
        <v>10</v>
      </c>
      <c r="AD14" s="72">
        <v>9</v>
      </c>
      <c r="AE14" s="72">
        <v>1</v>
      </c>
      <c r="AF14" s="72">
        <v>1</v>
      </c>
      <c r="AG14" s="73">
        <v>35</v>
      </c>
      <c r="AH14" s="74">
        <v>71</v>
      </c>
      <c r="AI14" s="71">
        <v>21</v>
      </c>
      <c r="AJ14" s="72">
        <v>23</v>
      </c>
      <c r="AK14" s="73">
        <v>44</v>
      </c>
      <c r="AL14" s="265"/>
      <c r="AM14" s="72">
        <v>21</v>
      </c>
      <c r="AN14" s="72">
        <v>23</v>
      </c>
      <c r="AO14" s="72">
        <v>5</v>
      </c>
      <c r="AP14" s="72">
        <v>3</v>
      </c>
      <c r="AQ14" s="72">
        <v>8</v>
      </c>
      <c r="AR14" s="73">
        <v>60</v>
      </c>
      <c r="AS14" s="74">
        <v>104</v>
      </c>
      <c r="AT14" s="71">
        <v>79</v>
      </c>
      <c r="AU14" s="72">
        <v>57</v>
      </c>
      <c r="AV14" s="73">
        <v>136</v>
      </c>
      <c r="AW14" s="265"/>
      <c r="AX14" s="72">
        <v>56</v>
      </c>
      <c r="AY14" s="72">
        <v>37</v>
      </c>
      <c r="AZ14" s="72">
        <v>21</v>
      </c>
      <c r="BA14" s="72">
        <v>31</v>
      </c>
      <c r="BB14" s="72">
        <v>14</v>
      </c>
      <c r="BC14" s="73">
        <v>159</v>
      </c>
      <c r="BD14" s="74">
        <v>295</v>
      </c>
      <c r="BE14" s="71">
        <v>106</v>
      </c>
      <c r="BF14" s="72">
        <v>79</v>
      </c>
      <c r="BG14" s="73">
        <v>185</v>
      </c>
      <c r="BH14" s="265"/>
      <c r="BI14" s="72">
        <v>103</v>
      </c>
      <c r="BJ14" s="72">
        <v>60</v>
      </c>
      <c r="BK14" s="72">
        <v>48</v>
      </c>
      <c r="BL14" s="72">
        <v>37</v>
      </c>
      <c r="BM14" s="72">
        <v>15</v>
      </c>
      <c r="BN14" s="73">
        <v>263</v>
      </c>
      <c r="BO14" s="74">
        <v>448</v>
      </c>
      <c r="BP14" s="71">
        <v>103</v>
      </c>
      <c r="BQ14" s="72">
        <v>71</v>
      </c>
      <c r="BR14" s="73">
        <v>174</v>
      </c>
      <c r="BS14" s="265"/>
      <c r="BT14" s="72">
        <v>127</v>
      </c>
      <c r="BU14" s="72">
        <v>66</v>
      </c>
      <c r="BV14" s="72">
        <v>56</v>
      </c>
      <c r="BW14" s="72">
        <v>35</v>
      </c>
      <c r="BX14" s="72">
        <v>31</v>
      </c>
      <c r="BY14" s="73">
        <v>315</v>
      </c>
      <c r="BZ14" s="74">
        <v>489</v>
      </c>
      <c r="CA14" s="71">
        <v>0</v>
      </c>
      <c r="CB14" s="72">
        <v>0</v>
      </c>
      <c r="CC14" s="73">
        <v>0</v>
      </c>
      <c r="CD14" s="265"/>
      <c r="CE14" s="72">
        <v>0</v>
      </c>
      <c r="CF14" s="72">
        <v>0</v>
      </c>
      <c r="CG14" s="72">
        <v>0</v>
      </c>
      <c r="CH14" s="72">
        <v>0</v>
      </c>
      <c r="CI14" s="72">
        <v>0</v>
      </c>
      <c r="CJ14" s="73">
        <v>0</v>
      </c>
      <c r="CK14" s="74">
        <v>0</v>
      </c>
      <c r="CL14" s="71">
        <v>332</v>
      </c>
      <c r="CM14" s="72">
        <v>250</v>
      </c>
      <c r="CN14" s="73">
        <v>582</v>
      </c>
      <c r="CO14" s="265"/>
      <c r="CP14" s="72">
        <v>329</v>
      </c>
      <c r="CQ14" s="72">
        <v>200</v>
      </c>
      <c r="CR14" s="72">
        <v>141</v>
      </c>
      <c r="CS14" s="72">
        <v>109</v>
      </c>
      <c r="CT14" s="72">
        <v>76</v>
      </c>
      <c r="CU14" s="73">
        <v>855</v>
      </c>
      <c r="CV14" s="74">
        <v>1437</v>
      </c>
      <c r="CW14" s="127">
        <v>59</v>
      </c>
      <c r="CX14" s="83">
        <v>37</v>
      </c>
      <c r="CY14" s="84">
        <v>96</v>
      </c>
      <c r="CZ14" s="265"/>
      <c r="DA14" s="83">
        <v>40</v>
      </c>
      <c r="DB14" s="83">
        <v>25</v>
      </c>
      <c r="DC14" s="83">
        <v>19</v>
      </c>
      <c r="DD14" s="83">
        <v>18</v>
      </c>
      <c r="DE14" s="83">
        <v>20</v>
      </c>
      <c r="DF14" s="85">
        <v>122</v>
      </c>
      <c r="DG14" s="86">
        <v>218</v>
      </c>
      <c r="DH14" s="71">
        <v>2</v>
      </c>
      <c r="DI14" s="72">
        <v>1</v>
      </c>
      <c r="DJ14" s="73">
        <v>3</v>
      </c>
      <c r="DK14" s="265"/>
      <c r="DL14" s="72">
        <v>1</v>
      </c>
      <c r="DM14" s="72">
        <v>0</v>
      </c>
      <c r="DN14" s="72">
        <v>0</v>
      </c>
      <c r="DO14" s="72">
        <v>0</v>
      </c>
      <c r="DP14" s="72">
        <v>0</v>
      </c>
      <c r="DQ14" s="73">
        <v>1</v>
      </c>
      <c r="DR14" s="74">
        <v>4</v>
      </c>
      <c r="DS14" s="71">
        <v>4</v>
      </c>
      <c r="DT14" s="72">
        <v>2</v>
      </c>
      <c r="DU14" s="73">
        <v>6</v>
      </c>
      <c r="DV14" s="265"/>
      <c r="DW14" s="72">
        <v>1</v>
      </c>
      <c r="DX14" s="72">
        <v>3</v>
      </c>
      <c r="DY14" s="72">
        <v>2</v>
      </c>
      <c r="DZ14" s="72">
        <v>0</v>
      </c>
      <c r="EA14" s="72">
        <v>1</v>
      </c>
      <c r="EB14" s="73">
        <v>7</v>
      </c>
      <c r="EC14" s="74">
        <v>13</v>
      </c>
      <c r="ED14" s="71">
        <v>5</v>
      </c>
      <c r="EE14" s="72">
        <v>6</v>
      </c>
      <c r="EF14" s="73">
        <v>11</v>
      </c>
      <c r="EG14" s="265"/>
      <c r="EH14" s="72">
        <v>3</v>
      </c>
      <c r="EI14" s="72">
        <v>1</v>
      </c>
      <c r="EJ14" s="72">
        <v>1</v>
      </c>
      <c r="EK14" s="72">
        <v>0</v>
      </c>
      <c r="EL14" s="72">
        <v>1</v>
      </c>
      <c r="EM14" s="73">
        <v>6</v>
      </c>
      <c r="EN14" s="74">
        <v>17</v>
      </c>
      <c r="EO14" s="71">
        <v>15</v>
      </c>
      <c r="EP14" s="72">
        <v>10</v>
      </c>
      <c r="EQ14" s="73">
        <v>25</v>
      </c>
      <c r="ER14" s="265"/>
      <c r="ES14" s="72">
        <v>6</v>
      </c>
      <c r="ET14" s="72">
        <v>3</v>
      </c>
      <c r="EU14" s="72">
        <v>4</v>
      </c>
      <c r="EV14" s="72">
        <v>0</v>
      </c>
      <c r="EW14" s="72">
        <v>3</v>
      </c>
      <c r="EX14" s="73">
        <v>16</v>
      </c>
      <c r="EY14" s="74">
        <v>41</v>
      </c>
      <c r="EZ14" s="71">
        <v>22</v>
      </c>
      <c r="FA14" s="72">
        <v>7</v>
      </c>
      <c r="FB14" s="73">
        <v>29</v>
      </c>
      <c r="FC14" s="265"/>
      <c r="FD14" s="72">
        <v>13</v>
      </c>
      <c r="FE14" s="72">
        <v>8</v>
      </c>
      <c r="FF14" s="72">
        <v>3</v>
      </c>
      <c r="FG14" s="72">
        <v>8</v>
      </c>
      <c r="FH14" s="72">
        <v>6</v>
      </c>
      <c r="FI14" s="73">
        <v>38</v>
      </c>
      <c r="FJ14" s="74">
        <v>67</v>
      </c>
      <c r="FK14" s="71">
        <v>11</v>
      </c>
      <c r="FL14" s="72">
        <v>11</v>
      </c>
      <c r="FM14" s="73">
        <v>22</v>
      </c>
      <c r="FN14" s="265"/>
      <c r="FO14" s="72">
        <v>16</v>
      </c>
      <c r="FP14" s="72">
        <v>10</v>
      </c>
      <c r="FQ14" s="72">
        <v>9</v>
      </c>
      <c r="FR14" s="72">
        <v>10</v>
      </c>
      <c r="FS14" s="72">
        <v>9</v>
      </c>
      <c r="FT14" s="73">
        <v>54</v>
      </c>
      <c r="FU14" s="74">
        <v>76</v>
      </c>
      <c r="FV14" s="71">
        <v>0</v>
      </c>
      <c r="FW14" s="72">
        <v>0</v>
      </c>
      <c r="FX14" s="73">
        <v>0</v>
      </c>
      <c r="FY14" s="265"/>
      <c r="FZ14" s="72">
        <v>0</v>
      </c>
      <c r="GA14" s="72">
        <v>0</v>
      </c>
      <c r="GB14" s="72">
        <v>0</v>
      </c>
      <c r="GC14" s="72">
        <v>0</v>
      </c>
      <c r="GD14" s="72">
        <v>0</v>
      </c>
      <c r="GE14" s="73">
        <v>0</v>
      </c>
      <c r="GF14" s="74">
        <v>0</v>
      </c>
      <c r="GG14" s="71">
        <v>59</v>
      </c>
      <c r="GH14" s="72">
        <v>37</v>
      </c>
      <c r="GI14" s="73">
        <v>96</v>
      </c>
      <c r="GJ14" s="265"/>
      <c r="GK14" s="72">
        <v>40</v>
      </c>
      <c r="GL14" s="72">
        <v>25</v>
      </c>
      <c r="GM14" s="72">
        <v>19</v>
      </c>
      <c r="GN14" s="72">
        <v>18</v>
      </c>
      <c r="GO14" s="72">
        <v>20</v>
      </c>
      <c r="GP14" s="73">
        <v>122</v>
      </c>
      <c r="GQ14" s="74">
        <v>218</v>
      </c>
      <c r="GR14" s="127">
        <v>391</v>
      </c>
      <c r="GS14" s="83">
        <v>287</v>
      </c>
      <c r="GT14" s="84">
        <v>678</v>
      </c>
      <c r="GU14" s="265"/>
      <c r="GV14" s="83">
        <v>369</v>
      </c>
      <c r="GW14" s="83">
        <v>225</v>
      </c>
      <c r="GX14" s="83">
        <v>160</v>
      </c>
      <c r="GY14" s="83">
        <v>127</v>
      </c>
      <c r="GZ14" s="83">
        <v>96</v>
      </c>
      <c r="HA14" s="85">
        <v>977</v>
      </c>
      <c r="HB14" s="86">
        <v>1655</v>
      </c>
      <c r="HC14" s="71">
        <v>6</v>
      </c>
      <c r="HD14" s="72">
        <v>4</v>
      </c>
      <c r="HE14" s="73">
        <v>10</v>
      </c>
      <c r="HF14" s="265"/>
      <c r="HG14" s="72">
        <v>9</v>
      </c>
      <c r="HH14" s="72">
        <v>4</v>
      </c>
      <c r="HI14" s="72">
        <v>2</v>
      </c>
      <c r="HJ14" s="72">
        <v>2</v>
      </c>
      <c r="HK14" s="72">
        <v>7</v>
      </c>
      <c r="HL14" s="73">
        <v>24</v>
      </c>
      <c r="HM14" s="74">
        <v>34</v>
      </c>
      <c r="HN14" s="71">
        <v>23</v>
      </c>
      <c r="HO14" s="72">
        <v>19</v>
      </c>
      <c r="HP14" s="73">
        <v>42</v>
      </c>
      <c r="HQ14" s="265"/>
      <c r="HR14" s="72">
        <v>15</v>
      </c>
      <c r="HS14" s="72">
        <v>13</v>
      </c>
      <c r="HT14" s="72">
        <v>11</v>
      </c>
      <c r="HU14" s="72">
        <v>1</v>
      </c>
      <c r="HV14" s="72">
        <v>2</v>
      </c>
      <c r="HW14" s="73">
        <v>42</v>
      </c>
      <c r="HX14" s="74">
        <v>84</v>
      </c>
      <c r="HY14" s="71">
        <v>26</v>
      </c>
      <c r="HZ14" s="72">
        <v>29</v>
      </c>
      <c r="IA14" s="73">
        <v>55</v>
      </c>
      <c r="IB14" s="265"/>
      <c r="IC14" s="72">
        <v>24</v>
      </c>
      <c r="ID14" s="72">
        <v>24</v>
      </c>
      <c r="IE14" s="72">
        <v>6</v>
      </c>
      <c r="IF14" s="72">
        <v>3</v>
      </c>
      <c r="IG14" s="72">
        <v>9</v>
      </c>
      <c r="IH14" s="73">
        <v>66</v>
      </c>
      <c r="II14" s="74">
        <v>121</v>
      </c>
      <c r="IJ14" s="71">
        <v>94</v>
      </c>
      <c r="IK14" s="72">
        <v>67</v>
      </c>
      <c r="IL14" s="73">
        <v>161</v>
      </c>
      <c r="IM14" s="265"/>
      <c r="IN14" s="72">
        <v>62</v>
      </c>
      <c r="IO14" s="72">
        <v>40</v>
      </c>
      <c r="IP14" s="72">
        <v>25</v>
      </c>
      <c r="IQ14" s="72">
        <v>31</v>
      </c>
      <c r="IR14" s="72">
        <v>17</v>
      </c>
      <c r="IS14" s="73">
        <v>175</v>
      </c>
      <c r="IT14" s="74">
        <v>336</v>
      </c>
      <c r="IU14" s="71">
        <v>128</v>
      </c>
      <c r="IV14" s="72">
        <v>86</v>
      </c>
      <c r="IW14" s="73">
        <v>214</v>
      </c>
      <c r="IX14" s="265"/>
      <c r="IY14" s="72">
        <v>116</v>
      </c>
      <c r="IZ14" s="72">
        <v>68</v>
      </c>
      <c r="JA14" s="72">
        <v>51</v>
      </c>
      <c r="JB14" s="72">
        <v>45</v>
      </c>
      <c r="JC14" s="72">
        <v>21</v>
      </c>
      <c r="JD14" s="73">
        <v>301</v>
      </c>
      <c r="JE14" s="74">
        <v>515</v>
      </c>
      <c r="JF14" s="71">
        <v>114</v>
      </c>
      <c r="JG14" s="72">
        <v>82</v>
      </c>
      <c r="JH14" s="73">
        <v>196</v>
      </c>
      <c r="JI14" s="265"/>
      <c r="JJ14" s="72">
        <v>143</v>
      </c>
      <c r="JK14" s="72">
        <v>76</v>
      </c>
      <c r="JL14" s="72">
        <v>65</v>
      </c>
      <c r="JM14" s="72">
        <v>45</v>
      </c>
      <c r="JN14" s="72">
        <v>40</v>
      </c>
      <c r="JO14" s="73">
        <v>369</v>
      </c>
      <c r="JP14" s="74">
        <v>565</v>
      </c>
      <c r="JQ14" s="71">
        <v>0</v>
      </c>
      <c r="JR14" s="72">
        <v>0</v>
      </c>
      <c r="JS14" s="73">
        <v>0</v>
      </c>
      <c r="JT14" s="265"/>
      <c r="JU14" s="72">
        <v>0</v>
      </c>
      <c r="JV14" s="72">
        <v>0</v>
      </c>
      <c r="JW14" s="72">
        <v>0</v>
      </c>
      <c r="JX14" s="72">
        <v>0</v>
      </c>
      <c r="JY14" s="72">
        <v>0</v>
      </c>
      <c r="JZ14" s="73">
        <v>0</v>
      </c>
      <c r="KA14" s="74">
        <v>0</v>
      </c>
      <c r="KB14" s="71">
        <v>391</v>
      </c>
      <c r="KC14" s="72">
        <v>287</v>
      </c>
      <c r="KD14" s="73">
        <v>678</v>
      </c>
      <c r="KE14" s="265"/>
      <c r="KF14" s="72">
        <v>369</v>
      </c>
      <c r="KG14" s="72">
        <v>225</v>
      </c>
      <c r="KH14" s="72">
        <v>160</v>
      </c>
      <c r="KI14" s="72">
        <v>127</v>
      </c>
      <c r="KJ14" s="72">
        <v>96</v>
      </c>
      <c r="KK14" s="73">
        <v>977</v>
      </c>
      <c r="KL14" s="74">
        <v>1655</v>
      </c>
    </row>
    <row r="15" spans="1:298" ht="19.5" customHeight="1" x14ac:dyDescent="0.15">
      <c r="A15" s="130" t="s">
        <v>11</v>
      </c>
      <c r="B15" s="344">
        <v>74</v>
      </c>
      <c r="C15" s="83">
        <v>41</v>
      </c>
      <c r="D15" s="84">
        <v>115</v>
      </c>
      <c r="E15" s="265"/>
      <c r="F15" s="83">
        <v>162</v>
      </c>
      <c r="G15" s="83">
        <v>84</v>
      </c>
      <c r="H15" s="83">
        <v>61</v>
      </c>
      <c r="I15" s="83">
        <v>39</v>
      </c>
      <c r="J15" s="83">
        <v>33</v>
      </c>
      <c r="K15" s="85">
        <v>379</v>
      </c>
      <c r="L15" s="86">
        <v>494</v>
      </c>
      <c r="M15" s="71">
        <v>2</v>
      </c>
      <c r="N15" s="72">
        <v>0</v>
      </c>
      <c r="O15" s="73">
        <v>2</v>
      </c>
      <c r="P15" s="265"/>
      <c r="Q15" s="72">
        <v>3</v>
      </c>
      <c r="R15" s="72">
        <v>3</v>
      </c>
      <c r="S15" s="72">
        <v>0</v>
      </c>
      <c r="T15" s="72">
        <v>0</v>
      </c>
      <c r="U15" s="72">
        <v>0</v>
      </c>
      <c r="V15" s="73">
        <v>6</v>
      </c>
      <c r="W15" s="74">
        <v>8</v>
      </c>
      <c r="X15" s="71">
        <v>2</v>
      </c>
      <c r="Y15" s="72">
        <v>4</v>
      </c>
      <c r="Z15" s="73">
        <v>6</v>
      </c>
      <c r="AA15" s="265"/>
      <c r="AB15" s="72">
        <v>7</v>
      </c>
      <c r="AC15" s="72">
        <v>2</v>
      </c>
      <c r="AD15" s="72">
        <v>3</v>
      </c>
      <c r="AE15" s="72">
        <v>0</v>
      </c>
      <c r="AF15" s="72">
        <v>2</v>
      </c>
      <c r="AG15" s="73">
        <v>14</v>
      </c>
      <c r="AH15" s="74">
        <v>20</v>
      </c>
      <c r="AI15" s="71">
        <v>2</v>
      </c>
      <c r="AJ15" s="72">
        <v>5</v>
      </c>
      <c r="AK15" s="73">
        <v>7</v>
      </c>
      <c r="AL15" s="265"/>
      <c r="AM15" s="72">
        <v>18</v>
      </c>
      <c r="AN15" s="72">
        <v>9</v>
      </c>
      <c r="AO15" s="72">
        <v>6</v>
      </c>
      <c r="AP15" s="72">
        <v>2</v>
      </c>
      <c r="AQ15" s="72">
        <v>7</v>
      </c>
      <c r="AR15" s="73">
        <v>42</v>
      </c>
      <c r="AS15" s="74">
        <v>49</v>
      </c>
      <c r="AT15" s="71">
        <v>28</v>
      </c>
      <c r="AU15" s="72">
        <v>7</v>
      </c>
      <c r="AV15" s="73">
        <v>35</v>
      </c>
      <c r="AW15" s="265"/>
      <c r="AX15" s="72">
        <v>30</v>
      </c>
      <c r="AY15" s="72">
        <v>18</v>
      </c>
      <c r="AZ15" s="72">
        <v>9</v>
      </c>
      <c r="BA15" s="72">
        <v>4</v>
      </c>
      <c r="BB15" s="72">
        <v>8</v>
      </c>
      <c r="BC15" s="73">
        <v>69</v>
      </c>
      <c r="BD15" s="74">
        <v>104</v>
      </c>
      <c r="BE15" s="71">
        <v>22</v>
      </c>
      <c r="BF15" s="72">
        <v>11</v>
      </c>
      <c r="BG15" s="73">
        <v>33</v>
      </c>
      <c r="BH15" s="265"/>
      <c r="BI15" s="72">
        <v>44</v>
      </c>
      <c r="BJ15" s="72">
        <v>17</v>
      </c>
      <c r="BK15" s="72">
        <v>15</v>
      </c>
      <c r="BL15" s="72">
        <v>14</v>
      </c>
      <c r="BM15" s="72">
        <v>7</v>
      </c>
      <c r="BN15" s="73">
        <v>97</v>
      </c>
      <c r="BO15" s="74">
        <v>130</v>
      </c>
      <c r="BP15" s="71">
        <v>18</v>
      </c>
      <c r="BQ15" s="72">
        <v>14</v>
      </c>
      <c r="BR15" s="73">
        <v>32</v>
      </c>
      <c r="BS15" s="265"/>
      <c r="BT15" s="72">
        <v>60</v>
      </c>
      <c r="BU15" s="72">
        <v>35</v>
      </c>
      <c r="BV15" s="72">
        <v>28</v>
      </c>
      <c r="BW15" s="72">
        <v>19</v>
      </c>
      <c r="BX15" s="72">
        <v>9</v>
      </c>
      <c r="BY15" s="73">
        <v>151</v>
      </c>
      <c r="BZ15" s="74">
        <v>183</v>
      </c>
      <c r="CA15" s="71">
        <v>0</v>
      </c>
      <c r="CB15" s="72">
        <v>0</v>
      </c>
      <c r="CC15" s="73">
        <v>0</v>
      </c>
      <c r="CD15" s="265"/>
      <c r="CE15" s="72">
        <v>0</v>
      </c>
      <c r="CF15" s="72">
        <v>0</v>
      </c>
      <c r="CG15" s="72">
        <v>0</v>
      </c>
      <c r="CH15" s="72">
        <v>0</v>
      </c>
      <c r="CI15" s="72">
        <v>0</v>
      </c>
      <c r="CJ15" s="73">
        <v>0</v>
      </c>
      <c r="CK15" s="74">
        <v>0</v>
      </c>
      <c r="CL15" s="71">
        <v>74</v>
      </c>
      <c r="CM15" s="72">
        <v>41</v>
      </c>
      <c r="CN15" s="73">
        <v>115</v>
      </c>
      <c r="CO15" s="265"/>
      <c r="CP15" s="72">
        <v>162</v>
      </c>
      <c r="CQ15" s="72">
        <v>84</v>
      </c>
      <c r="CR15" s="72">
        <v>61</v>
      </c>
      <c r="CS15" s="72">
        <v>39</v>
      </c>
      <c r="CT15" s="72">
        <v>33</v>
      </c>
      <c r="CU15" s="73">
        <v>379</v>
      </c>
      <c r="CV15" s="74">
        <v>494</v>
      </c>
      <c r="CW15" s="127">
        <v>8</v>
      </c>
      <c r="CX15" s="83">
        <v>12</v>
      </c>
      <c r="CY15" s="84">
        <v>20</v>
      </c>
      <c r="CZ15" s="265"/>
      <c r="DA15" s="83">
        <v>25</v>
      </c>
      <c r="DB15" s="83">
        <v>11</v>
      </c>
      <c r="DC15" s="83">
        <v>10</v>
      </c>
      <c r="DD15" s="83">
        <v>15</v>
      </c>
      <c r="DE15" s="83">
        <v>10</v>
      </c>
      <c r="DF15" s="85">
        <v>71</v>
      </c>
      <c r="DG15" s="86">
        <v>91</v>
      </c>
      <c r="DH15" s="71">
        <v>0</v>
      </c>
      <c r="DI15" s="72">
        <v>0</v>
      </c>
      <c r="DJ15" s="73">
        <v>0</v>
      </c>
      <c r="DK15" s="265"/>
      <c r="DL15" s="72">
        <v>1</v>
      </c>
      <c r="DM15" s="72">
        <v>0</v>
      </c>
      <c r="DN15" s="72">
        <v>0</v>
      </c>
      <c r="DO15" s="72">
        <v>0</v>
      </c>
      <c r="DP15" s="72">
        <v>0</v>
      </c>
      <c r="DQ15" s="73">
        <v>1</v>
      </c>
      <c r="DR15" s="74">
        <v>1</v>
      </c>
      <c r="DS15" s="71">
        <v>0</v>
      </c>
      <c r="DT15" s="72">
        <v>1</v>
      </c>
      <c r="DU15" s="73">
        <v>1</v>
      </c>
      <c r="DV15" s="265"/>
      <c r="DW15" s="72">
        <v>3</v>
      </c>
      <c r="DX15" s="72">
        <v>0</v>
      </c>
      <c r="DY15" s="72">
        <v>1</v>
      </c>
      <c r="DZ15" s="72">
        <v>1</v>
      </c>
      <c r="EA15" s="72">
        <v>0</v>
      </c>
      <c r="EB15" s="73">
        <v>5</v>
      </c>
      <c r="EC15" s="74">
        <v>6</v>
      </c>
      <c r="ED15" s="71">
        <v>1</v>
      </c>
      <c r="EE15" s="72">
        <v>2</v>
      </c>
      <c r="EF15" s="73">
        <v>3</v>
      </c>
      <c r="EG15" s="265"/>
      <c r="EH15" s="72">
        <v>2</v>
      </c>
      <c r="EI15" s="72">
        <v>1</v>
      </c>
      <c r="EJ15" s="72">
        <v>1</v>
      </c>
      <c r="EK15" s="72">
        <v>1</v>
      </c>
      <c r="EL15" s="72">
        <v>0</v>
      </c>
      <c r="EM15" s="73">
        <v>5</v>
      </c>
      <c r="EN15" s="74">
        <v>8</v>
      </c>
      <c r="EO15" s="71">
        <v>4</v>
      </c>
      <c r="EP15" s="72">
        <v>2</v>
      </c>
      <c r="EQ15" s="73">
        <v>6</v>
      </c>
      <c r="ER15" s="265"/>
      <c r="ES15" s="72">
        <v>4</v>
      </c>
      <c r="ET15" s="72">
        <v>1</v>
      </c>
      <c r="EU15" s="72">
        <v>0</v>
      </c>
      <c r="EV15" s="72">
        <v>0</v>
      </c>
      <c r="EW15" s="72">
        <v>1</v>
      </c>
      <c r="EX15" s="73">
        <v>6</v>
      </c>
      <c r="EY15" s="74">
        <v>12</v>
      </c>
      <c r="EZ15" s="71">
        <v>2</v>
      </c>
      <c r="FA15" s="72">
        <v>5</v>
      </c>
      <c r="FB15" s="73">
        <v>7</v>
      </c>
      <c r="FC15" s="265"/>
      <c r="FD15" s="72">
        <v>11</v>
      </c>
      <c r="FE15" s="72">
        <v>3</v>
      </c>
      <c r="FF15" s="72">
        <v>4</v>
      </c>
      <c r="FG15" s="72">
        <v>5</v>
      </c>
      <c r="FH15" s="72">
        <v>4</v>
      </c>
      <c r="FI15" s="73">
        <v>27</v>
      </c>
      <c r="FJ15" s="74">
        <v>34</v>
      </c>
      <c r="FK15" s="71">
        <v>1</v>
      </c>
      <c r="FL15" s="72">
        <v>2</v>
      </c>
      <c r="FM15" s="73">
        <v>3</v>
      </c>
      <c r="FN15" s="265"/>
      <c r="FO15" s="72">
        <v>4</v>
      </c>
      <c r="FP15" s="72">
        <v>6</v>
      </c>
      <c r="FQ15" s="72">
        <v>4</v>
      </c>
      <c r="FR15" s="72">
        <v>8</v>
      </c>
      <c r="FS15" s="72">
        <v>5</v>
      </c>
      <c r="FT15" s="73">
        <v>27</v>
      </c>
      <c r="FU15" s="74">
        <v>30</v>
      </c>
      <c r="FV15" s="71">
        <v>0</v>
      </c>
      <c r="FW15" s="72">
        <v>0</v>
      </c>
      <c r="FX15" s="73">
        <v>0</v>
      </c>
      <c r="FY15" s="265"/>
      <c r="FZ15" s="72">
        <v>0</v>
      </c>
      <c r="GA15" s="72">
        <v>0</v>
      </c>
      <c r="GB15" s="72">
        <v>0</v>
      </c>
      <c r="GC15" s="72">
        <v>0</v>
      </c>
      <c r="GD15" s="72">
        <v>0</v>
      </c>
      <c r="GE15" s="73">
        <v>0</v>
      </c>
      <c r="GF15" s="74">
        <v>0</v>
      </c>
      <c r="GG15" s="71">
        <v>8</v>
      </c>
      <c r="GH15" s="72">
        <v>12</v>
      </c>
      <c r="GI15" s="73">
        <v>20</v>
      </c>
      <c r="GJ15" s="265"/>
      <c r="GK15" s="72">
        <v>25</v>
      </c>
      <c r="GL15" s="72">
        <v>11</v>
      </c>
      <c r="GM15" s="72">
        <v>10</v>
      </c>
      <c r="GN15" s="72">
        <v>15</v>
      </c>
      <c r="GO15" s="72">
        <v>10</v>
      </c>
      <c r="GP15" s="73">
        <v>71</v>
      </c>
      <c r="GQ15" s="74">
        <v>91</v>
      </c>
      <c r="GR15" s="127">
        <v>82</v>
      </c>
      <c r="GS15" s="83">
        <v>53</v>
      </c>
      <c r="GT15" s="84">
        <v>135</v>
      </c>
      <c r="GU15" s="265"/>
      <c r="GV15" s="83">
        <v>187</v>
      </c>
      <c r="GW15" s="83">
        <v>95</v>
      </c>
      <c r="GX15" s="83">
        <v>71</v>
      </c>
      <c r="GY15" s="83">
        <v>54</v>
      </c>
      <c r="GZ15" s="83">
        <v>43</v>
      </c>
      <c r="HA15" s="85">
        <v>450</v>
      </c>
      <c r="HB15" s="86">
        <v>585</v>
      </c>
      <c r="HC15" s="71">
        <v>2</v>
      </c>
      <c r="HD15" s="72">
        <v>0</v>
      </c>
      <c r="HE15" s="73">
        <v>2</v>
      </c>
      <c r="HF15" s="265"/>
      <c r="HG15" s="72">
        <v>4</v>
      </c>
      <c r="HH15" s="72">
        <v>3</v>
      </c>
      <c r="HI15" s="72">
        <v>0</v>
      </c>
      <c r="HJ15" s="72">
        <v>0</v>
      </c>
      <c r="HK15" s="72">
        <v>0</v>
      </c>
      <c r="HL15" s="73">
        <v>7</v>
      </c>
      <c r="HM15" s="74">
        <v>9</v>
      </c>
      <c r="HN15" s="71">
        <v>2</v>
      </c>
      <c r="HO15" s="72">
        <v>5</v>
      </c>
      <c r="HP15" s="73">
        <v>7</v>
      </c>
      <c r="HQ15" s="265"/>
      <c r="HR15" s="72">
        <v>10</v>
      </c>
      <c r="HS15" s="72">
        <v>2</v>
      </c>
      <c r="HT15" s="72">
        <v>4</v>
      </c>
      <c r="HU15" s="72">
        <v>1</v>
      </c>
      <c r="HV15" s="72">
        <v>2</v>
      </c>
      <c r="HW15" s="73">
        <v>19</v>
      </c>
      <c r="HX15" s="74">
        <v>26</v>
      </c>
      <c r="HY15" s="71">
        <v>3</v>
      </c>
      <c r="HZ15" s="72">
        <v>7</v>
      </c>
      <c r="IA15" s="73">
        <v>10</v>
      </c>
      <c r="IB15" s="265"/>
      <c r="IC15" s="72">
        <v>20</v>
      </c>
      <c r="ID15" s="72">
        <v>10</v>
      </c>
      <c r="IE15" s="72">
        <v>7</v>
      </c>
      <c r="IF15" s="72">
        <v>3</v>
      </c>
      <c r="IG15" s="72">
        <v>7</v>
      </c>
      <c r="IH15" s="73">
        <v>47</v>
      </c>
      <c r="II15" s="74">
        <v>57</v>
      </c>
      <c r="IJ15" s="71">
        <v>32</v>
      </c>
      <c r="IK15" s="72">
        <v>9</v>
      </c>
      <c r="IL15" s="73">
        <v>41</v>
      </c>
      <c r="IM15" s="265"/>
      <c r="IN15" s="72">
        <v>34</v>
      </c>
      <c r="IO15" s="72">
        <v>19</v>
      </c>
      <c r="IP15" s="72">
        <v>9</v>
      </c>
      <c r="IQ15" s="72">
        <v>4</v>
      </c>
      <c r="IR15" s="72">
        <v>9</v>
      </c>
      <c r="IS15" s="73">
        <v>75</v>
      </c>
      <c r="IT15" s="74">
        <v>116</v>
      </c>
      <c r="IU15" s="71">
        <v>24</v>
      </c>
      <c r="IV15" s="72">
        <v>16</v>
      </c>
      <c r="IW15" s="73">
        <v>40</v>
      </c>
      <c r="IX15" s="265"/>
      <c r="IY15" s="72">
        <v>55</v>
      </c>
      <c r="IZ15" s="72">
        <v>20</v>
      </c>
      <c r="JA15" s="72">
        <v>19</v>
      </c>
      <c r="JB15" s="72">
        <v>19</v>
      </c>
      <c r="JC15" s="72">
        <v>11</v>
      </c>
      <c r="JD15" s="73">
        <v>124</v>
      </c>
      <c r="JE15" s="74">
        <v>164</v>
      </c>
      <c r="JF15" s="71">
        <v>19</v>
      </c>
      <c r="JG15" s="72">
        <v>16</v>
      </c>
      <c r="JH15" s="73">
        <v>35</v>
      </c>
      <c r="JI15" s="265"/>
      <c r="JJ15" s="72">
        <v>64</v>
      </c>
      <c r="JK15" s="72">
        <v>41</v>
      </c>
      <c r="JL15" s="72">
        <v>32</v>
      </c>
      <c r="JM15" s="72">
        <v>27</v>
      </c>
      <c r="JN15" s="72">
        <v>14</v>
      </c>
      <c r="JO15" s="73">
        <v>178</v>
      </c>
      <c r="JP15" s="74">
        <v>213</v>
      </c>
      <c r="JQ15" s="71">
        <v>0</v>
      </c>
      <c r="JR15" s="72">
        <v>0</v>
      </c>
      <c r="JS15" s="73">
        <v>0</v>
      </c>
      <c r="JT15" s="265"/>
      <c r="JU15" s="72">
        <v>0</v>
      </c>
      <c r="JV15" s="72">
        <v>0</v>
      </c>
      <c r="JW15" s="72">
        <v>0</v>
      </c>
      <c r="JX15" s="72">
        <v>0</v>
      </c>
      <c r="JY15" s="72">
        <v>0</v>
      </c>
      <c r="JZ15" s="73">
        <v>0</v>
      </c>
      <c r="KA15" s="74">
        <v>0</v>
      </c>
      <c r="KB15" s="71">
        <v>82</v>
      </c>
      <c r="KC15" s="72">
        <v>53</v>
      </c>
      <c r="KD15" s="73">
        <v>135</v>
      </c>
      <c r="KE15" s="265"/>
      <c r="KF15" s="72">
        <v>187</v>
      </c>
      <c r="KG15" s="72">
        <v>95</v>
      </c>
      <c r="KH15" s="72">
        <v>71</v>
      </c>
      <c r="KI15" s="72">
        <v>54</v>
      </c>
      <c r="KJ15" s="72">
        <v>43</v>
      </c>
      <c r="KK15" s="73">
        <v>450</v>
      </c>
      <c r="KL15" s="74">
        <v>585</v>
      </c>
    </row>
    <row r="16" spans="1:298" ht="19.5" customHeight="1" x14ac:dyDescent="0.15">
      <c r="A16" s="130" t="s">
        <v>12</v>
      </c>
      <c r="B16" s="344">
        <v>156</v>
      </c>
      <c r="C16" s="83">
        <v>114</v>
      </c>
      <c r="D16" s="84">
        <v>270</v>
      </c>
      <c r="E16" s="265"/>
      <c r="F16" s="83">
        <v>172</v>
      </c>
      <c r="G16" s="83">
        <v>112</v>
      </c>
      <c r="H16" s="83">
        <v>99</v>
      </c>
      <c r="I16" s="83">
        <v>87</v>
      </c>
      <c r="J16" s="83">
        <v>50</v>
      </c>
      <c r="K16" s="85">
        <v>520</v>
      </c>
      <c r="L16" s="86">
        <v>790</v>
      </c>
      <c r="M16" s="87">
        <v>2</v>
      </c>
      <c r="N16" s="72">
        <v>4</v>
      </c>
      <c r="O16" s="73">
        <v>6</v>
      </c>
      <c r="P16" s="265"/>
      <c r="Q16" s="72">
        <v>0</v>
      </c>
      <c r="R16" s="72">
        <v>0</v>
      </c>
      <c r="S16" s="72">
        <v>1</v>
      </c>
      <c r="T16" s="72">
        <v>0</v>
      </c>
      <c r="U16" s="72">
        <v>1</v>
      </c>
      <c r="V16" s="73">
        <v>2</v>
      </c>
      <c r="W16" s="74">
        <v>8</v>
      </c>
      <c r="X16" s="71">
        <v>9</v>
      </c>
      <c r="Y16" s="72">
        <v>6</v>
      </c>
      <c r="Z16" s="73">
        <v>15</v>
      </c>
      <c r="AA16" s="265"/>
      <c r="AB16" s="72">
        <v>9</v>
      </c>
      <c r="AC16" s="72">
        <v>4</v>
      </c>
      <c r="AD16" s="72">
        <v>4</v>
      </c>
      <c r="AE16" s="72">
        <v>3</v>
      </c>
      <c r="AF16" s="72">
        <v>3</v>
      </c>
      <c r="AG16" s="73">
        <v>23</v>
      </c>
      <c r="AH16" s="74">
        <v>38</v>
      </c>
      <c r="AI16" s="87">
        <v>15</v>
      </c>
      <c r="AJ16" s="72">
        <v>6</v>
      </c>
      <c r="AK16" s="73">
        <v>21</v>
      </c>
      <c r="AL16" s="265"/>
      <c r="AM16" s="72">
        <v>15</v>
      </c>
      <c r="AN16" s="72">
        <v>10</v>
      </c>
      <c r="AO16" s="72">
        <v>9</v>
      </c>
      <c r="AP16" s="72">
        <v>9</v>
      </c>
      <c r="AQ16" s="72">
        <v>8</v>
      </c>
      <c r="AR16" s="73">
        <v>51</v>
      </c>
      <c r="AS16" s="74">
        <v>72</v>
      </c>
      <c r="AT16" s="71">
        <v>28</v>
      </c>
      <c r="AU16" s="72">
        <v>20</v>
      </c>
      <c r="AV16" s="73">
        <v>48</v>
      </c>
      <c r="AW16" s="265"/>
      <c r="AX16" s="72">
        <v>42</v>
      </c>
      <c r="AY16" s="72">
        <v>20</v>
      </c>
      <c r="AZ16" s="72">
        <v>18</v>
      </c>
      <c r="BA16" s="72">
        <v>9</v>
      </c>
      <c r="BB16" s="72">
        <v>14</v>
      </c>
      <c r="BC16" s="73">
        <v>103</v>
      </c>
      <c r="BD16" s="74">
        <v>151</v>
      </c>
      <c r="BE16" s="87">
        <v>52</v>
      </c>
      <c r="BF16" s="72">
        <v>38</v>
      </c>
      <c r="BG16" s="73">
        <v>90</v>
      </c>
      <c r="BH16" s="265"/>
      <c r="BI16" s="72">
        <v>63</v>
      </c>
      <c r="BJ16" s="72">
        <v>36</v>
      </c>
      <c r="BK16" s="72">
        <v>36</v>
      </c>
      <c r="BL16" s="72">
        <v>34</v>
      </c>
      <c r="BM16" s="72">
        <v>10</v>
      </c>
      <c r="BN16" s="73">
        <v>179</v>
      </c>
      <c r="BO16" s="74">
        <v>269</v>
      </c>
      <c r="BP16" s="71">
        <v>50</v>
      </c>
      <c r="BQ16" s="72">
        <v>40</v>
      </c>
      <c r="BR16" s="73">
        <v>90</v>
      </c>
      <c r="BS16" s="265"/>
      <c r="BT16" s="72">
        <v>43</v>
      </c>
      <c r="BU16" s="72">
        <v>42</v>
      </c>
      <c r="BV16" s="72">
        <v>31</v>
      </c>
      <c r="BW16" s="72">
        <v>32</v>
      </c>
      <c r="BX16" s="72">
        <v>14</v>
      </c>
      <c r="BY16" s="73">
        <v>162</v>
      </c>
      <c r="BZ16" s="74">
        <v>252</v>
      </c>
      <c r="CA16" s="71">
        <v>0</v>
      </c>
      <c r="CB16" s="72">
        <v>0</v>
      </c>
      <c r="CC16" s="73">
        <v>0</v>
      </c>
      <c r="CD16" s="265"/>
      <c r="CE16" s="72">
        <v>0</v>
      </c>
      <c r="CF16" s="72">
        <v>0</v>
      </c>
      <c r="CG16" s="72">
        <v>0</v>
      </c>
      <c r="CH16" s="72">
        <v>0</v>
      </c>
      <c r="CI16" s="72">
        <v>0</v>
      </c>
      <c r="CJ16" s="73">
        <v>0</v>
      </c>
      <c r="CK16" s="74">
        <v>0</v>
      </c>
      <c r="CL16" s="71">
        <v>156</v>
      </c>
      <c r="CM16" s="72">
        <v>114</v>
      </c>
      <c r="CN16" s="73">
        <v>270</v>
      </c>
      <c r="CO16" s="265"/>
      <c r="CP16" s="72">
        <v>172</v>
      </c>
      <c r="CQ16" s="72">
        <v>112</v>
      </c>
      <c r="CR16" s="72">
        <v>99</v>
      </c>
      <c r="CS16" s="72">
        <v>87</v>
      </c>
      <c r="CT16" s="72">
        <v>50</v>
      </c>
      <c r="CU16" s="73">
        <v>520</v>
      </c>
      <c r="CV16" s="74">
        <v>790</v>
      </c>
      <c r="CW16" s="127">
        <v>18</v>
      </c>
      <c r="CX16" s="83">
        <v>20</v>
      </c>
      <c r="CY16" s="84">
        <v>38</v>
      </c>
      <c r="CZ16" s="265"/>
      <c r="DA16" s="83">
        <v>14</v>
      </c>
      <c r="DB16" s="83">
        <v>11</v>
      </c>
      <c r="DC16" s="83">
        <v>8</v>
      </c>
      <c r="DD16" s="83">
        <v>16</v>
      </c>
      <c r="DE16" s="83">
        <v>4</v>
      </c>
      <c r="DF16" s="85">
        <v>53</v>
      </c>
      <c r="DG16" s="86">
        <v>91</v>
      </c>
      <c r="DH16" s="87">
        <v>1</v>
      </c>
      <c r="DI16" s="72">
        <v>2</v>
      </c>
      <c r="DJ16" s="73">
        <v>3</v>
      </c>
      <c r="DK16" s="265"/>
      <c r="DL16" s="72">
        <v>0</v>
      </c>
      <c r="DM16" s="72">
        <v>0</v>
      </c>
      <c r="DN16" s="72">
        <v>0</v>
      </c>
      <c r="DO16" s="72">
        <v>0</v>
      </c>
      <c r="DP16" s="72">
        <v>0</v>
      </c>
      <c r="DQ16" s="73">
        <v>0</v>
      </c>
      <c r="DR16" s="74">
        <v>3</v>
      </c>
      <c r="DS16" s="71">
        <v>1</v>
      </c>
      <c r="DT16" s="72">
        <v>0</v>
      </c>
      <c r="DU16" s="73">
        <v>1</v>
      </c>
      <c r="DV16" s="265"/>
      <c r="DW16" s="72">
        <v>1</v>
      </c>
      <c r="DX16" s="72">
        <v>0</v>
      </c>
      <c r="DY16" s="72">
        <v>0</v>
      </c>
      <c r="DZ16" s="72">
        <v>0</v>
      </c>
      <c r="EA16" s="72">
        <v>0</v>
      </c>
      <c r="EB16" s="73">
        <v>1</v>
      </c>
      <c r="EC16" s="74">
        <v>2</v>
      </c>
      <c r="ED16" s="87">
        <v>2</v>
      </c>
      <c r="EE16" s="72">
        <v>4</v>
      </c>
      <c r="EF16" s="73">
        <v>6</v>
      </c>
      <c r="EG16" s="265"/>
      <c r="EH16" s="72">
        <v>2</v>
      </c>
      <c r="EI16" s="72">
        <v>2</v>
      </c>
      <c r="EJ16" s="72">
        <v>2</v>
      </c>
      <c r="EK16" s="72">
        <v>1</v>
      </c>
      <c r="EL16" s="72">
        <v>0</v>
      </c>
      <c r="EM16" s="73">
        <v>7</v>
      </c>
      <c r="EN16" s="74">
        <v>13</v>
      </c>
      <c r="EO16" s="71">
        <v>1</v>
      </c>
      <c r="EP16" s="72">
        <v>3</v>
      </c>
      <c r="EQ16" s="73">
        <v>4</v>
      </c>
      <c r="ER16" s="265"/>
      <c r="ES16" s="72">
        <v>1</v>
      </c>
      <c r="ET16" s="72">
        <v>1</v>
      </c>
      <c r="EU16" s="72">
        <v>2</v>
      </c>
      <c r="EV16" s="72">
        <v>3</v>
      </c>
      <c r="EW16" s="72">
        <v>0</v>
      </c>
      <c r="EX16" s="73">
        <v>7</v>
      </c>
      <c r="EY16" s="74">
        <v>11</v>
      </c>
      <c r="EZ16" s="87">
        <v>8</v>
      </c>
      <c r="FA16" s="72">
        <v>7</v>
      </c>
      <c r="FB16" s="73">
        <v>15</v>
      </c>
      <c r="FC16" s="265"/>
      <c r="FD16" s="72">
        <v>4</v>
      </c>
      <c r="FE16" s="72">
        <v>2</v>
      </c>
      <c r="FF16" s="72">
        <v>1</v>
      </c>
      <c r="FG16" s="72">
        <v>1</v>
      </c>
      <c r="FH16" s="72">
        <v>1</v>
      </c>
      <c r="FI16" s="73">
        <v>9</v>
      </c>
      <c r="FJ16" s="74">
        <v>24</v>
      </c>
      <c r="FK16" s="71">
        <v>5</v>
      </c>
      <c r="FL16" s="72">
        <v>4</v>
      </c>
      <c r="FM16" s="73">
        <v>9</v>
      </c>
      <c r="FN16" s="265"/>
      <c r="FO16" s="72">
        <v>6</v>
      </c>
      <c r="FP16" s="72">
        <v>6</v>
      </c>
      <c r="FQ16" s="72">
        <v>3</v>
      </c>
      <c r="FR16" s="72">
        <v>11</v>
      </c>
      <c r="FS16" s="72">
        <v>3</v>
      </c>
      <c r="FT16" s="73">
        <v>29</v>
      </c>
      <c r="FU16" s="74">
        <v>38</v>
      </c>
      <c r="FV16" s="71">
        <v>0</v>
      </c>
      <c r="FW16" s="72">
        <v>0</v>
      </c>
      <c r="FX16" s="73">
        <v>0</v>
      </c>
      <c r="FY16" s="265"/>
      <c r="FZ16" s="72">
        <v>0</v>
      </c>
      <c r="GA16" s="72">
        <v>0</v>
      </c>
      <c r="GB16" s="72">
        <v>0</v>
      </c>
      <c r="GC16" s="72">
        <v>0</v>
      </c>
      <c r="GD16" s="72">
        <v>0</v>
      </c>
      <c r="GE16" s="73">
        <v>0</v>
      </c>
      <c r="GF16" s="74">
        <v>0</v>
      </c>
      <c r="GG16" s="71">
        <v>18</v>
      </c>
      <c r="GH16" s="72">
        <v>20</v>
      </c>
      <c r="GI16" s="73">
        <v>38</v>
      </c>
      <c r="GJ16" s="265"/>
      <c r="GK16" s="72">
        <v>14</v>
      </c>
      <c r="GL16" s="72">
        <v>11</v>
      </c>
      <c r="GM16" s="72">
        <v>8</v>
      </c>
      <c r="GN16" s="72">
        <v>16</v>
      </c>
      <c r="GO16" s="72">
        <v>4</v>
      </c>
      <c r="GP16" s="73">
        <v>53</v>
      </c>
      <c r="GQ16" s="74">
        <v>91</v>
      </c>
      <c r="GR16" s="127">
        <v>174</v>
      </c>
      <c r="GS16" s="83">
        <v>134</v>
      </c>
      <c r="GT16" s="84">
        <v>308</v>
      </c>
      <c r="GU16" s="265"/>
      <c r="GV16" s="83">
        <v>186</v>
      </c>
      <c r="GW16" s="83">
        <v>123</v>
      </c>
      <c r="GX16" s="83">
        <v>107</v>
      </c>
      <c r="GY16" s="83">
        <v>103</v>
      </c>
      <c r="GZ16" s="83">
        <v>54</v>
      </c>
      <c r="HA16" s="85">
        <v>573</v>
      </c>
      <c r="HB16" s="86">
        <v>881</v>
      </c>
      <c r="HC16" s="87">
        <v>3</v>
      </c>
      <c r="HD16" s="72">
        <v>6</v>
      </c>
      <c r="HE16" s="73">
        <v>9</v>
      </c>
      <c r="HF16" s="265"/>
      <c r="HG16" s="72">
        <v>0</v>
      </c>
      <c r="HH16" s="72">
        <v>0</v>
      </c>
      <c r="HI16" s="72">
        <v>1</v>
      </c>
      <c r="HJ16" s="72">
        <v>0</v>
      </c>
      <c r="HK16" s="72">
        <v>1</v>
      </c>
      <c r="HL16" s="73">
        <v>2</v>
      </c>
      <c r="HM16" s="74">
        <v>11</v>
      </c>
      <c r="HN16" s="71">
        <v>10</v>
      </c>
      <c r="HO16" s="72">
        <v>6</v>
      </c>
      <c r="HP16" s="73">
        <v>16</v>
      </c>
      <c r="HQ16" s="265"/>
      <c r="HR16" s="72">
        <v>10</v>
      </c>
      <c r="HS16" s="72">
        <v>4</v>
      </c>
      <c r="HT16" s="72">
        <v>4</v>
      </c>
      <c r="HU16" s="72">
        <v>3</v>
      </c>
      <c r="HV16" s="72">
        <v>3</v>
      </c>
      <c r="HW16" s="73">
        <v>24</v>
      </c>
      <c r="HX16" s="74">
        <v>40</v>
      </c>
      <c r="HY16" s="87">
        <v>17</v>
      </c>
      <c r="HZ16" s="72">
        <v>10</v>
      </c>
      <c r="IA16" s="73">
        <v>27</v>
      </c>
      <c r="IB16" s="265"/>
      <c r="IC16" s="72">
        <v>17</v>
      </c>
      <c r="ID16" s="72">
        <v>12</v>
      </c>
      <c r="IE16" s="72">
        <v>11</v>
      </c>
      <c r="IF16" s="72">
        <v>10</v>
      </c>
      <c r="IG16" s="72">
        <v>8</v>
      </c>
      <c r="IH16" s="73">
        <v>58</v>
      </c>
      <c r="II16" s="74">
        <v>85</v>
      </c>
      <c r="IJ16" s="71">
        <v>29</v>
      </c>
      <c r="IK16" s="72">
        <v>23</v>
      </c>
      <c r="IL16" s="73">
        <v>52</v>
      </c>
      <c r="IM16" s="265"/>
      <c r="IN16" s="72">
        <v>43</v>
      </c>
      <c r="IO16" s="72">
        <v>21</v>
      </c>
      <c r="IP16" s="72">
        <v>20</v>
      </c>
      <c r="IQ16" s="72">
        <v>12</v>
      </c>
      <c r="IR16" s="72">
        <v>14</v>
      </c>
      <c r="IS16" s="73">
        <v>110</v>
      </c>
      <c r="IT16" s="74">
        <v>162</v>
      </c>
      <c r="IU16" s="87">
        <v>60</v>
      </c>
      <c r="IV16" s="72">
        <v>45</v>
      </c>
      <c r="IW16" s="73">
        <v>105</v>
      </c>
      <c r="IX16" s="265"/>
      <c r="IY16" s="72">
        <v>67</v>
      </c>
      <c r="IZ16" s="72">
        <v>38</v>
      </c>
      <c r="JA16" s="72">
        <v>37</v>
      </c>
      <c r="JB16" s="72">
        <v>35</v>
      </c>
      <c r="JC16" s="72">
        <v>11</v>
      </c>
      <c r="JD16" s="73">
        <v>188</v>
      </c>
      <c r="JE16" s="74">
        <v>293</v>
      </c>
      <c r="JF16" s="71">
        <v>55</v>
      </c>
      <c r="JG16" s="72">
        <v>44</v>
      </c>
      <c r="JH16" s="73">
        <v>99</v>
      </c>
      <c r="JI16" s="265"/>
      <c r="JJ16" s="72">
        <v>49</v>
      </c>
      <c r="JK16" s="72">
        <v>48</v>
      </c>
      <c r="JL16" s="72">
        <v>34</v>
      </c>
      <c r="JM16" s="72">
        <v>43</v>
      </c>
      <c r="JN16" s="72">
        <v>17</v>
      </c>
      <c r="JO16" s="73">
        <v>191</v>
      </c>
      <c r="JP16" s="74">
        <v>290</v>
      </c>
      <c r="JQ16" s="71">
        <v>0</v>
      </c>
      <c r="JR16" s="72">
        <v>0</v>
      </c>
      <c r="JS16" s="73">
        <v>0</v>
      </c>
      <c r="JT16" s="265"/>
      <c r="JU16" s="72">
        <v>0</v>
      </c>
      <c r="JV16" s="72">
        <v>0</v>
      </c>
      <c r="JW16" s="72">
        <v>0</v>
      </c>
      <c r="JX16" s="72">
        <v>0</v>
      </c>
      <c r="JY16" s="72">
        <v>0</v>
      </c>
      <c r="JZ16" s="73">
        <v>0</v>
      </c>
      <c r="KA16" s="74">
        <v>0</v>
      </c>
      <c r="KB16" s="71">
        <v>174</v>
      </c>
      <c r="KC16" s="72">
        <v>134</v>
      </c>
      <c r="KD16" s="73">
        <v>308</v>
      </c>
      <c r="KE16" s="265"/>
      <c r="KF16" s="72">
        <v>186</v>
      </c>
      <c r="KG16" s="72">
        <v>123</v>
      </c>
      <c r="KH16" s="72">
        <v>107</v>
      </c>
      <c r="KI16" s="72">
        <v>103</v>
      </c>
      <c r="KJ16" s="72">
        <v>54</v>
      </c>
      <c r="KK16" s="73">
        <v>573</v>
      </c>
      <c r="KL16" s="74">
        <v>881</v>
      </c>
    </row>
    <row r="17" spans="1:298" ht="19.5" customHeight="1" x14ac:dyDescent="0.15">
      <c r="A17" s="130" t="s">
        <v>13</v>
      </c>
      <c r="B17" s="344">
        <v>35</v>
      </c>
      <c r="C17" s="83">
        <v>49</v>
      </c>
      <c r="D17" s="84">
        <v>84</v>
      </c>
      <c r="E17" s="265"/>
      <c r="F17" s="83">
        <v>70</v>
      </c>
      <c r="G17" s="83">
        <v>65</v>
      </c>
      <c r="H17" s="83">
        <v>50</v>
      </c>
      <c r="I17" s="83">
        <v>38</v>
      </c>
      <c r="J17" s="83">
        <v>25</v>
      </c>
      <c r="K17" s="85">
        <v>248</v>
      </c>
      <c r="L17" s="86">
        <v>332</v>
      </c>
      <c r="M17" s="71">
        <v>0</v>
      </c>
      <c r="N17" s="72">
        <v>0</v>
      </c>
      <c r="O17" s="73">
        <v>0</v>
      </c>
      <c r="P17" s="265"/>
      <c r="Q17" s="72">
        <v>0</v>
      </c>
      <c r="R17" s="72">
        <v>0</v>
      </c>
      <c r="S17" s="72">
        <v>0</v>
      </c>
      <c r="T17" s="72">
        <v>0</v>
      </c>
      <c r="U17" s="72">
        <v>0</v>
      </c>
      <c r="V17" s="73">
        <v>0</v>
      </c>
      <c r="W17" s="74">
        <v>0</v>
      </c>
      <c r="X17" s="71">
        <v>1</v>
      </c>
      <c r="Y17" s="72">
        <v>3</v>
      </c>
      <c r="Z17" s="73">
        <v>4</v>
      </c>
      <c r="AA17" s="265"/>
      <c r="AB17" s="72">
        <v>3</v>
      </c>
      <c r="AC17" s="72">
        <v>1</v>
      </c>
      <c r="AD17" s="72">
        <v>1</v>
      </c>
      <c r="AE17" s="72">
        <v>2</v>
      </c>
      <c r="AF17" s="72">
        <v>2</v>
      </c>
      <c r="AG17" s="73">
        <v>9</v>
      </c>
      <c r="AH17" s="74">
        <v>13</v>
      </c>
      <c r="AI17" s="71">
        <v>3</v>
      </c>
      <c r="AJ17" s="72">
        <v>3</v>
      </c>
      <c r="AK17" s="73">
        <v>6</v>
      </c>
      <c r="AL17" s="265"/>
      <c r="AM17" s="72">
        <v>7</v>
      </c>
      <c r="AN17" s="72">
        <v>1</v>
      </c>
      <c r="AO17" s="72">
        <v>1</v>
      </c>
      <c r="AP17" s="72">
        <v>4</v>
      </c>
      <c r="AQ17" s="72">
        <v>0</v>
      </c>
      <c r="AR17" s="73">
        <v>13</v>
      </c>
      <c r="AS17" s="74">
        <v>19</v>
      </c>
      <c r="AT17" s="71">
        <v>5</v>
      </c>
      <c r="AU17" s="72">
        <v>14</v>
      </c>
      <c r="AV17" s="73">
        <v>19</v>
      </c>
      <c r="AW17" s="265"/>
      <c r="AX17" s="72">
        <v>13</v>
      </c>
      <c r="AY17" s="72">
        <v>17</v>
      </c>
      <c r="AZ17" s="72">
        <v>8</v>
      </c>
      <c r="BA17" s="72">
        <v>3</v>
      </c>
      <c r="BB17" s="72">
        <v>4</v>
      </c>
      <c r="BC17" s="73">
        <v>45</v>
      </c>
      <c r="BD17" s="74">
        <v>64</v>
      </c>
      <c r="BE17" s="71">
        <v>13</v>
      </c>
      <c r="BF17" s="72">
        <v>14</v>
      </c>
      <c r="BG17" s="73">
        <v>27</v>
      </c>
      <c r="BH17" s="265"/>
      <c r="BI17" s="72">
        <v>25</v>
      </c>
      <c r="BJ17" s="72">
        <v>25</v>
      </c>
      <c r="BK17" s="72">
        <v>21</v>
      </c>
      <c r="BL17" s="72">
        <v>16</v>
      </c>
      <c r="BM17" s="72">
        <v>10</v>
      </c>
      <c r="BN17" s="73">
        <v>97</v>
      </c>
      <c r="BO17" s="74">
        <v>124</v>
      </c>
      <c r="BP17" s="71">
        <v>13</v>
      </c>
      <c r="BQ17" s="72">
        <v>15</v>
      </c>
      <c r="BR17" s="73">
        <v>28</v>
      </c>
      <c r="BS17" s="265"/>
      <c r="BT17" s="72">
        <v>22</v>
      </c>
      <c r="BU17" s="72">
        <v>21</v>
      </c>
      <c r="BV17" s="72">
        <v>19</v>
      </c>
      <c r="BW17" s="72">
        <v>13</v>
      </c>
      <c r="BX17" s="72">
        <v>9</v>
      </c>
      <c r="BY17" s="73">
        <v>84</v>
      </c>
      <c r="BZ17" s="74">
        <v>112</v>
      </c>
      <c r="CA17" s="71">
        <v>0</v>
      </c>
      <c r="CB17" s="72">
        <v>0</v>
      </c>
      <c r="CC17" s="73">
        <v>0</v>
      </c>
      <c r="CD17" s="265"/>
      <c r="CE17" s="72">
        <v>0</v>
      </c>
      <c r="CF17" s="72">
        <v>0</v>
      </c>
      <c r="CG17" s="72">
        <v>0</v>
      </c>
      <c r="CH17" s="72">
        <v>0</v>
      </c>
      <c r="CI17" s="72">
        <v>0</v>
      </c>
      <c r="CJ17" s="73">
        <v>0</v>
      </c>
      <c r="CK17" s="74">
        <v>0</v>
      </c>
      <c r="CL17" s="71">
        <v>35</v>
      </c>
      <c r="CM17" s="72">
        <v>49</v>
      </c>
      <c r="CN17" s="73">
        <v>84</v>
      </c>
      <c r="CO17" s="265"/>
      <c r="CP17" s="72">
        <v>70</v>
      </c>
      <c r="CQ17" s="72">
        <v>65</v>
      </c>
      <c r="CR17" s="72">
        <v>50</v>
      </c>
      <c r="CS17" s="72">
        <v>38</v>
      </c>
      <c r="CT17" s="72">
        <v>25</v>
      </c>
      <c r="CU17" s="73">
        <v>248</v>
      </c>
      <c r="CV17" s="74">
        <v>332</v>
      </c>
      <c r="CW17" s="127">
        <v>3</v>
      </c>
      <c r="CX17" s="83">
        <v>4</v>
      </c>
      <c r="CY17" s="84">
        <v>7</v>
      </c>
      <c r="CZ17" s="265"/>
      <c r="DA17" s="83">
        <v>8</v>
      </c>
      <c r="DB17" s="83">
        <v>5</v>
      </c>
      <c r="DC17" s="83">
        <v>5</v>
      </c>
      <c r="DD17" s="83">
        <v>7</v>
      </c>
      <c r="DE17" s="83">
        <v>4</v>
      </c>
      <c r="DF17" s="85">
        <v>29</v>
      </c>
      <c r="DG17" s="86">
        <v>36</v>
      </c>
      <c r="DH17" s="71">
        <v>0</v>
      </c>
      <c r="DI17" s="72">
        <v>0</v>
      </c>
      <c r="DJ17" s="73">
        <v>0</v>
      </c>
      <c r="DK17" s="265"/>
      <c r="DL17" s="72">
        <v>0</v>
      </c>
      <c r="DM17" s="72">
        <v>0</v>
      </c>
      <c r="DN17" s="72">
        <v>0</v>
      </c>
      <c r="DO17" s="72">
        <v>0</v>
      </c>
      <c r="DP17" s="72">
        <v>0</v>
      </c>
      <c r="DQ17" s="73">
        <v>0</v>
      </c>
      <c r="DR17" s="74">
        <v>0</v>
      </c>
      <c r="DS17" s="71">
        <v>0</v>
      </c>
      <c r="DT17" s="72">
        <v>0</v>
      </c>
      <c r="DU17" s="73">
        <v>0</v>
      </c>
      <c r="DV17" s="265"/>
      <c r="DW17" s="72">
        <v>0</v>
      </c>
      <c r="DX17" s="72">
        <v>0</v>
      </c>
      <c r="DY17" s="72">
        <v>0</v>
      </c>
      <c r="DZ17" s="72">
        <v>0</v>
      </c>
      <c r="EA17" s="72">
        <v>0</v>
      </c>
      <c r="EB17" s="73">
        <v>0</v>
      </c>
      <c r="EC17" s="74">
        <v>0</v>
      </c>
      <c r="ED17" s="71">
        <v>1</v>
      </c>
      <c r="EE17" s="72">
        <v>0</v>
      </c>
      <c r="EF17" s="73">
        <v>1</v>
      </c>
      <c r="EG17" s="265"/>
      <c r="EH17" s="72">
        <v>2</v>
      </c>
      <c r="EI17" s="72">
        <v>0</v>
      </c>
      <c r="EJ17" s="72">
        <v>0</v>
      </c>
      <c r="EK17" s="72">
        <v>0</v>
      </c>
      <c r="EL17" s="72">
        <v>1</v>
      </c>
      <c r="EM17" s="73">
        <v>3</v>
      </c>
      <c r="EN17" s="74">
        <v>4</v>
      </c>
      <c r="EO17" s="71">
        <v>1</v>
      </c>
      <c r="EP17" s="72">
        <v>1</v>
      </c>
      <c r="EQ17" s="73">
        <v>2</v>
      </c>
      <c r="ER17" s="265"/>
      <c r="ES17" s="72">
        <v>2</v>
      </c>
      <c r="ET17" s="72">
        <v>1</v>
      </c>
      <c r="EU17" s="72">
        <v>0</v>
      </c>
      <c r="EV17" s="72">
        <v>0</v>
      </c>
      <c r="EW17" s="72">
        <v>0</v>
      </c>
      <c r="EX17" s="73">
        <v>3</v>
      </c>
      <c r="EY17" s="74">
        <v>5</v>
      </c>
      <c r="EZ17" s="71">
        <v>1</v>
      </c>
      <c r="FA17" s="72">
        <v>2</v>
      </c>
      <c r="FB17" s="73">
        <v>3</v>
      </c>
      <c r="FC17" s="265"/>
      <c r="FD17" s="72">
        <v>2</v>
      </c>
      <c r="FE17" s="72">
        <v>1</v>
      </c>
      <c r="FF17" s="72">
        <v>1</v>
      </c>
      <c r="FG17" s="72">
        <v>1</v>
      </c>
      <c r="FH17" s="72">
        <v>1</v>
      </c>
      <c r="FI17" s="73">
        <v>6</v>
      </c>
      <c r="FJ17" s="74">
        <v>9</v>
      </c>
      <c r="FK17" s="71">
        <v>0</v>
      </c>
      <c r="FL17" s="72">
        <v>1</v>
      </c>
      <c r="FM17" s="73">
        <v>1</v>
      </c>
      <c r="FN17" s="265"/>
      <c r="FO17" s="72">
        <v>2</v>
      </c>
      <c r="FP17" s="72">
        <v>3</v>
      </c>
      <c r="FQ17" s="72">
        <v>4</v>
      </c>
      <c r="FR17" s="72">
        <v>6</v>
      </c>
      <c r="FS17" s="72">
        <v>2</v>
      </c>
      <c r="FT17" s="73">
        <v>17</v>
      </c>
      <c r="FU17" s="74">
        <v>18</v>
      </c>
      <c r="FV17" s="71">
        <v>0</v>
      </c>
      <c r="FW17" s="72">
        <v>0</v>
      </c>
      <c r="FX17" s="73">
        <v>0</v>
      </c>
      <c r="FY17" s="265"/>
      <c r="FZ17" s="72">
        <v>0</v>
      </c>
      <c r="GA17" s="72">
        <v>0</v>
      </c>
      <c r="GB17" s="72">
        <v>0</v>
      </c>
      <c r="GC17" s="72">
        <v>0</v>
      </c>
      <c r="GD17" s="72">
        <v>0</v>
      </c>
      <c r="GE17" s="73">
        <v>0</v>
      </c>
      <c r="GF17" s="74">
        <v>0</v>
      </c>
      <c r="GG17" s="71">
        <v>3</v>
      </c>
      <c r="GH17" s="72">
        <v>4</v>
      </c>
      <c r="GI17" s="73">
        <v>7</v>
      </c>
      <c r="GJ17" s="265"/>
      <c r="GK17" s="72">
        <v>8</v>
      </c>
      <c r="GL17" s="72">
        <v>5</v>
      </c>
      <c r="GM17" s="72">
        <v>5</v>
      </c>
      <c r="GN17" s="72">
        <v>7</v>
      </c>
      <c r="GO17" s="72">
        <v>4</v>
      </c>
      <c r="GP17" s="73">
        <v>29</v>
      </c>
      <c r="GQ17" s="74">
        <v>36</v>
      </c>
      <c r="GR17" s="127">
        <v>38</v>
      </c>
      <c r="GS17" s="83">
        <v>53</v>
      </c>
      <c r="GT17" s="84">
        <v>91</v>
      </c>
      <c r="GU17" s="265"/>
      <c r="GV17" s="83">
        <v>78</v>
      </c>
      <c r="GW17" s="83">
        <v>70</v>
      </c>
      <c r="GX17" s="83">
        <v>55</v>
      </c>
      <c r="GY17" s="83">
        <v>45</v>
      </c>
      <c r="GZ17" s="83">
        <v>29</v>
      </c>
      <c r="HA17" s="85">
        <v>277</v>
      </c>
      <c r="HB17" s="86">
        <v>368</v>
      </c>
      <c r="HC17" s="71">
        <v>0</v>
      </c>
      <c r="HD17" s="72">
        <v>0</v>
      </c>
      <c r="HE17" s="73">
        <v>0</v>
      </c>
      <c r="HF17" s="265"/>
      <c r="HG17" s="72">
        <v>0</v>
      </c>
      <c r="HH17" s="72">
        <v>0</v>
      </c>
      <c r="HI17" s="72">
        <v>0</v>
      </c>
      <c r="HJ17" s="72">
        <v>0</v>
      </c>
      <c r="HK17" s="72">
        <v>0</v>
      </c>
      <c r="HL17" s="73">
        <v>0</v>
      </c>
      <c r="HM17" s="74">
        <v>0</v>
      </c>
      <c r="HN17" s="71">
        <v>1</v>
      </c>
      <c r="HO17" s="72">
        <v>3</v>
      </c>
      <c r="HP17" s="73">
        <v>4</v>
      </c>
      <c r="HQ17" s="265"/>
      <c r="HR17" s="72">
        <v>3</v>
      </c>
      <c r="HS17" s="72">
        <v>1</v>
      </c>
      <c r="HT17" s="72">
        <v>1</v>
      </c>
      <c r="HU17" s="72">
        <v>2</v>
      </c>
      <c r="HV17" s="72">
        <v>2</v>
      </c>
      <c r="HW17" s="73">
        <v>9</v>
      </c>
      <c r="HX17" s="74">
        <v>13</v>
      </c>
      <c r="HY17" s="71">
        <v>4</v>
      </c>
      <c r="HZ17" s="72">
        <v>3</v>
      </c>
      <c r="IA17" s="73">
        <v>7</v>
      </c>
      <c r="IB17" s="265"/>
      <c r="IC17" s="72">
        <v>9</v>
      </c>
      <c r="ID17" s="72">
        <v>1</v>
      </c>
      <c r="IE17" s="72">
        <v>1</v>
      </c>
      <c r="IF17" s="72">
        <v>4</v>
      </c>
      <c r="IG17" s="72">
        <v>1</v>
      </c>
      <c r="IH17" s="73">
        <v>16</v>
      </c>
      <c r="II17" s="74">
        <v>23</v>
      </c>
      <c r="IJ17" s="71">
        <v>6</v>
      </c>
      <c r="IK17" s="72">
        <v>15</v>
      </c>
      <c r="IL17" s="73">
        <v>21</v>
      </c>
      <c r="IM17" s="265"/>
      <c r="IN17" s="72">
        <v>15</v>
      </c>
      <c r="IO17" s="72">
        <v>18</v>
      </c>
      <c r="IP17" s="72">
        <v>8</v>
      </c>
      <c r="IQ17" s="72">
        <v>3</v>
      </c>
      <c r="IR17" s="72">
        <v>4</v>
      </c>
      <c r="IS17" s="73">
        <v>48</v>
      </c>
      <c r="IT17" s="74">
        <v>69</v>
      </c>
      <c r="IU17" s="71">
        <v>14</v>
      </c>
      <c r="IV17" s="72">
        <v>16</v>
      </c>
      <c r="IW17" s="73">
        <v>30</v>
      </c>
      <c r="IX17" s="265"/>
      <c r="IY17" s="72">
        <v>27</v>
      </c>
      <c r="IZ17" s="72">
        <v>26</v>
      </c>
      <c r="JA17" s="72">
        <v>22</v>
      </c>
      <c r="JB17" s="72">
        <v>17</v>
      </c>
      <c r="JC17" s="72">
        <v>11</v>
      </c>
      <c r="JD17" s="73">
        <v>103</v>
      </c>
      <c r="JE17" s="74">
        <v>133</v>
      </c>
      <c r="JF17" s="71">
        <v>13</v>
      </c>
      <c r="JG17" s="72">
        <v>16</v>
      </c>
      <c r="JH17" s="73">
        <v>29</v>
      </c>
      <c r="JI17" s="265"/>
      <c r="JJ17" s="72">
        <v>24</v>
      </c>
      <c r="JK17" s="72">
        <v>24</v>
      </c>
      <c r="JL17" s="72">
        <v>23</v>
      </c>
      <c r="JM17" s="72">
        <v>19</v>
      </c>
      <c r="JN17" s="72">
        <v>11</v>
      </c>
      <c r="JO17" s="73">
        <v>101</v>
      </c>
      <c r="JP17" s="74">
        <v>130</v>
      </c>
      <c r="JQ17" s="71">
        <v>0</v>
      </c>
      <c r="JR17" s="72">
        <v>0</v>
      </c>
      <c r="JS17" s="73">
        <v>0</v>
      </c>
      <c r="JT17" s="265"/>
      <c r="JU17" s="72">
        <v>0</v>
      </c>
      <c r="JV17" s="72">
        <v>0</v>
      </c>
      <c r="JW17" s="72">
        <v>0</v>
      </c>
      <c r="JX17" s="72">
        <v>0</v>
      </c>
      <c r="JY17" s="72">
        <v>0</v>
      </c>
      <c r="JZ17" s="73">
        <v>0</v>
      </c>
      <c r="KA17" s="74">
        <v>0</v>
      </c>
      <c r="KB17" s="71">
        <v>38</v>
      </c>
      <c r="KC17" s="72">
        <v>53</v>
      </c>
      <c r="KD17" s="73">
        <v>91</v>
      </c>
      <c r="KE17" s="265"/>
      <c r="KF17" s="72">
        <v>78</v>
      </c>
      <c r="KG17" s="72">
        <v>70</v>
      </c>
      <c r="KH17" s="72">
        <v>55</v>
      </c>
      <c r="KI17" s="72">
        <v>45</v>
      </c>
      <c r="KJ17" s="72">
        <v>29</v>
      </c>
      <c r="KK17" s="73">
        <v>277</v>
      </c>
      <c r="KL17" s="74">
        <v>368</v>
      </c>
    </row>
    <row r="18" spans="1:298" ht="19.5" customHeight="1" x14ac:dyDescent="0.15">
      <c r="A18" s="130" t="s">
        <v>15</v>
      </c>
      <c r="B18" s="344">
        <v>17</v>
      </c>
      <c r="C18" s="83">
        <v>15</v>
      </c>
      <c r="D18" s="84">
        <v>32</v>
      </c>
      <c r="E18" s="265"/>
      <c r="F18" s="83">
        <v>33</v>
      </c>
      <c r="G18" s="83">
        <v>26</v>
      </c>
      <c r="H18" s="83">
        <v>22</v>
      </c>
      <c r="I18" s="83">
        <v>17</v>
      </c>
      <c r="J18" s="83">
        <v>6</v>
      </c>
      <c r="K18" s="85">
        <v>104</v>
      </c>
      <c r="L18" s="86">
        <v>136</v>
      </c>
      <c r="M18" s="71">
        <v>0</v>
      </c>
      <c r="N18" s="72">
        <v>0</v>
      </c>
      <c r="O18" s="73">
        <v>0</v>
      </c>
      <c r="P18" s="265"/>
      <c r="Q18" s="72">
        <v>1</v>
      </c>
      <c r="R18" s="72">
        <v>0</v>
      </c>
      <c r="S18" s="72">
        <v>0</v>
      </c>
      <c r="T18" s="72">
        <v>0</v>
      </c>
      <c r="U18" s="72">
        <v>0</v>
      </c>
      <c r="V18" s="73">
        <v>1</v>
      </c>
      <c r="W18" s="74">
        <v>1</v>
      </c>
      <c r="X18" s="71">
        <v>2</v>
      </c>
      <c r="Y18" s="72">
        <v>0</v>
      </c>
      <c r="Z18" s="73">
        <v>2</v>
      </c>
      <c r="AA18" s="265"/>
      <c r="AB18" s="72">
        <v>3</v>
      </c>
      <c r="AC18" s="72">
        <v>1</v>
      </c>
      <c r="AD18" s="72">
        <v>2</v>
      </c>
      <c r="AE18" s="72">
        <v>1</v>
      </c>
      <c r="AF18" s="72">
        <v>2</v>
      </c>
      <c r="AG18" s="73">
        <v>9</v>
      </c>
      <c r="AH18" s="74">
        <v>11</v>
      </c>
      <c r="AI18" s="71">
        <v>1</v>
      </c>
      <c r="AJ18" s="72">
        <v>1</v>
      </c>
      <c r="AK18" s="73">
        <v>2</v>
      </c>
      <c r="AL18" s="265"/>
      <c r="AM18" s="72">
        <v>4</v>
      </c>
      <c r="AN18" s="72">
        <v>2</v>
      </c>
      <c r="AO18" s="72">
        <v>2</v>
      </c>
      <c r="AP18" s="72">
        <v>3</v>
      </c>
      <c r="AQ18" s="72">
        <v>3</v>
      </c>
      <c r="AR18" s="73">
        <v>14</v>
      </c>
      <c r="AS18" s="74">
        <v>16</v>
      </c>
      <c r="AT18" s="71">
        <v>2</v>
      </c>
      <c r="AU18" s="72">
        <v>5</v>
      </c>
      <c r="AV18" s="73">
        <v>7</v>
      </c>
      <c r="AW18" s="265"/>
      <c r="AX18" s="72">
        <v>7</v>
      </c>
      <c r="AY18" s="72">
        <v>9</v>
      </c>
      <c r="AZ18" s="72">
        <v>3</v>
      </c>
      <c r="BA18" s="72">
        <v>2</v>
      </c>
      <c r="BB18" s="72">
        <v>0</v>
      </c>
      <c r="BC18" s="73">
        <v>21</v>
      </c>
      <c r="BD18" s="74">
        <v>28</v>
      </c>
      <c r="BE18" s="71">
        <v>6</v>
      </c>
      <c r="BF18" s="72">
        <v>6</v>
      </c>
      <c r="BG18" s="73">
        <v>12</v>
      </c>
      <c r="BH18" s="265"/>
      <c r="BI18" s="72">
        <v>6</v>
      </c>
      <c r="BJ18" s="72">
        <v>4</v>
      </c>
      <c r="BK18" s="72">
        <v>3</v>
      </c>
      <c r="BL18" s="72">
        <v>6</v>
      </c>
      <c r="BM18" s="72">
        <v>0</v>
      </c>
      <c r="BN18" s="73">
        <v>19</v>
      </c>
      <c r="BO18" s="74">
        <v>31</v>
      </c>
      <c r="BP18" s="71">
        <v>6</v>
      </c>
      <c r="BQ18" s="72">
        <v>3</v>
      </c>
      <c r="BR18" s="73">
        <v>9</v>
      </c>
      <c r="BS18" s="265"/>
      <c r="BT18" s="72">
        <v>12</v>
      </c>
      <c r="BU18" s="72">
        <v>10</v>
      </c>
      <c r="BV18" s="72">
        <v>12</v>
      </c>
      <c r="BW18" s="72">
        <v>5</v>
      </c>
      <c r="BX18" s="72">
        <v>1</v>
      </c>
      <c r="BY18" s="73">
        <v>40</v>
      </c>
      <c r="BZ18" s="74">
        <v>49</v>
      </c>
      <c r="CA18" s="71">
        <v>0</v>
      </c>
      <c r="CB18" s="72">
        <v>0</v>
      </c>
      <c r="CC18" s="73">
        <v>0</v>
      </c>
      <c r="CD18" s="265"/>
      <c r="CE18" s="72">
        <v>0</v>
      </c>
      <c r="CF18" s="72">
        <v>0</v>
      </c>
      <c r="CG18" s="72">
        <v>0</v>
      </c>
      <c r="CH18" s="72">
        <v>0</v>
      </c>
      <c r="CI18" s="72">
        <v>0</v>
      </c>
      <c r="CJ18" s="73">
        <v>0</v>
      </c>
      <c r="CK18" s="74">
        <v>0</v>
      </c>
      <c r="CL18" s="71">
        <v>17</v>
      </c>
      <c r="CM18" s="72">
        <v>15</v>
      </c>
      <c r="CN18" s="73">
        <v>32</v>
      </c>
      <c r="CO18" s="265"/>
      <c r="CP18" s="72">
        <v>33</v>
      </c>
      <c r="CQ18" s="72">
        <v>26</v>
      </c>
      <c r="CR18" s="72">
        <v>22</v>
      </c>
      <c r="CS18" s="72">
        <v>17</v>
      </c>
      <c r="CT18" s="72">
        <v>6</v>
      </c>
      <c r="CU18" s="73">
        <v>104</v>
      </c>
      <c r="CV18" s="74">
        <v>136</v>
      </c>
      <c r="CW18" s="127">
        <v>4</v>
      </c>
      <c r="CX18" s="83">
        <v>2</v>
      </c>
      <c r="CY18" s="84">
        <v>6</v>
      </c>
      <c r="CZ18" s="265"/>
      <c r="DA18" s="83">
        <v>6</v>
      </c>
      <c r="DB18" s="83">
        <v>3</v>
      </c>
      <c r="DC18" s="83">
        <v>0</v>
      </c>
      <c r="DD18" s="83">
        <v>5</v>
      </c>
      <c r="DE18" s="83">
        <v>4</v>
      </c>
      <c r="DF18" s="85">
        <v>18</v>
      </c>
      <c r="DG18" s="86">
        <v>24</v>
      </c>
      <c r="DH18" s="71">
        <v>0</v>
      </c>
      <c r="DI18" s="72">
        <v>0</v>
      </c>
      <c r="DJ18" s="73">
        <v>0</v>
      </c>
      <c r="DK18" s="265"/>
      <c r="DL18" s="72">
        <v>0</v>
      </c>
      <c r="DM18" s="72">
        <v>0</v>
      </c>
      <c r="DN18" s="72">
        <v>0</v>
      </c>
      <c r="DO18" s="72">
        <v>0</v>
      </c>
      <c r="DP18" s="72">
        <v>0</v>
      </c>
      <c r="DQ18" s="73">
        <v>0</v>
      </c>
      <c r="DR18" s="74">
        <v>0</v>
      </c>
      <c r="DS18" s="71">
        <v>0</v>
      </c>
      <c r="DT18" s="72">
        <v>0</v>
      </c>
      <c r="DU18" s="73">
        <v>0</v>
      </c>
      <c r="DV18" s="265"/>
      <c r="DW18" s="72">
        <v>0</v>
      </c>
      <c r="DX18" s="72">
        <v>0</v>
      </c>
      <c r="DY18" s="72">
        <v>0</v>
      </c>
      <c r="DZ18" s="72">
        <v>0</v>
      </c>
      <c r="EA18" s="72">
        <v>0</v>
      </c>
      <c r="EB18" s="73">
        <v>0</v>
      </c>
      <c r="EC18" s="74">
        <v>0</v>
      </c>
      <c r="ED18" s="71">
        <v>0</v>
      </c>
      <c r="EE18" s="72">
        <v>0</v>
      </c>
      <c r="EF18" s="73">
        <v>0</v>
      </c>
      <c r="EG18" s="265"/>
      <c r="EH18" s="72">
        <v>0</v>
      </c>
      <c r="EI18" s="72">
        <v>0</v>
      </c>
      <c r="EJ18" s="72">
        <v>0</v>
      </c>
      <c r="EK18" s="72">
        <v>1</v>
      </c>
      <c r="EL18" s="72">
        <v>0</v>
      </c>
      <c r="EM18" s="73">
        <v>1</v>
      </c>
      <c r="EN18" s="74">
        <v>1</v>
      </c>
      <c r="EO18" s="71">
        <v>1</v>
      </c>
      <c r="EP18" s="72">
        <v>1</v>
      </c>
      <c r="EQ18" s="73">
        <v>2</v>
      </c>
      <c r="ER18" s="265"/>
      <c r="ES18" s="72">
        <v>0</v>
      </c>
      <c r="ET18" s="72">
        <v>0</v>
      </c>
      <c r="EU18" s="72">
        <v>0</v>
      </c>
      <c r="EV18" s="72">
        <v>0</v>
      </c>
      <c r="EW18" s="72">
        <v>1</v>
      </c>
      <c r="EX18" s="73">
        <v>1</v>
      </c>
      <c r="EY18" s="74">
        <v>3</v>
      </c>
      <c r="EZ18" s="71">
        <v>1</v>
      </c>
      <c r="FA18" s="72">
        <v>0</v>
      </c>
      <c r="FB18" s="73">
        <v>1</v>
      </c>
      <c r="FC18" s="265"/>
      <c r="FD18" s="72">
        <v>3</v>
      </c>
      <c r="FE18" s="72">
        <v>2</v>
      </c>
      <c r="FF18" s="72">
        <v>0</v>
      </c>
      <c r="FG18" s="72">
        <v>1</v>
      </c>
      <c r="FH18" s="72">
        <v>0</v>
      </c>
      <c r="FI18" s="73">
        <v>6</v>
      </c>
      <c r="FJ18" s="74">
        <v>7</v>
      </c>
      <c r="FK18" s="71">
        <v>2</v>
      </c>
      <c r="FL18" s="72">
        <v>1</v>
      </c>
      <c r="FM18" s="73">
        <v>3</v>
      </c>
      <c r="FN18" s="265"/>
      <c r="FO18" s="72">
        <v>3</v>
      </c>
      <c r="FP18" s="72">
        <v>1</v>
      </c>
      <c r="FQ18" s="72">
        <v>0</v>
      </c>
      <c r="FR18" s="72">
        <v>3</v>
      </c>
      <c r="FS18" s="72">
        <v>3</v>
      </c>
      <c r="FT18" s="73">
        <v>10</v>
      </c>
      <c r="FU18" s="74">
        <v>13</v>
      </c>
      <c r="FV18" s="71">
        <v>0</v>
      </c>
      <c r="FW18" s="72">
        <v>0</v>
      </c>
      <c r="FX18" s="73">
        <v>0</v>
      </c>
      <c r="FY18" s="265"/>
      <c r="FZ18" s="72">
        <v>0</v>
      </c>
      <c r="GA18" s="72">
        <v>0</v>
      </c>
      <c r="GB18" s="72">
        <v>0</v>
      </c>
      <c r="GC18" s="72">
        <v>0</v>
      </c>
      <c r="GD18" s="72">
        <v>0</v>
      </c>
      <c r="GE18" s="73">
        <v>0</v>
      </c>
      <c r="GF18" s="74">
        <v>0</v>
      </c>
      <c r="GG18" s="71">
        <v>4</v>
      </c>
      <c r="GH18" s="72">
        <v>2</v>
      </c>
      <c r="GI18" s="73">
        <v>6</v>
      </c>
      <c r="GJ18" s="265"/>
      <c r="GK18" s="72">
        <v>6</v>
      </c>
      <c r="GL18" s="72">
        <v>3</v>
      </c>
      <c r="GM18" s="72">
        <v>0</v>
      </c>
      <c r="GN18" s="72">
        <v>5</v>
      </c>
      <c r="GO18" s="72">
        <v>4</v>
      </c>
      <c r="GP18" s="73">
        <v>18</v>
      </c>
      <c r="GQ18" s="74">
        <v>24</v>
      </c>
      <c r="GR18" s="127">
        <v>21</v>
      </c>
      <c r="GS18" s="83">
        <v>17</v>
      </c>
      <c r="GT18" s="84">
        <v>38</v>
      </c>
      <c r="GU18" s="265"/>
      <c r="GV18" s="83">
        <v>39</v>
      </c>
      <c r="GW18" s="83">
        <v>29</v>
      </c>
      <c r="GX18" s="83">
        <v>22</v>
      </c>
      <c r="GY18" s="83">
        <v>22</v>
      </c>
      <c r="GZ18" s="83">
        <v>10</v>
      </c>
      <c r="HA18" s="85">
        <v>122</v>
      </c>
      <c r="HB18" s="86">
        <v>160</v>
      </c>
      <c r="HC18" s="71">
        <v>0</v>
      </c>
      <c r="HD18" s="72">
        <v>0</v>
      </c>
      <c r="HE18" s="73">
        <v>0</v>
      </c>
      <c r="HF18" s="265"/>
      <c r="HG18" s="72">
        <v>1</v>
      </c>
      <c r="HH18" s="72">
        <v>0</v>
      </c>
      <c r="HI18" s="72">
        <v>0</v>
      </c>
      <c r="HJ18" s="72">
        <v>0</v>
      </c>
      <c r="HK18" s="72">
        <v>0</v>
      </c>
      <c r="HL18" s="73">
        <v>1</v>
      </c>
      <c r="HM18" s="74">
        <v>1</v>
      </c>
      <c r="HN18" s="71">
        <v>2</v>
      </c>
      <c r="HO18" s="72">
        <v>0</v>
      </c>
      <c r="HP18" s="73">
        <v>2</v>
      </c>
      <c r="HQ18" s="265"/>
      <c r="HR18" s="72">
        <v>3</v>
      </c>
      <c r="HS18" s="72">
        <v>1</v>
      </c>
      <c r="HT18" s="72">
        <v>2</v>
      </c>
      <c r="HU18" s="72">
        <v>1</v>
      </c>
      <c r="HV18" s="72">
        <v>2</v>
      </c>
      <c r="HW18" s="73">
        <v>9</v>
      </c>
      <c r="HX18" s="74">
        <v>11</v>
      </c>
      <c r="HY18" s="71">
        <v>1</v>
      </c>
      <c r="HZ18" s="72">
        <v>1</v>
      </c>
      <c r="IA18" s="73">
        <v>2</v>
      </c>
      <c r="IB18" s="265"/>
      <c r="IC18" s="72">
        <v>4</v>
      </c>
      <c r="ID18" s="72">
        <v>2</v>
      </c>
      <c r="IE18" s="72">
        <v>2</v>
      </c>
      <c r="IF18" s="72">
        <v>4</v>
      </c>
      <c r="IG18" s="72">
        <v>3</v>
      </c>
      <c r="IH18" s="73">
        <v>15</v>
      </c>
      <c r="II18" s="74">
        <v>17</v>
      </c>
      <c r="IJ18" s="71">
        <v>3</v>
      </c>
      <c r="IK18" s="72">
        <v>6</v>
      </c>
      <c r="IL18" s="73">
        <v>9</v>
      </c>
      <c r="IM18" s="265"/>
      <c r="IN18" s="72">
        <v>7</v>
      </c>
      <c r="IO18" s="72">
        <v>9</v>
      </c>
      <c r="IP18" s="72">
        <v>3</v>
      </c>
      <c r="IQ18" s="72">
        <v>2</v>
      </c>
      <c r="IR18" s="72">
        <v>1</v>
      </c>
      <c r="IS18" s="73">
        <v>22</v>
      </c>
      <c r="IT18" s="74">
        <v>31</v>
      </c>
      <c r="IU18" s="71">
        <v>7</v>
      </c>
      <c r="IV18" s="72">
        <v>6</v>
      </c>
      <c r="IW18" s="73">
        <v>13</v>
      </c>
      <c r="IX18" s="265"/>
      <c r="IY18" s="72">
        <v>9</v>
      </c>
      <c r="IZ18" s="72">
        <v>6</v>
      </c>
      <c r="JA18" s="72">
        <v>3</v>
      </c>
      <c r="JB18" s="72">
        <v>7</v>
      </c>
      <c r="JC18" s="72">
        <v>0</v>
      </c>
      <c r="JD18" s="73">
        <v>25</v>
      </c>
      <c r="JE18" s="74">
        <v>38</v>
      </c>
      <c r="JF18" s="71">
        <v>8</v>
      </c>
      <c r="JG18" s="72">
        <v>4</v>
      </c>
      <c r="JH18" s="73">
        <v>12</v>
      </c>
      <c r="JI18" s="265"/>
      <c r="JJ18" s="72">
        <v>15</v>
      </c>
      <c r="JK18" s="72">
        <v>11</v>
      </c>
      <c r="JL18" s="72">
        <v>12</v>
      </c>
      <c r="JM18" s="72">
        <v>8</v>
      </c>
      <c r="JN18" s="72">
        <v>4</v>
      </c>
      <c r="JO18" s="73">
        <v>50</v>
      </c>
      <c r="JP18" s="74">
        <v>62</v>
      </c>
      <c r="JQ18" s="71">
        <v>0</v>
      </c>
      <c r="JR18" s="72">
        <v>0</v>
      </c>
      <c r="JS18" s="73">
        <v>0</v>
      </c>
      <c r="JT18" s="265"/>
      <c r="JU18" s="72">
        <v>0</v>
      </c>
      <c r="JV18" s="72">
        <v>0</v>
      </c>
      <c r="JW18" s="72">
        <v>0</v>
      </c>
      <c r="JX18" s="72">
        <v>0</v>
      </c>
      <c r="JY18" s="72">
        <v>0</v>
      </c>
      <c r="JZ18" s="73">
        <v>0</v>
      </c>
      <c r="KA18" s="74">
        <v>0</v>
      </c>
      <c r="KB18" s="71">
        <v>21</v>
      </c>
      <c r="KC18" s="72">
        <v>17</v>
      </c>
      <c r="KD18" s="73">
        <v>38</v>
      </c>
      <c r="KE18" s="265"/>
      <c r="KF18" s="72">
        <v>39</v>
      </c>
      <c r="KG18" s="72">
        <v>29</v>
      </c>
      <c r="KH18" s="72">
        <v>22</v>
      </c>
      <c r="KI18" s="72">
        <v>22</v>
      </c>
      <c r="KJ18" s="72">
        <v>10</v>
      </c>
      <c r="KK18" s="73">
        <v>122</v>
      </c>
      <c r="KL18" s="74">
        <v>160</v>
      </c>
    </row>
    <row r="19" spans="1:298" ht="19.5" customHeight="1" x14ac:dyDescent="0.15">
      <c r="A19" s="130" t="s">
        <v>16</v>
      </c>
      <c r="B19" s="344">
        <v>33</v>
      </c>
      <c r="C19" s="83">
        <v>37</v>
      </c>
      <c r="D19" s="84">
        <v>70</v>
      </c>
      <c r="E19" s="265"/>
      <c r="F19" s="83">
        <v>94</v>
      </c>
      <c r="G19" s="83">
        <v>98</v>
      </c>
      <c r="H19" s="83">
        <v>61</v>
      </c>
      <c r="I19" s="83">
        <v>53</v>
      </c>
      <c r="J19" s="83">
        <v>24</v>
      </c>
      <c r="K19" s="85">
        <v>330</v>
      </c>
      <c r="L19" s="86">
        <v>400</v>
      </c>
      <c r="M19" s="71">
        <v>2</v>
      </c>
      <c r="N19" s="72">
        <v>0</v>
      </c>
      <c r="O19" s="73">
        <v>2</v>
      </c>
      <c r="P19" s="265"/>
      <c r="Q19" s="72">
        <v>3</v>
      </c>
      <c r="R19" s="72">
        <v>5</v>
      </c>
      <c r="S19" s="72">
        <v>0</v>
      </c>
      <c r="T19" s="72">
        <v>2</v>
      </c>
      <c r="U19" s="72">
        <v>0</v>
      </c>
      <c r="V19" s="73">
        <v>10</v>
      </c>
      <c r="W19" s="74">
        <v>12</v>
      </c>
      <c r="X19" s="71">
        <v>6</v>
      </c>
      <c r="Y19" s="72">
        <v>3</v>
      </c>
      <c r="Z19" s="73">
        <v>9</v>
      </c>
      <c r="AA19" s="265"/>
      <c r="AB19" s="72">
        <v>5</v>
      </c>
      <c r="AC19" s="72">
        <v>9</v>
      </c>
      <c r="AD19" s="72">
        <v>4</v>
      </c>
      <c r="AE19" s="72">
        <v>2</v>
      </c>
      <c r="AF19" s="72">
        <v>2</v>
      </c>
      <c r="AG19" s="73">
        <v>22</v>
      </c>
      <c r="AH19" s="74">
        <v>31</v>
      </c>
      <c r="AI19" s="71">
        <v>6</v>
      </c>
      <c r="AJ19" s="72">
        <v>3</v>
      </c>
      <c r="AK19" s="73">
        <v>9</v>
      </c>
      <c r="AL19" s="265"/>
      <c r="AM19" s="72">
        <v>9</v>
      </c>
      <c r="AN19" s="72">
        <v>7</v>
      </c>
      <c r="AO19" s="72">
        <v>3</v>
      </c>
      <c r="AP19" s="72">
        <v>6</v>
      </c>
      <c r="AQ19" s="72">
        <v>4</v>
      </c>
      <c r="AR19" s="73">
        <v>29</v>
      </c>
      <c r="AS19" s="74">
        <v>38</v>
      </c>
      <c r="AT19" s="71">
        <v>3</v>
      </c>
      <c r="AU19" s="72">
        <v>9</v>
      </c>
      <c r="AV19" s="73">
        <v>12</v>
      </c>
      <c r="AW19" s="265"/>
      <c r="AX19" s="72">
        <v>19</v>
      </c>
      <c r="AY19" s="72">
        <v>17</v>
      </c>
      <c r="AZ19" s="72">
        <v>11</v>
      </c>
      <c r="BA19" s="72">
        <v>10</v>
      </c>
      <c r="BB19" s="72">
        <v>6</v>
      </c>
      <c r="BC19" s="73">
        <v>63</v>
      </c>
      <c r="BD19" s="74">
        <v>75</v>
      </c>
      <c r="BE19" s="71">
        <v>5</v>
      </c>
      <c r="BF19" s="72">
        <v>11</v>
      </c>
      <c r="BG19" s="73">
        <v>16</v>
      </c>
      <c r="BH19" s="265"/>
      <c r="BI19" s="72">
        <v>34</v>
      </c>
      <c r="BJ19" s="72">
        <v>31</v>
      </c>
      <c r="BK19" s="72">
        <v>16</v>
      </c>
      <c r="BL19" s="72">
        <v>15</v>
      </c>
      <c r="BM19" s="72">
        <v>5</v>
      </c>
      <c r="BN19" s="73">
        <v>101</v>
      </c>
      <c r="BO19" s="74">
        <v>117</v>
      </c>
      <c r="BP19" s="71">
        <v>11</v>
      </c>
      <c r="BQ19" s="72">
        <v>11</v>
      </c>
      <c r="BR19" s="73">
        <v>22</v>
      </c>
      <c r="BS19" s="265"/>
      <c r="BT19" s="72">
        <v>24</v>
      </c>
      <c r="BU19" s="72">
        <v>29</v>
      </c>
      <c r="BV19" s="72">
        <v>27</v>
      </c>
      <c r="BW19" s="72">
        <v>18</v>
      </c>
      <c r="BX19" s="72">
        <v>7</v>
      </c>
      <c r="BY19" s="73">
        <v>105</v>
      </c>
      <c r="BZ19" s="74">
        <v>127</v>
      </c>
      <c r="CA19" s="71">
        <v>0</v>
      </c>
      <c r="CB19" s="72">
        <v>0</v>
      </c>
      <c r="CC19" s="73">
        <v>0</v>
      </c>
      <c r="CD19" s="265"/>
      <c r="CE19" s="72">
        <v>0</v>
      </c>
      <c r="CF19" s="72">
        <v>0</v>
      </c>
      <c r="CG19" s="72">
        <v>0</v>
      </c>
      <c r="CH19" s="72">
        <v>0</v>
      </c>
      <c r="CI19" s="72">
        <v>0</v>
      </c>
      <c r="CJ19" s="73">
        <v>0</v>
      </c>
      <c r="CK19" s="74">
        <v>0</v>
      </c>
      <c r="CL19" s="71">
        <v>33</v>
      </c>
      <c r="CM19" s="72">
        <v>37</v>
      </c>
      <c r="CN19" s="73">
        <v>70</v>
      </c>
      <c r="CO19" s="265"/>
      <c r="CP19" s="72">
        <v>94</v>
      </c>
      <c r="CQ19" s="72">
        <v>98</v>
      </c>
      <c r="CR19" s="72">
        <v>61</v>
      </c>
      <c r="CS19" s="72">
        <v>53</v>
      </c>
      <c r="CT19" s="72">
        <v>24</v>
      </c>
      <c r="CU19" s="73">
        <v>330</v>
      </c>
      <c r="CV19" s="74">
        <v>400</v>
      </c>
      <c r="CW19" s="127">
        <v>4</v>
      </c>
      <c r="CX19" s="83">
        <v>3</v>
      </c>
      <c r="CY19" s="84">
        <v>7</v>
      </c>
      <c r="CZ19" s="265"/>
      <c r="DA19" s="83">
        <v>18</v>
      </c>
      <c r="DB19" s="83">
        <v>13</v>
      </c>
      <c r="DC19" s="83">
        <v>12</v>
      </c>
      <c r="DD19" s="83">
        <v>10</v>
      </c>
      <c r="DE19" s="83">
        <v>6</v>
      </c>
      <c r="DF19" s="85">
        <v>59</v>
      </c>
      <c r="DG19" s="86">
        <v>66</v>
      </c>
      <c r="DH19" s="71">
        <v>0</v>
      </c>
      <c r="DI19" s="72">
        <v>0</v>
      </c>
      <c r="DJ19" s="73">
        <v>0</v>
      </c>
      <c r="DK19" s="265"/>
      <c r="DL19" s="72">
        <v>0</v>
      </c>
      <c r="DM19" s="72">
        <v>0</v>
      </c>
      <c r="DN19" s="72">
        <v>0</v>
      </c>
      <c r="DO19" s="72">
        <v>0</v>
      </c>
      <c r="DP19" s="72">
        <v>0</v>
      </c>
      <c r="DQ19" s="73">
        <v>0</v>
      </c>
      <c r="DR19" s="74">
        <v>0</v>
      </c>
      <c r="DS19" s="71">
        <v>0</v>
      </c>
      <c r="DT19" s="72">
        <v>0</v>
      </c>
      <c r="DU19" s="73">
        <v>0</v>
      </c>
      <c r="DV19" s="265"/>
      <c r="DW19" s="72">
        <v>1</v>
      </c>
      <c r="DX19" s="72">
        <v>0</v>
      </c>
      <c r="DY19" s="72">
        <v>0</v>
      </c>
      <c r="DZ19" s="72">
        <v>0</v>
      </c>
      <c r="EA19" s="72">
        <v>0</v>
      </c>
      <c r="EB19" s="73">
        <v>1</v>
      </c>
      <c r="EC19" s="74">
        <v>1</v>
      </c>
      <c r="ED19" s="71">
        <v>1</v>
      </c>
      <c r="EE19" s="72">
        <v>1</v>
      </c>
      <c r="EF19" s="73">
        <v>2</v>
      </c>
      <c r="EG19" s="265"/>
      <c r="EH19" s="72">
        <v>1</v>
      </c>
      <c r="EI19" s="72">
        <v>1</v>
      </c>
      <c r="EJ19" s="72">
        <v>0</v>
      </c>
      <c r="EK19" s="72">
        <v>1</v>
      </c>
      <c r="EL19" s="72">
        <v>1</v>
      </c>
      <c r="EM19" s="73">
        <v>4</v>
      </c>
      <c r="EN19" s="74">
        <v>6</v>
      </c>
      <c r="EO19" s="71">
        <v>1</v>
      </c>
      <c r="EP19" s="72">
        <v>0</v>
      </c>
      <c r="EQ19" s="73">
        <v>1</v>
      </c>
      <c r="ER19" s="265"/>
      <c r="ES19" s="72">
        <v>3</v>
      </c>
      <c r="ET19" s="72">
        <v>2</v>
      </c>
      <c r="EU19" s="72">
        <v>2</v>
      </c>
      <c r="EV19" s="72">
        <v>0</v>
      </c>
      <c r="EW19" s="72">
        <v>0</v>
      </c>
      <c r="EX19" s="73">
        <v>7</v>
      </c>
      <c r="EY19" s="74">
        <v>8</v>
      </c>
      <c r="EZ19" s="71">
        <v>1</v>
      </c>
      <c r="FA19" s="72">
        <v>0</v>
      </c>
      <c r="FB19" s="73">
        <v>1</v>
      </c>
      <c r="FC19" s="265"/>
      <c r="FD19" s="72">
        <v>7</v>
      </c>
      <c r="FE19" s="72">
        <v>4</v>
      </c>
      <c r="FF19" s="72">
        <v>1</v>
      </c>
      <c r="FG19" s="72">
        <v>2</v>
      </c>
      <c r="FH19" s="72">
        <v>2</v>
      </c>
      <c r="FI19" s="73">
        <v>16</v>
      </c>
      <c r="FJ19" s="74">
        <v>17</v>
      </c>
      <c r="FK19" s="71">
        <v>1</v>
      </c>
      <c r="FL19" s="72">
        <v>2</v>
      </c>
      <c r="FM19" s="73">
        <v>3</v>
      </c>
      <c r="FN19" s="265"/>
      <c r="FO19" s="72">
        <v>6</v>
      </c>
      <c r="FP19" s="72">
        <v>6</v>
      </c>
      <c r="FQ19" s="72">
        <v>9</v>
      </c>
      <c r="FR19" s="72">
        <v>7</v>
      </c>
      <c r="FS19" s="72">
        <v>3</v>
      </c>
      <c r="FT19" s="73">
        <v>31</v>
      </c>
      <c r="FU19" s="74">
        <v>34</v>
      </c>
      <c r="FV19" s="71">
        <v>0</v>
      </c>
      <c r="FW19" s="72">
        <v>0</v>
      </c>
      <c r="FX19" s="73">
        <v>0</v>
      </c>
      <c r="FY19" s="265"/>
      <c r="FZ19" s="72">
        <v>0</v>
      </c>
      <c r="GA19" s="72">
        <v>0</v>
      </c>
      <c r="GB19" s="72">
        <v>0</v>
      </c>
      <c r="GC19" s="72">
        <v>0</v>
      </c>
      <c r="GD19" s="72">
        <v>0</v>
      </c>
      <c r="GE19" s="73">
        <v>0</v>
      </c>
      <c r="GF19" s="74">
        <v>0</v>
      </c>
      <c r="GG19" s="71">
        <v>4</v>
      </c>
      <c r="GH19" s="72">
        <v>3</v>
      </c>
      <c r="GI19" s="73">
        <v>7</v>
      </c>
      <c r="GJ19" s="265"/>
      <c r="GK19" s="72">
        <v>18</v>
      </c>
      <c r="GL19" s="72">
        <v>13</v>
      </c>
      <c r="GM19" s="72">
        <v>12</v>
      </c>
      <c r="GN19" s="72">
        <v>10</v>
      </c>
      <c r="GO19" s="72">
        <v>6</v>
      </c>
      <c r="GP19" s="73">
        <v>59</v>
      </c>
      <c r="GQ19" s="74">
        <v>66</v>
      </c>
      <c r="GR19" s="127">
        <v>37</v>
      </c>
      <c r="GS19" s="83">
        <v>40</v>
      </c>
      <c r="GT19" s="84">
        <v>77</v>
      </c>
      <c r="GU19" s="265"/>
      <c r="GV19" s="83">
        <v>112</v>
      </c>
      <c r="GW19" s="83">
        <v>111</v>
      </c>
      <c r="GX19" s="83">
        <v>73</v>
      </c>
      <c r="GY19" s="83">
        <v>63</v>
      </c>
      <c r="GZ19" s="83">
        <v>30</v>
      </c>
      <c r="HA19" s="85">
        <v>389</v>
      </c>
      <c r="HB19" s="86">
        <v>466</v>
      </c>
      <c r="HC19" s="71">
        <v>2</v>
      </c>
      <c r="HD19" s="72">
        <v>0</v>
      </c>
      <c r="HE19" s="73">
        <v>2</v>
      </c>
      <c r="HF19" s="265"/>
      <c r="HG19" s="72">
        <v>3</v>
      </c>
      <c r="HH19" s="72">
        <v>5</v>
      </c>
      <c r="HI19" s="72">
        <v>0</v>
      </c>
      <c r="HJ19" s="72">
        <v>2</v>
      </c>
      <c r="HK19" s="72">
        <v>0</v>
      </c>
      <c r="HL19" s="73">
        <v>10</v>
      </c>
      <c r="HM19" s="74">
        <v>12</v>
      </c>
      <c r="HN19" s="71">
        <v>6</v>
      </c>
      <c r="HO19" s="72">
        <v>3</v>
      </c>
      <c r="HP19" s="73">
        <v>9</v>
      </c>
      <c r="HQ19" s="265"/>
      <c r="HR19" s="72">
        <v>6</v>
      </c>
      <c r="HS19" s="72">
        <v>9</v>
      </c>
      <c r="HT19" s="72">
        <v>4</v>
      </c>
      <c r="HU19" s="72">
        <v>2</v>
      </c>
      <c r="HV19" s="72">
        <v>2</v>
      </c>
      <c r="HW19" s="73">
        <v>23</v>
      </c>
      <c r="HX19" s="74">
        <v>32</v>
      </c>
      <c r="HY19" s="71">
        <v>7</v>
      </c>
      <c r="HZ19" s="72">
        <v>4</v>
      </c>
      <c r="IA19" s="73">
        <v>11</v>
      </c>
      <c r="IB19" s="265"/>
      <c r="IC19" s="72">
        <v>10</v>
      </c>
      <c r="ID19" s="72">
        <v>8</v>
      </c>
      <c r="IE19" s="72">
        <v>3</v>
      </c>
      <c r="IF19" s="72">
        <v>7</v>
      </c>
      <c r="IG19" s="72">
        <v>5</v>
      </c>
      <c r="IH19" s="73">
        <v>33</v>
      </c>
      <c r="II19" s="74">
        <v>44</v>
      </c>
      <c r="IJ19" s="71">
        <v>4</v>
      </c>
      <c r="IK19" s="72">
        <v>9</v>
      </c>
      <c r="IL19" s="73">
        <v>13</v>
      </c>
      <c r="IM19" s="265"/>
      <c r="IN19" s="72">
        <v>22</v>
      </c>
      <c r="IO19" s="72">
        <v>19</v>
      </c>
      <c r="IP19" s="72">
        <v>13</v>
      </c>
      <c r="IQ19" s="72">
        <v>10</v>
      </c>
      <c r="IR19" s="72">
        <v>6</v>
      </c>
      <c r="IS19" s="73">
        <v>70</v>
      </c>
      <c r="IT19" s="74">
        <v>83</v>
      </c>
      <c r="IU19" s="71">
        <v>6</v>
      </c>
      <c r="IV19" s="72">
        <v>11</v>
      </c>
      <c r="IW19" s="73">
        <v>17</v>
      </c>
      <c r="IX19" s="265"/>
      <c r="IY19" s="72">
        <v>41</v>
      </c>
      <c r="IZ19" s="72">
        <v>35</v>
      </c>
      <c r="JA19" s="72">
        <v>17</v>
      </c>
      <c r="JB19" s="72">
        <v>17</v>
      </c>
      <c r="JC19" s="72">
        <v>7</v>
      </c>
      <c r="JD19" s="73">
        <v>117</v>
      </c>
      <c r="JE19" s="74">
        <v>134</v>
      </c>
      <c r="JF19" s="71">
        <v>12</v>
      </c>
      <c r="JG19" s="72">
        <v>13</v>
      </c>
      <c r="JH19" s="73">
        <v>25</v>
      </c>
      <c r="JI19" s="265"/>
      <c r="JJ19" s="72">
        <v>30</v>
      </c>
      <c r="JK19" s="72">
        <v>35</v>
      </c>
      <c r="JL19" s="72">
        <v>36</v>
      </c>
      <c r="JM19" s="72">
        <v>25</v>
      </c>
      <c r="JN19" s="72">
        <v>10</v>
      </c>
      <c r="JO19" s="73">
        <v>136</v>
      </c>
      <c r="JP19" s="74">
        <v>161</v>
      </c>
      <c r="JQ19" s="71">
        <v>0</v>
      </c>
      <c r="JR19" s="72">
        <v>0</v>
      </c>
      <c r="JS19" s="73">
        <v>0</v>
      </c>
      <c r="JT19" s="265"/>
      <c r="JU19" s="72">
        <v>0</v>
      </c>
      <c r="JV19" s="72">
        <v>0</v>
      </c>
      <c r="JW19" s="72">
        <v>0</v>
      </c>
      <c r="JX19" s="72">
        <v>0</v>
      </c>
      <c r="JY19" s="72">
        <v>0</v>
      </c>
      <c r="JZ19" s="73">
        <v>0</v>
      </c>
      <c r="KA19" s="74">
        <v>0</v>
      </c>
      <c r="KB19" s="71">
        <v>37</v>
      </c>
      <c r="KC19" s="72">
        <v>40</v>
      </c>
      <c r="KD19" s="73">
        <v>77</v>
      </c>
      <c r="KE19" s="265"/>
      <c r="KF19" s="72">
        <v>112</v>
      </c>
      <c r="KG19" s="72">
        <v>111</v>
      </c>
      <c r="KH19" s="72">
        <v>73</v>
      </c>
      <c r="KI19" s="72">
        <v>63</v>
      </c>
      <c r="KJ19" s="72">
        <v>30</v>
      </c>
      <c r="KK19" s="73">
        <v>389</v>
      </c>
      <c r="KL19" s="74">
        <v>466</v>
      </c>
    </row>
    <row r="20" spans="1:298" ht="19.5" customHeight="1" x14ac:dyDescent="0.15">
      <c r="A20" s="130" t="s">
        <v>17</v>
      </c>
      <c r="B20" s="344">
        <v>66</v>
      </c>
      <c r="C20" s="83">
        <v>59</v>
      </c>
      <c r="D20" s="84">
        <v>125</v>
      </c>
      <c r="E20" s="265"/>
      <c r="F20" s="83">
        <v>87</v>
      </c>
      <c r="G20" s="83">
        <v>89</v>
      </c>
      <c r="H20" s="83">
        <v>63</v>
      </c>
      <c r="I20" s="83">
        <v>45</v>
      </c>
      <c r="J20" s="83">
        <v>26</v>
      </c>
      <c r="K20" s="85">
        <v>310</v>
      </c>
      <c r="L20" s="86">
        <v>435</v>
      </c>
      <c r="M20" s="71">
        <v>1</v>
      </c>
      <c r="N20" s="72">
        <v>0</v>
      </c>
      <c r="O20" s="73">
        <v>1</v>
      </c>
      <c r="P20" s="265"/>
      <c r="Q20" s="72">
        <v>0</v>
      </c>
      <c r="R20" s="72">
        <v>2</v>
      </c>
      <c r="S20" s="72">
        <v>1</v>
      </c>
      <c r="T20" s="72">
        <v>0</v>
      </c>
      <c r="U20" s="72">
        <v>0</v>
      </c>
      <c r="V20" s="73">
        <v>3</v>
      </c>
      <c r="W20" s="74">
        <v>4</v>
      </c>
      <c r="X20" s="71">
        <v>2</v>
      </c>
      <c r="Y20" s="72">
        <v>2</v>
      </c>
      <c r="Z20" s="73">
        <v>4</v>
      </c>
      <c r="AA20" s="265"/>
      <c r="AB20" s="72">
        <v>1</v>
      </c>
      <c r="AC20" s="72">
        <v>7</v>
      </c>
      <c r="AD20" s="72">
        <v>4</v>
      </c>
      <c r="AE20" s="72">
        <v>3</v>
      </c>
      <c r="AF20" s="72">
        <v>1</v>
      </c>
      <c r="AG20" s="73">
        <v>16</v>
      </c>
      <c r="AH20" s="74">
        <v>20</v>
      </c>
      <c r="AI20" s="71">
        <v>13</v>
      </c>
      <c r="AJ20" s="72">
        <v>5</v>
      </c>
      <c r="AK20" s="73">
        <v>18</v>
      </c>
      <c r="AL20" s="265"/>
      <c r="AM20" s="72">
        <v>13</v>
      </c>
      <c r="AN20" s="72">
        <v>5</v>
      </c>
      <c r="AO20" s="72">
        <v>4</v>
      </c>
      <c r="AP20" s="72">
        <v>5</v>
      </c>
      <c r="AQ20" s="72">
        <v>4</v>
      </c>
      <c r="AR20" s="73">
        <v>31</v>
      </c>
      <c r="AS20" s="74">
        <v>49</v>
      </c>
      <c r="AT20" s="71">
        <v>16</v>
      </c>
      <c r="AU20" s="72">
        <v>18</v>
      </c>
      <c r="AV20" s="73">
        <v>34</v>
      </c>
      <c r="AW20" s="265"/>
      <c r="AX20" s="72">
        <v>16</v>
      </c>
      <c r="AY20" s="72">
        <v>23</v>
      </c>
      <c r="AZ20" s="72">
        <v>15</v>
      </c>
      <c r="BA20" s="72">
        <v>13</v>
      </c>
      <c r="BB20" s="72">
        <v>7</v>
      </c>
      <c r="BC20" s="73">
        <v>74</v>
      </c>
      <c r="BD20" s="74">
        <v>108</v>
      </c>
      <c r="BE20" s="71">
        <v>23</v>
      </c>
      <c r="BF20" s="72">
        <v>19</v>
      </c>
      <c r="BG20" s="73">
        <v>42</v>
      </c>
      <c r="BH20" s="265"/>
      <c r="BI20" s="72">
        <v>27</v>
      </c>
      <c r="BJ20" s="72">
        <v>25</v>
      </c>
      <c r="BK20" s="72">
        <v>18</v>
      </c>
      <c r="BL20" s="72">
        <v>12</v>
      </c>
      <c r="BM20" s="72">
        <v>6</v>
      </c>
      <c r="BN20" s="73">
        <v>88</v>
      </c>
      <c r="BO20" s="74">
        <v>130</v>
      </c>
      <c r="BP20" s="71">
        <v>11</v>
      </c>
      <c r="BQ20" s="72">
        <v>15</v>
      </c>
      <c r="BR20" s="73">
        <v>26</v>
      </c>
      <c r="BS20" s="265"/>
      <c r="BT20" s="72">
        <v>30</v>
      </c>
      <c r="BU20" s="72">
        <v>27</v>
      </c>
      <c r="BV20" s="72">
        <v>21</v>
      </c>
      <c r="BW20" s="72">
        <v>12</v>
      </c>
      <c r="BX20" s="72">
        <v>8</v>
      </c>
      <c r="BY20" s="73">
        <v>98</v>
      </c>
      <c r="BZ20" s="74">
        <v>124</v>
      </c>
      <c r="CA20" s="71">
        <v>0</v>
      </c>
      <c r="CB20" s="72">
        <v>0</v>
      </c>
      <c r="CC20" s="73">
        <v>0</v>
      </c>
      <c r="CD20" s="265"/>
      <c r="CE20" s="72">
        <v>0</v>
      </c>
      <c r="CF20" s="72">
        <v>0</v>
      </c>
      <c r="CG20" s="72">
        <v>0</v>
      </c>
      <c r="CH20" s="72">
        <v>0</v>
      </c>
      <c r="CI20" s="72">
        <v>0</v>
      </c>
      <c r="CJ20" s="73">
        <v>0</v>
      </c>
      <c r="CK20" s="74">
        <v>0</v>
      </c>
      <c r="CL20" s="71">
        <v>66</v>
      </c>
      <c r="CM20" s="72">
        <v>59</v>
      </c>
      <c r="CN20" s="73">
        <v>125</v>
      </c>
      <c r="CO20" s="265"/>
      <c r="CP20" s="72">
        <v>87</v>
      </c>
      <c r="CQ20" s="72">
        <v>89</v>
      </c>
      <c r="CR20" s="72">
        <v>63</v>
      </c>
      <c r="CS20" s="72">
        <v>45</v>
      </c>
      <c r="CT20" s="72">
        <v>26</v>
      </c>
      <c r="CU20" s="73">
        <v>310</v>
      </c>
      <c r="CV20" s="74">
        <v>435</v>
      </c>
      <c r="CW20" s="127">
        <v>9</v>
      </c>
      <c r="CX20" s="83">
        <v>13</v>
      </c>
      <c r="CY20" s="84">
        <v>22</v>
      </c>
      <c r="CZ20" s="265"/>
      <c r="DA20" s="83">
        <v>17</v>
      </c>
      <c r="DB20" s="83">
        <v>16</v>
      </c>
      <c r="DC20" s="83">
        <v>6</v>
      </c>
      <c r="DD20" s="83">
        <v>6</v>
      </c>
      <c r="DE20" s="83">
        <v>2</v>
      </c>
      <c r="DF20" s="85">
        <v>47</v>
      </c>
      <c r="DG20" s="86">
        <v>69</v>
      </c>
      <c r="DH20" s="71">
        <v>1</v>
      </c>
      <c r="DI20" s="72">
        <v>0</v>
      </c>
      <c r="DJ20" s="73">
        <v>1</v>
      </c>
      <c r="DK20" s="265"/>
      <c r="DL20" s="72">
        <v>0</v>
      </c>
      <c r="DM20" s="72">
        <v>0</v>
      </c>
      <c r="DN20" s="72">
        <v>1</v>
      </c>
      <c r="DO20" s="72">
        <v>0</v>
      </c>
      <c r="DP20" s="72">
        <v>1</v>
      </c>
      <c r="DQ20" s="73">
        <v>2</v>
      </c>
      <c r="DR20" s="74">
        <v>3</v>
      </c>
      <c r="DS20" s="71">
        <v>0</v>
      </c>
      <c r="DT20" s="72">
        <v>3</v>
      </c>
      <c r="DU20" s="73">
        <v>3</v>
      </c>
      <c r="DV20" s="265"/>
      <c r="DW20" s="72">
        <v>2</v>
      </c>
      <c r="DX20" s="72">
        <v>2</v>
      </c>
      <c r="DY20" s="72">
        <v>0</v>
      </c>
      <c r="DZ20" s="72">
        <v>0</v>
      </c>
      <c r="EA20" s="72">
        <v>0</v>
      </c>
      <c r="EB20" s="73">
        <v>4</v>
      </c>
      <c r="EC20" s="74">
        <v>7</v>
      </c>
      <c r="ED20" s="71">
        <v>2</v>
      </c>
      <c r="EE20" s="72">
        <v>1</v>
      </c>
      <c r="EF20" s="73">
        <v>3</v>
      </c>
      <c r="EG20" s="265"/>
      <c r="EH20" s="72">
        <v>1</v>
      </c>
      <c r="EI20" s="72">
        <v>2</v>
      </c>
      <c r="EJ20" s="72">
        <v>0</v>
      </c>
      <c r="EK20" s="72">
        <v>0</v>
      </c>
      <c r="EL20" s="72">
        <v>0</v>
      </c>
      <c r="EM20" s="73">
        <v>3</v>
      </c>
      <c r="EN20" s="74">
        <v>6</v>
      </c>
      <c r="EO20" s="71">
        <v>2</v>
      </c>
      <c r="EP20" s="72">
        <v>2</v>
      </c>
      <c r="EQ20" s="73">
        <v>4</v>
      </c>
      <c r="ER20" s="265"/>
      <c r="ES20" s="72">
        <v>6</v>
      </c>
      <c r="ET20" s="72">
        <v>1</v>
      </c>
      <c r="EU20" s="72">
        <v>1</v>
      </c>
      <c r="EV20" s="72">
        <v>0</v>
      </c>
      <c r="EW20" s="72">
        <v>0</v>
      </c>
      <c r="EX20" s="73">
        <v>8</v>
      </c>
      <c r="EY20" s="74">
        <v>12</v>
      </c>
      <c r="EZ20" s="71">
        <v>2</v>
      </c>
      <c r="FA20" s="72">
        <v>6</v>
      </c>
      <c r="FB20" s="73">
        <v>8</v>
      </c>
      <c r="FC20" s="265"/>
      <c r="FD20" s="72">
        <v>5</v>
      </c>
      <c r="FE20" s="72">
        <v>2</v>
      </c>
      <c r="FF20" s="72">
        <v>2</v>
      </c>
      <c r="FG20" s="72">
        <v>2</v>
      </c>
      <c r="FH20" s="72">
        <v>0</v>
      </c>
      <c r="FI20" s="73">
        <v>11</v>
      </c>
      <c r="FJ20" s="74">
        <v>19</v>
      </c>
      <c r="FK20" s="71">
        <v>2</v>
      </c>
      <c r="FL20" s="72">
        <v>1</v>
      </c>
      <c r="FM20" s="73">
        <v>3</v>
      </c>
      <c r="FN20" s="265"/>
      <c r="FO20" s="72">
        <v>3</v>
      </c>
      <c r="FP20" s="72">
        <v>9</v>
      </c>
      <c r="FQ20" s="72">
        <v>2</v>
      </c>
      <c r="FR20" s="72">
        <v>4</v>
      </c>
      <c r="FS20" s="72">
        <v>1</v>
      </c>
      <c r="FT20" s="73">
        <v>19</v>
      </c>
      <c r="FU20" s="74">
        <v>22</v>
      </c>
      <c r="FV20" s="71">
        <v>0</v>
      </c>
      <c r="FW20" s="72">
        <v>0</v>
      </c>
      <c r="FX20" s="73">
        <v>0</v>
      </c>
      <c r="FY20" s="265"/>
      <c r="FZ20" s="72">
        <v>0</v>
      </c>
      <c r="GA20" s="72">
        <v>0</v>
      </c>
      <c r="GB20" s="72">
        <v>0</v>
      </c>
      <c r="GC20" s="72">
        <v>0</v>
      </c>
      <c r="GD20" s="72">
        <v>0</v>
      </c>
      <c r="GE20" s="73">
        <v>0</v>
      </c>
      <c r="GF20" s="74">
        <v>0</v>
      </c>
      <c r="GG20" s="71">
        <v>9</v>
      </c>
      <c r="GH20" s="72">
        <v>13</v>
      </c>
      <c r="GI20" s="73">
        <v>22</v>
      </c>
      <c r="GJ20" s="265"/>
      <c r="GK20" s="72">
        <v>17</v>
      </c>
      <c r="GL20" s="72">
        <v>16</v>
      </c>
      <c r="GM20" s="72">
        <v>6</v>
      </c>
      <c r="GN20" s="72">
        <v>6</v>
      </c>
      <c r="GO20" s="72">
        <v>2</v>
      </c>
      <c r="GP20" s="73">
        <v>47</v>
      </c>
      <c r="GQ20" s="74">
        <v>69</v>
      </c>
      <c r="GR20" s="127">
        <v>75</v>
      </c>
      <c r="GS20" s="83">
        <v>72</v>
      </c>
      <c r="GT20" s="84">
        <v>147</v>
      </c>
      <c r="GU20" s="265"/>
      <c r="GV20" s="83">
        <v>104</v>
      </c>
      <c r="GW20" s="83">
        <v>105</v>
      </c>
      <c r="GX20" s="83">
        <v>69</v>
      </c>
      <c r="GY20" s="83">
        <v>51</v>
      </c>
      <c r="GZ20" s="83">
        <v>28</v>
      </c>
      <c r="HA20" s="85">
        <v>357</v>
      </c>
      <c r="HB20" s="86">
        <v>504</v>
      </c>
      <c r="HC20" s="71">
        <v>2</v>
      </c>
      <c r="HD20" s="72">
        <v>0</v>
      </c>
      <c r="HE20" s="73">
        <v>2</v>
      </c>
      <c r="HF20" s="265"/>
      <c r="HG20" s="72">
        <v>0</v>
      </c>
      <c r="HH20" s="72">
        <v>2</v>
      </c>
      <c r="HI20" s="72">
        <v>2</v>
      </c>
      <c r="HJ20" s="72">
        <v>0</v>
      </c>
      <c r="HK20" s="72">
        <v>1</v>
      </c>
      <c r="HL20" s="73">
        <v>5</v>
      </c>
      <c r="HM20" s="74">
        <v>7</v>
      </c>
      <c r="HN20" s="71">
        <v>2</v>
      </c>
      <c r="HO20" s="72">
        <v>5</v>
      </c>
      <c r="HP20" s="73">
        <v>7</v>
      </c>
      <c r="HQ20" s="265"/>
      <c r="HR20" s="72">
        <v>3</v>
      </c>
      <c r="HS20" s="72">
        <v>9</v>
      </c>
      <c r="HT20" s="72">
        <v>4</v>
      </c>
      <c r="HU20" s="72">
        <v>3</v>
      </c>
      <c r="HV20" s="72">
        <v>1</v>
      </c>
      <c r="HW20" s="73">
        <v>20</v>
      </c>
      <c r="HX20" s="74">
        <v>27</v>
      </c>
      <c r="HY20" s="71">
        <v>15</v>
      </c>
      <c r="HZ20" s="72">
        <v>6</v>
      </c>
      <c r="IA20" s="73">
        <v>21</v>
      </c>
      <c r="IB20" s="265"/>
      <c r="IC20" s="72">
        <v>14</v>
      </c>
      <c r="ID20" s="72">
        <v>7</v>
      </c>
      <c r="IE20" s="72">
        <v>4</v>
      </c>
      <c r="IF20" s="72">
        <v>5</v>
      </c>
      <c r="IG20" s="72">
        <v>4</v>
      </c>
      <c r="IH20" s="73">
        <v>34</v>
      </c>
      <c r="II20" s="74">
        <v>55</v>
      </c>
      <c r="IJ20" s="71">
        <v>18</v>
      </c>
      <c r="IK20" s="72">
        <v>20</v>
      </c>
      <c r="IL20" s="73">
        <v>38</v>
      </c>
      <c r="IM20" s="265"/>
      <c r="IN20" s="72">
        <v>22</v>
      </c>
      <c r="IO20" s="72">
        <v>24</v>
      </c>
      <c r="IP20" s="72">
        <v>16</v>
      </c>
      <c r="IQ20" s="72">
        <v>13</v>
      </c>
      <c r="IR20" s="72">
        <v>7</v>
      </c>
      <c r="IS20" s="73">
        <v>82</v>
      </c>
      <c r="IT20" s="74">
        <v>120</v>
      </c>
      <c r="IU20" s="71">
        <v>25</v>
      </c>
      <c r="IV20" s="72">
        <v>25</v>
      </c>
      <c r="IW20" s="73">
        <v>50</v>
      </c>
      <c r="IX20" s="265"/>
      <c r="IY20" s="72">
        <v>32</v>
      </c>
      <c r="IZ20" s="72">
        <v>27</v>
      </c>
      <c r="JA20" s="72">
        <v>20</v>
      </c>
      <c r="JB20" s="72">
        <v>14</v>
      </c>
      <c r="JC20" s="72">
        <v>6</v>
      </c>
      <c r="JD20" s="73">
        <v>99</v>
      </c>
      <c r="JE20" s="74">
        <v>149</v>
      </c>
      <c r="JF20" s="71">
        <v>13</v>
      </c>
      <c r="JG20" s="72">
        <v>16</v>
      </c>
      <c r="JH20" s="73">
        <v>29</v>
      </c>
      <c r="JI20" s="265"/>
      <c r="JJ20" s="72">
        <v>33</v>
      </c>
      <c r="JK20" s="72">
        <v>36</v>
      </c>
      <c r="JL20" s="72">
        <v>23</v>
      </c>
      <c r="JM20" s="72">
        <v>16</v>
      </c>
      <c r="JN20" s="72">
        <v>9</v>
      </c>
      <c r="JO20" s="73">
        <v>117</v>
      </c>
      <c r="JP20" s="74">
        <v>146</v>
      </c>
      <c r="JQ20" s="71">
        <v>0</v>
      </c>
      <c r="JR20" s="72">
        <v>0</v>
      </c>
      <c r="JS20" s="73">
        <v>0</v>
      </c>
      <c r="JT20" s="265"/>
      <c r="JU20" s="72">
        <v>0</v>
      </c>
      <c r="JV20" s="72">
        <v>0</v>
      </c>
      <c r="JW20" s="72">
        <v>0</v>
      </c>
      <c r="JX20" s="72">
        <v>0</v>
      </c>
      <c r="JY20" s="72">
        <v>0</v>
      </c>
      <c r="JZ20" s="73">
        <v>0</v>
      </c>
      <c r="KA20" s="74">
        <v>0</v>
      </c>
      <c r="KB20" s="71">
        <v>75</v>
      </c>
      <c r="KC20" s="72">
        <v>72</v>
      </c>
      <c r="KD20" s="73">
        <v>147</v>
      </c>
      <c r="KE20" s="265"/>
      <c r="KF20" s="72">
        <v>104</v>
      </c>
      <c r="KG20" s="72">
        <v>105</v>
      </c>
      <c r="KH20" s="72">
        <v>69</v>
      </c>
      <c r="KI20" s="72">
        <v>51</v>
      </c>
      <c r="KJ20" s="72">
        <v>28</v>
      </c>
      <c r="KK20" s="73">
        <v>357</v>
      </c>
      <c r="KL20" s="74">
        <v>504</v>
      </c>
    </row>
    <row r="21" spans="1:298" ht="19.5" customHeight="1" x14ac:dyDescent="0.15">
      <c r="A21" s="130" t="s">
        <v>18</v>
      </c>
      <c r="B21" s="344">
        <v>74</v>
      </c>
      <c r="C21" s="83">
        <v>101</v>
      </c>
      <c r="D21" s="84">
        <v>175</v>
      </c>
      <c r="E21" s="265"/>
      <c r="F21" s="83">
        <v>148</v>
      </c>
      <c r="G21" s="83">
        <v>138</v>
      </c>
      <c r="H21" s="83">
        <v>87</v>
      </c>
      <c r="I21" s="83">
        <v>65</v>
      </c>
      <c r="J21" s="83">
        <v>42</v>
      </c>
      <c r="K21" s="85">
        <v>480</v>
      </c>
      <c r="L21" s="86">
        <v>655</v>
      </c>
      <c r="M21" s="71">
        <v>0</v>
      </c>
      <c r="N21" s="72">
        <v>3</v>
      </c>
      <c r="O21" s="73">
        <v>3</v>
      </c>
      <c r="P21" s="265"/>
      <c r="Q21" s="72">
        <v>2</v>
      </c>
      <c r="R21" s="72">
        <v>2</v>
      </c>
      <c r="S21" s="72">
        <v>1</v>
      </c>
      <c r="T21" s="72">
        <v>1</v>
      </c>
      <c r="U21" s="72">
        <v>0</v>
      </c>
      <c r="V21" s="73">
        <v>6</v>
      </c>
      <c r="W21" s="74">
        <v>9</v>
      </c>
      <c r="X21" s="71">
        <v>3</v>
      </c>
      <c r="Y21" s="72">
        <v>4</v>
      </c>
      <c r="Z21" s="73">
        <v>7</v>
      </c>
      <c r="AA21" s="265"/>
      <c r="AB21" s="72">
        <v>8</v>
      </c>
      <c r="AC21" s="72">
        <v>7</v>
      </c>
      <c r="AD21" s="72">
        <v>6</v>
      </c>
      <c r="AE21" s="72">
        <v>4</v>
      </c>
      <c r="AF21" s="72">
        <v>2</v>
      </c>
      <c r="AG21" s="73">
        <v>27</v>
      </c>
      <c r="AH21" s="74">
        <v>34</v>
      </c>
      <c r="AI21" s="71">
        <v>8</v>
      </c>
      <c r="AJ21" s="72">
        <v>10</v>
      </c>
      <c r="AK21" s="73">
        <v>18</v>
      </c>
      <c r="AL21" s="265"/>
      <c r="AM21" s="72">
        <v>13</v>
      </c>
      <c r="AN21" s="72">
        <v>9</v>
      </c>
      <c r="AO21" s="72">
        <v>5</v>
      </c>
      <c r="AP21" s="72">
        <v>3</v>
      </c>
      <c r="AQ21" s="72">
        <v>9</v>
      </c>
      <c r="AR21" s="73">
        <v>39</v>
      </c>
      <c r="AS21" s="74">
        <v>57</v>
      </c>
      <c r="AT21" s="71">
        <v>17</v>
      </c>
      <c r="AU21" s="72">
        <v>14</v>
      </c>
      <c r="AV21" s="73">
        <v>31</v>
      </c>
      <c r="AW21" s="265"/>
      <c r="AX21" s="72">
        <v>30</v>
      </c>
      <c r="AY21" s="72">
        <v>35</v>
      </c>
      <c r="AZ21" s="72">
        <v>19</v>
      </c>
      <c r="BA21" s="72">
        <v>13</v>
      </c>
      <c r="BB21" s="72">
        <v>12</v>
      </c>
      <c r="BC21" s="73">
        <v>109</v>
      </c>
      <c r="BD21" s="74">
        <v>140</v>
      </c>
      <c r="BE21" s="71">
        <v>24</v>
      </c>
      <c r="BF21" s="72">
        <v>43</v>
      </c>
      <c r="BG21" s="73">
        <v>67</v>
      </c>
      <c r="BH21" s="265"/>
      <c r="BI21" s="72">
        <v>49</v>
      </c>
      <c r="BJ21" s="72">
        <v>46</v>
      </c>
      <c r="BK21" s="72">
        <v>25</v>
      </c>
      <c r="BL21" s="72">
        <v>25</v>
      </c>
      <c r="BM21" s="72">
        <v>6</v>
      </c>
      <c r="BN21" s="73">
        <v>151</v>
      </c>
      <c r="BO21" s="74">
        <v>218</v>
      </c>
      <c r="BP21" s="71">
        <v>22</v>
      </c>
      <c r="BQ21" s="72">
        <v>27</v>
      </c>
      <c r="BR21" s="73">
        <v>49</v>
      </c>
      <c r="BS21" s="265"/>
      <c r="BT21" s="72">
        <v>46</v>
      </c>
      <c r="BU21" s="72">
        <v>39</v>
      </c>
      <c r="BV21" s="72">
        <v>31</v>
      </c>
      <c r="BW21" s="72">
        <v>19</v>
      </c>
      <c r="BX21" s="72">
        <v>13</v>
      </c>
      <c r="BY21" s="73">
        <v>148</v>
      </c>
      <c r="BZ21" s="74">
        <v>197</v>
      </c>
      <c r="CA21" s="71">
        <v>0</v>
      </c>
      <c r="CB21" s="72">
        <v>0</v>
      </c>
      <c r="CC21" s="73">
        <v>0</v>
      </c>
      <c r="CD21" s="265"/>
      <c r="CE21" s="72">
        <v>0</v>
      </c>
      <c r="CF21" s="72">
        <v>0</v>
      </c>
      <c r="CG21" s="72">
        <v>0</v>
      </c>
      <c r="CH21" s="72">
        <v>0</v>
      </c>
      <c r="CI21" s="72">
        <v>0</v>
      </c>
      <c r="CJ21" s="73">
        <v>0</v>
      </c>
      <c r="CK21" s="74">
        <v>0</v>
      </c>
      <c r="CL21" s="71">
        <v>74</v>
      </c>
      <c r="CM21" s="72">
        <v>101</v>
      </c>
      <c r="CN21" s="73">
        <v>175</v>
      </c>
      <c r="CO21" s="265"/>
      <c r="CP21" s="72">
        <v>148</v>
      </c>
      <c r="CQ21" s="72">
        <v>138</v>
      </c>
      <c r="CR21" s="72">
        <v>87</v>
      </c>
      <c r="CS21" s="72">
        <v>65</v>
      </c>
      <c r="CT21" s="72">
        <v>42</v>
      </c>
      <c r="CU21" s="73">
        <v>480</v>
      </c>
      <c r="CV21" s="74">
        <v>655</v>
      </c>
      <c r="CW21" s="127">
        <v>10</v>
      </c>
      <c r="CX21" s="83">
        <v>18</v>
      </c>
      <c r="CY21" s="84">
        <v>28</v>
      </c>
      <c r="CZ21" s="265"/>
      <c r="DA21" s="83">
        <v>15</v>
      </c>
      <c r="DB21" s="83">
        <v>13</v>
      </c>
      <c r="DC21" s="83">
        <v>14</v>
      </c>
      <c r="DD21" s="83">
        <v>5</v>
      </c>
      <c r="DE21" s="83">
        <v>4</v>
      </c>
      <c r="DF21" s="85">
        <v>51</v>
      </c>
      <c r="DG21" s="86">
        <v>79</v>
      </c>
      <c r="DH21" s="71">
        <v>0</v>
      </c>
      <c r="DI21" s="72">
        <v>0</v>
      </c>
      <c r="DJ21" s="73">
        <v>0</v>
      </c>
      <c r="DK21" s="265"/>
      <c r="DL21" s="72">
        <v>0</v>
      </c>
      <c r="DM21" s="72">
        <v>0</v>
      </c>
      <c r="DN21" s="72">
        <v>1</v>
      </c>
      <c r="DO21" s="72">
        <v>0</v>
      </c>
      <c r="DP21" s="72">
        <v>0</v>
      </c>
      <c r="DQ21" s="73">
        <v>1</v>
      </c>
      <c r="DR21" s="74">
        <v>1</v>
      </c>
      <c r="DS21" s="71">
        <v>0</v>
      </c>
      <c r="DT21" s="72">
        <v>3</v>
      </c>
      <c r="DU21" s="73">
        <v>3</v>
      </c>
      <c r="DV21" s="265"/>
      <c r="DW21" s="72">
        <v>0</v>
      </c>
      <c r="DX21" s="72">
        <v>1</v>
      </c>
      <c r="DY21" s="72">
        <v>0</v>
      </c>
      <c r="DZ21" s="72">
        <v>0</v>
      </c>
      <c r="EA21" s="72">
        <v>0</v>
      </c>
      <c r="EB21" s="73">
        <v>1</v>
      </c>
      <c r="EC21" s="74">
        <v>4</v>
      </c>
      <c r="ED21" s="71">
        <v>3</v>
      </c>
      <c r="EE21" s="72">
        <v>6</v>
      </c>
      <c r="EF21" s="73">
        <v>9</v>
      </c>
      <c r="EG21" s="265"/>
      <c r="EH21" s="72">
        <v>0</v>
      </c>
      <c r="EI21" s="72">
        <v>1</v>
      </c>
      <c r="EJ21" s="72">
        <v>0</v>
      </c>
      <c r="EK21" s="72">
        <v>0</v>
      </c>
      <c r="EL21" s="72">
        <v>0</v>
      </c>
      <c r="EM21" s="73">
        <v>1</v>
      </c>
      <c r="EN21" s="74">
        <v>10</v>
      </c>
      <c r="EO21" s="71">
        <v>2</v>
      </c>
      <c r="EP21" s="72">
        <v>2</v>
      </c>
      <c r="EQ21" s="73">
        <v>4</v>
      </c>
      <c r="ER21" s="265"/>
      <c r="ES21" s="72">
        <v>7</v>
      </c>
      <c r="ET21" s="72">
        <v>2</v>
      </c>
      <c r="EU21" s="72">
        <v>1</v>
      </c>
      <c r="EV21" s="72">
        <v>0</v>
      </c>
      <c r="EW21" s="72">
        <v>0</v>
      </c>
      <c r="EX21" s="73">
        <v>10</v>
      </c>
      <c r="EY21" s="74">
        <v>14</v>
      </c>
      <c r="EZ21" s="71">
        <v>3</v>
      </c>
      <c r="FA21" s="72">
        <v>5</v>
      </c>
      <c r="FB21" s="73">
        <v>8</v>
      </c>
      <c r="FC21" s="265"/>
      <c r="FD21" s="72">
        <v>3</v>
      </c>
      <c r="FE21" s="72">
        <v>6</v>
      </c>
      <c r="FF21" s="72">
        <v>6</v>
      </c>
      <c r="FG21" s="72">
        <v>3</v>
      </c>
      <c r="FH21" s="72">
        <v>2</v>
      </c>
      <c r="FI21" s="73">
        <v>20</v>
      </c>
      <c r="FJ21" s="74">
        <v>28</v>
      </c>
      <c r="FK21" s="71">
        <v>2</v>
      </c>
      <c r="FL21" s="72">
        <v>2</v>
      </c>
      <c r="FM21" s="73">
        <v>4</v>
      </c>
      <c r="FN21" s="265"/>
      <c r="FO21" s="72">
        <v>5</v>
      </c>
      <c r="FP21" s="72">
        <v>3</v>
      </c>
      <c r="FQ21" s="72">
        <v>6</v>
      </c>
      <c r="FR21" s="72">
        <v>2</v>
      </c>
      <c r="FS21" s="72">
        <v>2</v>
      </c>
      <c r="FT21" s="73">
        <v>18</v>
      </c>
      <c r="FU21" s="74">
        <v>22</v>
      </c>
      <c r="FV21" s="71">
        <v>0</v>
      </c>
      <c r="FW21" s="72">
        <v>0</v>
      </c>
      <c r="FX21" s="73">
        <v>0</v>
      </c>
      <c r="FY21" s="265"/>
      <c r="FZ21" s="72">
        <v>0</v>
      </c>
      <c r="GA21" s="72">
        <v>0</v>
      </c>
      <c r="GB21" s="72">
        <v>0</v>
      </c>
      <c r="GC21" s="72">
        <v>0</v>
      </c>
      <c r="GD21" s="72">
        <v>0</v>
      </c>
      <c r="GE21" s="73">
        <v>0</v>
      </c>
      <c r="GF21" s="74">
        <v>0</v>
      </c>
      <c r="GG21" s="71">
        <v>10</v>
      </c>
      <c r="GH21" s="72">
        <v>18</v>
      </c>
      <c r="GI21" s="73">
        <v>28</v>
      </c>
      <c r="GJ21" s="265"/>
      <c r="GK21" s="72">
        <v>15</v>
      </c>
      <c r="GL21" s="72">
        <v>13</v>
      </c>
      <c r="GM21" s="72">
        <v>14</v>
      </c>
      <c r="GN21" s="72">
        <v>5</v>
      </c>
      <c r="GO21" s="72">
        <v>4</v>
      </c>
      <c r="GP21" s="73">
        <v>51</v>
      </c>
      <c r="GQ21" s="74">
        <v>79</v>
      </c>
      <c r="GR21" s="127">
        <v>84</v>
      </c>
      <c r="GS21" s="83">
        <v>119</v>
      </c>
      <c r="GT21" s="84">
        <v>203</v>
      </c>
      <c r="GU21" s="265"/>
      <c r="GV21" s="83">
        <v>163</v>
      </c>
      <c r="GW21" s="83">
        <v>151</v>
      </c>
      <c r="GX21" s="83">
        <v>101</v>
      </c>
      <c r="GY21" s="83">
        <v>70</v>
      </c>
      <c r="GZ21" s="83">
        <v>46</v>
      </c>
      <c r="HA21" s="85">
        <v>531</v>
      </c>
      <c r="HB21" s="86">
        <v>734</v>
      </c>
      <c r="HC21" s="71">
        <v>0</v>
      </c>
      <c r="HD21" s="72">
        <v>3</v>
      </c>
      <c r="HE21" s="73">
        <v>3</v>
      </c>
      <c r="HF21" s="265"/>
      <c r="HG21" s="72">
        <v>2</v>
      </c>
      <c r="HH21" s="72">
        <v>2</v>
      </c>
      <c r="HI21" s="72">
        <v>2</v>
      </c>
      <c r="HJ21" s="72">
        <v>1</v>
      </c>
      <c r="HK21" s="72">
        <v>0</v>
      </c>
      <c r="HL21" s="73">
        <v>7</v>
      </c>
      <c r="HM21" s="74">
        <v>10</v>
      </c>
      <c r="HN21" s="71">
        <v>3</v>
      </c>
      <c r="HO21" s="72">
        <v>7</v>
      </c>
      <c r="HP21" s="73">
        <v>10</v>
      </c>
      <c r="HQ21" s="265"/>
      <c r="HR21" s="72">
        <v>8</v>
      </c>
      <c r="HS21" s="72">
        <v>8</v>
      </c>
      <c r="HT21" s="72">
        <v>6</v>
      </c>
      <c r="HU21" s="72">
        <v>4</v>
      </c>
      <c r="HV21" s="72">
        <v>2</v>
      </c>
      <c r="HW21" s="73">
        <v>28</v>
      </c>
      <c r="HX21" s="74">
        <v>38</v>
      </c>
      <c r="HY21" s="71">
        <v>11</v>
      </c>
      <c r="HZ21" s="72">
        <v>16</v>
      </c>
      <c r="IA21" s="73">
        <v>27</v>
      </c>
      <c r="IB21" s="265"/>
      <c r="IC21" s="72">
        <v>13</v>
      </c>
      <c r="ID21" s="72">
        <v>10</v>
      </c>
      <c r="IE21" s="72">
        <v>5</v>
      </c>
      <c r="IF21" s="72">
        <v>3</v>
      </c>
      <c r="IG21" s="72">
        <v>9</v>
      </c>
      <c r="IH21" s="73">
        <v>40</v>
      </c>
      <c r="II21" s="74">
        <v>67</v>
      </c>
      <c r="IJ21" s="71">
        <v>19</v>
      </c>
      <c r="IK21" s="72">
        <v>16</v>
      </c>
      <c r="IL21" s="73">
        <v>35</v>
      </c>
      <c r="IM21" s="265"/>
      <c r="IN21" s="72">
        <v>37</v>
      </c>
      <c r="IO21" s="72">
        <v>37</v>
      </c>
      <c r="IP21" s="72">
        <v>20</v>
      </c>
      <c r="IQ21" s="72">
        <v>13</v>
      </c>
      <c r="IR21" s="72">
        <v>12</v>
      </c>
      <c r="IS21" s="73">
        <v>119</v>
      </c>
      <c r="IT21" s="74">
        <v>154</v>
      </c>
      <c r="IU21" s="71">
        <v>27</v>
      </c>
      <c r="IV21" s="72">
        <v>48</v>
      </c>
      <c r="IW21" s="73">
        <v>75</v>
      </c>
      <c r="IX21" s="265"/>
      <c r="IY21" s="72">
        <v>52</v>
      </c>
      <c r="IZ21" s="72">
        <v>52</v>
      </c>
      <c r="JA21" s="72">
        <v>31</v>
      </c>
      <c r="JB21" s="72">
        <v>28</v>
      </c>
      <c r="JC21" s="72">
        <v>8</v>
      </c>
      <c r="JD21" s="73">
        <v>171</v>
      </c>
      <c r="JE21" s="74">
        <v>246</v>
      </c>
      <c r="JF21" s="71">
        <v>24</v>
      </c>
      <c r="JG21" s="72">
        <v>29</v>
      </c>
      <c r="JH21" s="73">
        <v>53</v>
      </c>
      <c r="JI21" s="265"/>
      <c r="JJ21" s="72">
        <v>51</v>
      </c>
      <c r="JK21" s="72">
        <v>42</v>
      </c>
      <c r="JL21" s="72">
        <v>37</v>
      </c>
      <c r="JM21" s="72">
        <v>21</v>
      </c>
      <c r="JN21" s="72">
        <v>15</v>
      </c>
      <c r="JO21" s="73">
        <v>166</v>
      </c>
      <c r="JP21" s="74">
        <v>219</v>
      </c>
      <c r="JQ21" s="71">
        <v>0</v>
      </c>
      <c r="JR21" s="72">
        <v>0</v>
      </c>
      <c r="JS21" s="73">
        <v>0</v>
      </c>
      <c r="JT21" s="265"/>
      <c r="JU21" s="72">
        <v>0</v>
      </c>
      <c r="JV21" s="72">
        <v>0</v>
      </c>
      <c r="JW21" s="72">
        <v>0</v>
      </c>
      <c r="JX21" s="72">
        <v>0</v>
      </c>
      <c r="JY21" s="72">
        <v>0</v>
      </c>
      <c r="JZ21" s="73">
        <v>0</v>
      </c>
      <c r="KA21" s="74">
        <v>0</v>
      </c>
      <c r="KB21" s="71">
        <v>84</v>
      </c>
      <c r="KC21" s="72">
        <v>119</v>
      </c>
      <c r="KD21" s="73">
        <v>203</v>
      </c>
      <c r="KE21" s="265"/>
      <c r="KF21" s="72">
        <v>163</v>
      </c>
      <c r="KG21" s="72">
        <v>151</v>
      </c>
      <c r="KH21" s="72">
        <v>101</v>
      </c>
      <c r="KI21" s="72">
        <v>70</v>
      </c>
      <c r="KJ21" s="72">
        <v>46</v>
      </c>
      <c r="KK21" s="73">
        <v>531</v>
      </c>
      <c r="KL21" s="74">
        <v>734</v>
      </c>
    </row>
    <row r="22" spans="1:298" ht="19.5" customHeight="1" x14ac:dyDescent="0.15">
      <c r="A22" s="130" t="s">
        <v>19</v>
      </c>
      <c r="B22" s="344">
        <v>33</v>
      </c>
      <c r="C22" s="83">
        <v>35</v>
      </c>
      <c r="D22" s="84">
        <v>68</v>
      </c>
      <c r="E22" s="265"/>
      <c r="F22" s="83">
        <v>77</v>
      </c>
      <c r="G22" s="83">
        <v>51</v>
      </c>
      <c r="H22" s="83">
        <v>23</v>
      </c>
      <c r="I22" s="83">
        <v>24</v>
      </c>
      <c r="J22" s="83">
        <v>11</v>
      </c>
      <c r="K22" s="85">
        <v>186</v>
      </c>
      <c r="L22" s="86">
        <v>254</v>
      </c>
      <c r="M22" s="87">
        <v>0</v>
      </c>
      <c r="N22" s="72">
        <v>0</v>
      </c>
      <c r="O22" s="73">
        <v>0</v>
      </c>
      <c r="P22" s="265"/>
      <c r="Q22" s="72">
        <v>2</v>
      </c>
      <c r="R22" s="72">
        <v>1</v>
      </c>
      <c r="S22" s="72">
        <v>2</v>
      </c>
      <c r="T22" s="72">
        <v>1</v>
      </c>
      <c r="U22" s="72">
        <v>0</v>
      </c>
      <c r="V22" s="73">
        <v>6</v>
      </c>
      <c r="W22" s="74">
        <v>6</v>
      </c>
      <c r="X22" s="71">
        <v>0</v>
      </c>
      <c r="Y22" s="72">
        <v>2</v>
      </c>
      <c r="Z22" s="73">
        <v>2</v>
      </c>
      <c r="AA22" s="265"/>
      <c r="AB22" s="72">
        <v>2</v>
      </c>
      <c r="AC22" s="72">
        <v>4</v>
      </c>
      <c r="AD22" s="72">
        <v>0</v>
      </c>
      <c r="AE22" s="72">
        <v>0</v>
      </c>
      <c r="AF22" s="72">
        <v>2</v>
      </c>
      <c r="AG22" s="73">
        <v>8</v>
      </c>
      <c r="AH22" s="74">
        <v>10</v>
      </c>
      <c r="AI22" s="87">
        <v>6</v>
      </c>
      <c r="AJ22" s="72">
        <v>2</v>
      </c>
      <c r="AK22" s="73">
        <v>8</v>
      </c>
      <c r="AL22" s="265"/>
      <c r="AM22" s="72">
        <v>9</v>
      </c>
      <c r="AN22" s="72">
        <v>4</v>
      </c>
      <c r="AO22" s="72">
        <v>1</v>
      </c>
      <c r="AP22" s="72">
        <v>5</v>
      </c>
      <c r="AQ22" s="72">
        <v>1</v>
      </c>
      <c r="AR22" s="73">
        <v>20</v>
      </c>
      <c r="AS22" s="74">
        <v>28</v>
      </c>
      <c r="AT22" s="71">
        <v>7</v>
      </c>
      <c r="AU22" s="72">
        <v>7</v>
      </c>
      <c r="AV22" s="73">
        <v>14</v>
      </c>
      <c r="AW22" s="265"/>
      <c r="AX22" s="72">
        <v>8</v>
      </c>
      <c r="AY22" s="72">
        <v>12</v>
      </c>
      <c r="AZ22" s="72">
        <v>8</v>
      </c>
      <c r="BA22" s="72">
        <v>5</v>
      </c>
      <c r="BB22" s="72">
        <v>1</v>
      </c>
      <c r="BC22" s="73">
        <v>34</v>
      </c>
      <c r="BD22" s="74">
        <v>48</v>
      </c>
      <c r="BE22" s="87">
        <v>13</v>
      </c>
      <c r="BF22" s="72">
        <v>11</v>
      </c>
      <c r="BG22" s="73">
        <v>24</v>
      </c>
      <c r="BH22" s="265"/>
      <c r="BI22" s="72">
        <v>28</v>
      </c>
      <c r="BJ22" s="72">
        <v>16</v>
      </c>
      <c r="BK22" s="72">
        <v>6</v>
      </c>
      <c r="BL22" s="72">
        <v>8</v>
      </c>
      <c r="BM22" s="72">
        <v>1</v>
      </c>
      <c r="BN22" s="73">
        <v>59</v>
      </c>
      <c r="BO22" s="74">
        <v>83</v>
      </c>
      <c r="BP22" s="71">
        <v>7</v>
      </c>
      <c r="BQ22" s="72">
        <v>13</v>
      </c>
      <c r="BR22" s="73">
        <v>20</v>
      </c>
      <c r="BS22" s="265"/>
      <c r="BT22" s="72">
        <v>28</v>
      </c>
      <c r="BU22" s="72">
        <v>14</v>
      </c>
      <c r="BV22" s="72">
        <v>6</v>
      </c>
      <c r="BW22" s="72">
        <v>5</v>
      </c>
      <c r="BX22" s="72">
        <v>6</v>
      </c>
      <c r="BY22" s="73">
        <v>59</v>
      </c>
      <c r="BZ22" s="74">
        <v>79</v>
      </c>
      <c r="CA22" s="71">
        <v>0</v>
      </c>
      <c r="CB22" s="72">
        <v>0</v>
      </c>
      <c r="CC22" s="73">
        <v>0</v>
      </c>
      <c r="CD22" s="265"/>
      <c r="CE22" s="72">
        <v>0</v>
      </c>
      <c r="CF22" s="72">
        <v>0</v>
      </c>
      <c r="CG22" s="72">
        <v>0</v>
      </c>
      <c r="CH22" s="72">
        <v>0</v>
      </c>
      <c r="CI22" s="72">
        <v>0</v>
      </c>
      <c r="CJ22" s="73">
        <v>0</v>
      </c>
      <c r="CK22" s="74">
        <v>0</v>
      </c>
      <c r="CL22" s="71">
        <v>33</v>
      </c>
      <c r="CM22" s="72">
        <v>35</v>
      </c>
      <c r="CN22" s="73">
        <v>68</v>
      </c>
      <c r="CO22" s="265"/>
      <c r="CP22" s="72">
        <v>77</v>
      </c>
      <c r="CQ22" s="72">
        <v>51</v>
      </c>
      <c r="CR22" s="72">
        <v>23</v>
      </c>
      <c r="CS22" s="72">
        <v>24</v>
      </c>
      <c r="CT22" s="72">
        <v>11</v>
      </c>
      <c r="CU22" s="73">
        <v>186</v>
      </c>
      <c r="CV22" s="74">
        <v>254</v>
      </c>
      <c r="CW22" s="127">
        <v>1</v>
      </c>
      <c r="CX22" s="83">
        <v>2</v>
      </c>
      <c r="CY22" s="84">
        <v>3</v>
      </c>
      <c r="CZ22" s="265"/>
      <c r="DA22" s="83">
        <v>8</v>
      </c>
      <c r="DB22" s="83">
        <v>7</v>
      </c>
      <c r="DC22" s="83">
        <v>1</v>
      </c>
      <c r="DD22" s="83">
        <v>4</v>
      </c>
      <c r="DE22" s="83">
        <v>2</v>
      </c>
      <c r="DF22" s="85">
        <v>22</v>
      </c>
      <c r="DG22" s="86">
        <v>25</v>
      </c>
      <c r="DH22" s="87">
        <v>0</v>
      </c>
      <c r="DI22" s="72">
        <v>0</v>
      </c>
      <c r="DJ22" s="73">
        <v>0</v>
      </c>
      <c r="DK22" s="265"/>
      <c r="DL22" s="72">
        <v>0</v>
      </c>
      <c r="DM22" s="72">
        <v>0</v>
      </c>
      <c r="DN22" s="72">
        <v>0</v>
      </c>
      <c r="DO22" s="72">
        <v>0</v>
      </c>
      <c r="DP22" s="72">
        <v>0</v>
      </c>
      <c r="DQ22" s="73">
        <v>0</v>
      </c>
      <c r="DR22" s="74">
        <v>0</v>
      </c>
      <c r="DS22" s="71">
        <v>0</v>
      </c>
      <c r="DT22" s="72">
        <v>0</v>
      </c>
      <c r="DU22" s="73">
        <v>0</v>
      </c>
      <c r="DV22" s="265"/>
      <c r="DW22" s="72">
        <v>0</v>
      </c>
      <c r="DX22" s="72">
        <v>1</v>
      </c>
      <c r="DY22" s="72">
        <v>0</v>
      </c>
      <c r="DZ22" s="72">
        <v>0</v>
      </c>
      <c r="EA22" s="72">
        <v>0</v>
      </c>
      <c r="EB22" s="73">
        <v>1</v>
      </c>
      <c r="EC22" s="74">
        <v>1</v>
      </c>
      <c r="ED22" s="87">
        <v>0</v>
      </c>
      <c r="EE22" s="72">
        <v>0</v>
      </c>
      <c r="EF22" s="73">
        <v>0</v>
      </c>
      <c r="EG22" s="265"/>
      <c r="EH22" s="72">
        <v>1</v>
      </c>
      <c r="EI22" s="72">
        <v>0</v>
      </c>
      <c r="EJ22" s="72">
        <v>0</v>
      </c>
      <c r="EK22" s="72">
        <v>0</v>
      </c>
      <c r="EL22" s="72">
        <v>0</v>
      </c>
      <c r="EM22" s="73">
        <v>1</v>
      </c>
      <c r="EN22" s="74">
        <v>1</v>
      </c>
      <c r="EO22" s="71">
        <v>1</v>
      </c>
      <c r="EP22" s="72">
        <v>0</v>
      </c>
      <c r="EQ22" s="73">
        <v>1</v>
      </c>
      <c r="ER22" s="265"/>
      <c r="ES22" s="72">
        <v>5</v>
      </c>
      <c r="ET22" s="72">
        <v>0</v>
      </c>
      <c r="EU22" s="72">
        <v>0</v>
      </c>
      <c r="EV22" s="72">
        <v>0</v>
      </c>
      <c r="EW22" s="72">
        <v>1</v>
      </c>
      <c r="EX22" s="73">
        <v>6</v>
      </c>
      <c r="EY22" s="74">
        <v>7</v>
      </c>
      <c r="EZ22" s="87">
        <v>0</v>
      </c>
      <c r="FA22" s="72">
        <v>0</v>
      </c>
      <c r="FB22" s="73">
        <v>0</v>
      </c>
      <c r="FC22" s="265"/>
      <c r="FD22" s="72">
        <v>0</v>
      </c>
      <c r="FE22" s="72">
        <v>3</v>
      </c>
      <c r="FF22" s="72">
        <v>0</v>
      </c>
      <c r="FG22" s="72">
        <v>0</v>
      </c>
      <c r="FH22" s="72">
        <v>0</v>
      </c>
      <c r="FI22" s="73">
        <v>3</v>
      </c>
      <c r="FJ22" s="74">
        <v>3</v>
      </c>
      <c r="FK22" s="71">
        <v>0</v>
      </c>
      <c r="FL22" s="72">
        <v>2</v>
      </c>
      <c r="FM22" s="73">
        <v>2</v>
      </c>
      <c r="FN22" s="265"/>
      <c r="FO22" s="72">
        <v>2</v>
      </c>
      <c r="FP22" s="72">
        <v>3</v>
      </c>
      <c r="FQ22" s="72">
        <v>1</v>
      </c>
      <c r="FR22" s="72">
        <v>4</v>
      </c>
      <c r="FS22" s="72">
        <v>1</v>
      </c>
      <c r="FT22" s="73">
        <v>11</v>
      </c>
      <c r="FU22" s="74">
        <v>13</v>
      </c>
      <c r="FV22" s="71">
        <v>0</v>
      </c>
      <c r="FW22" s="72">
        <v>0</v>
      </c>
      <c r="FX22" s="73">
        <v>0</v>
      </c>
      <c r="FY22" s="265"/>
      <c r="FZ22" s="72">
        <v>0</v>
      </c>
      <c r="GA22" s="72">
        <v>0</v>
      </c>
      <c r="GB22" s="72">
        <v>0</v>
      </c>
      <c r="GC22" s="72">
        <v>0</v>
      </c>
      <c r="GD22" s="72">
        <v>0</v>
      </c>
      <c r="GE22" s="73">
        <v>0</v>
      </c>
      <c r="GF22" s="74">
        <v>0</v>
      </c>
      <c r="GG22" s="71">
        <v>1</v>
      </c>
      <c r="GH22" s="72">
        <v>2</v>
      </c>
      <c r="GI22" s="73">
        <v>3</v>
      </c>
      <c r="GJ22" s="265"/>
      <c r="GK22" s="72">
        <v>8</v>
      </c>
      <c r="GL22" s="72">
        <v>7</v>
      </c>
      <c r="GM22" s="72">
        <v>1</v>
      </c>
      <c r="GN22" s="72">
        <v>4</v>
      </c>
      <c r="GO22" s="72">
        <v>2</v>
      </c>
      <c r="GP22" s="73">
        <v>22</v>
      </c>
      <c r="GQ22" s="74">
        <v>25</v>
      </c>
      <c r="GR22" s="127">
        <v>34</v>
      </c>
      <c r="GS22" s="83">
        <v>37</v>
      </c>
      <c r="GT22" s="84">
        <v>71</v>
      </c>
      <c r="GU22" s="265"/>
      <c r="GV22" s="83">
        <v>85</v>
      </c>
      <c r="GW22" s="83">
        <v>58</v>
      </c>
      <c r="GX22" s="83">
        <v>24</v>
      </c>
      <c r="GY22" s="83">
        <v>28</v>
      </c>
      <c r="GZ22" s="83">
        <v>13</v>
      </c>
      <c r="HA22" s="85">
        <v>208</v>
      </c>
      <c r="HB22" s="86">
        <v>279</v>
      </c>
      <c r="HC22" s="87">
        <v>0</v>
      </c>
      <c r="HD22" s="72">
        <v>0</v>
      </c>
      <c r="HE22" s="73">
        <v>0</v>
      </c>
      <c r="HF22" s="265"/>
      <c r="HG22" s="72">
        <v>2</v>
      </c>
      <c r="HH22" s="72">
        <v>1</v>
      </c>
      <c r="HI22" s="72">
        <v>2</v>
      </c>
      <c r="HJ22" s="72">
        <v>1</v>
      </c>
      <c r="HK22" s="72">
        <v>0</v>
      </c>
      <c r="HL22" s="73">
        <v>6</v>
      </c>
      <c r="HM22" s="74">
        <v>6</v>
      </c>
      <c r="HN22" s="71">
        <v>0</v>
      </c>
      <c r="HO22" s="72">
        <v>2</v>
      </c>
      <c r="HP22" s="73">
        <v>2</v>
      </c>
      <c r="HQ22" s="265"/>
      <c r="HR22" s="72">
        <v>2</v>
      </c>
      <c r="HS22" s="72">
        <v>5</v>
      </c>
      <c r="HT22" s="72">
        <v>0</v>
      </c>
      <c r="HU22" s="72">
        <v>0</v>
      </c>
      <c r="HV22" s="72">
        <v>2</v>
      </c>
      <c r="HW22" s="73">
        <v>9</v>
      </c>
      <c r="HX22" s="74">
        <v>11</v>
      </c>
      <c r="HY22" s="87">
        <v>6</v>
      </c>
      <c r="HZ22" s="72">
        <v>2</v>
      </c>
      <c r="IA22" s="73">
        <v>8</v>
      </c>
      <c r="IB22" s="265"/>
      <c r="IC22" s="72">
        <v>10</v>
      </c>
      <c r="ID22" s="72">
        <v>4</v>
      </c>
      <c r="IE22" s="72">
        <v>1</v>
      </c>
      <c r="IF22" s="72">
        <v>5</v>
      </c>
      <c r="IG22" s="72">
        <v>1</v>
      </c>
      <c r="IH22" s="73">
        <v>21</v>
      </c>
      <c r="II22" s="74">
        <v>29</v>
      </c>
      <c r="IJ22" s="71">
        <v>8</v>
      </c>
      <c r="IK22" s="72">
        <v>7</v>
      </c>
      <c r="IL22" s="73">
        <v>15</v>
      </c>
      <c r="IM22" s="265"/>
      <c r="IN22" s="72">
        <v>13</v>
      </c>
      <c r="IO22" s="72">
        <v>12</v>
      </c>
      <c r="IP22" s="72">
        <v>8</v>
      </c>
      <c r="IQ22" s="72">
        <v>5</v>
      </c>
      <c r="IR22" s="72">
        <v>2</v>
      </c>
      <c r="IS22" s="73">
        <v>40</v>
      </c>
      <c r="IT22" s="74">
        <v>55</v>
      </c>
      <c r="IU22" s="87">
        <v>13</v>
      </c>
      <c r="IV22" s="72">
        <v>11</v>
      </c>
      <c r="IW22" s="73">
        <v>24</v>
      </c>
      <c r="IX22" s="265"/>
      <c r="IY22" s="72">
        <v>28</v>
      </c>
      <c r="IZ22" s="72">
        <v>19</v>
      </c>
      <c r="JA22" s="72">
        <v>6</v>
      </c>
      <c r="JB22" s="72">
        <v>8</v>
      </c>
      <c r="JC22" s="72">
        <v>1</v>
      </c>
      <c r="JD22" s="73">
        <v>62</v>
      </c>
      <c r="JE22" s="74">
        <v>86</v>
      </c>
      <c r="JF22" s="71">
        <v>7</v>
      </c>
      <c r="JG22" s="72">
        <v>15</v>
      </c>
      <c r="JH22" s="73">
        <v>22</v>
      </c>
      <c r="JI22" s="265"/>
      <c r="JJ22" s="72">
        <v>30</v>
      </c>
      <c r="JK22" s="72">
        <v>17</v>
      </c>
      <c r="JL22" s="72">
        <v>7</v>
      </c>
      <c r="JM22" s="72">
        <v>9</v>
      </c>
      <c r="JN22" s="72">
        <v>7</v>
      </c>
      <c r="JO22" s="73">
        <v>70</v>
      </c>
      <c r="JP22" s="74">
        <v>92</v>
      </c>
      <c r="JQ22" s="71">
        <v>0</v>
      </c>
      <c r="JR22" s="72">
        <v>0</v>
      </c>
      <c r="JS22" s="73">
        <v>0</v>
      </c>
      <c r="JT22" s="265"/>
      <c r="JU22" s="72">
        <v>0</v>
      </c>
      <c r="JV22" s="72">
        <v>0</v>
      </c>
      <c r="JW22" s="72">
        <v>0</v>
      </c>
      <c r="JX22" s="72">
        <v>0</v>
      </c>
      <c r="JY22" s="72">
        <v>0</v>
      </c>
      <c r="JZ22" s="73">
        <v>0</v>
      </c>
      <c r="KA22" s="74">
        <v>0</v>
      </c>
      <c r="KB22" s="71">
        <v>34</v>
      </c>
      <c r="KC22" s="72">
        <v>37</v>
      </c>
      <c r="KD22" s="73">
        <v>71</v>
      </c>
      <c r="KE22" s="265"/>
      <c r="KF22" s="72">
        <v>85</v>
      </c>
      <c r="KG22" s="72">
        <v>58</v>
      </c>
      <c r="KH22" s="72">
        <v>24</v>
      </c>
      <c r="KI22" s="72">
        <v>28</v>
      </c>
      <c r="KJ22" s="72">
        <v>13</v>
      </c>
      <c r="KK22" s="73">
        <v>208</v>
      </c>
      <c r="KL22" s="74">
        <v>279</v>
      </c>
    </row>
    <row r="23" spans="1:298" ht="19.5" customHeight="1" x14ac:dyDescent="0.15">
      <c r="A23" s="130" t="s">
        <v>20</v>
      </c>
      <c r="B23" s="344">
        <v>64</v>
      </c>
      <c r="C23" s="83">
        <v>61</v>
      </c>
      <c r="D23" s="84">
        <v>125</v>
      </c>
      <c r="E23" s="265"/>
      <c r="F23" s="83">
        <v>105</v>
      </c>
      <c r="G23" s="83">
        <v>61</v>
      </c>
      <c r="H23" s="83">
        <v>43</v>
      </c>
      <c r="I23" s="83">
        <v>38</v>
      </c>
      <c r="J23" s="83">
        <v>10</v>
      </c>
      <c r="K23" s="85">
        <v>257</v>
      </c>
      <c r="L23" s="86">
        <v>382</v>
      </c>
      <c r="M23" s="71">
        <v>1</v>
      </c>
      <c r="N23" s="72">
        <v>1</v>
      </c>
      <c r="O23" s="73">
        <v>2</v>
      </c>
      <c r="P23" s="265"/>
      <c r="Q23" s="72">
        <v>3</v>
      </c>
      <c r="R23" s="72">
        <v>0</v>
      </c>
      <c r="S23" s="72">
        <v>0</v>
      </c>
      <c r="T23" s="72">
        <v>0</v>
      </c>
      <c r="U23" s="72">
        <v>0</v>
      </c>
      <c r="V23" s="73">
        <v>3</v>
      </c>
      <c r="W23" s="74">
        <v>5</v>
      </c>
      <c r="X23" s="71">
        <v>1</v>
      </c>
      <c r="Y23" s="72">
        <v>6</v>
      </c>
      <c r="Z23" s="73">
        <v>7</v>
      </c>
      <c r="AA23" s="265"/>
      <c r="AB23" s="72">
        <v>4</v>
      </c>
      <c r="AC23" s="72">
        <v>3</v>
      </c>
      <c r="AD23" s="72">
        <v>2</v>
      </c>
      <c r="AE23" s="72">
        <v>5</v>
      </c>
      <c r="AF23" s="72">
        <v>1</v>
      </c>
      <c r="AG23" s="73">
        <v>15</v>
      </c>
      <c r="AH23" s="74">
        <v>22</v>
      </c>
      <c r="AI23" s="71">
        <v>11</v>
      </c>
      <c r="AJ23" s="72">
        <v>4</v>
      </c>
      <c r="AK23" s="73">
        <v>15</v>
      </c>
      <c r="AL23" s="265"/>
      <c r="AM23" s="72">
        <v>13</v>
      </c>
      <c r="AN23" s="72">
        <v>4</v>
      </c>
      <c r="AO23" s="72">
        <v>7</v>
      </c>
      <c r="AP23" s="72">
        <v>5</v>
      </c>
      <c r="AQ23" s="72">
        <v>3</v>
      </c>
      <c r="AR23" s="73">
        <v>32</v>
      </c>
      <c r="AS23" s="74">
        <v>47</v>
      </c>
      <c r="AT23" s="71">
        <v>18</v>
      </c>
      <c r="AU23" s="72">
        <v>17</v>
      </c>
      <c r="AV23" s="73">
        <v>35</v>
      </c>
      <c r="AW23" s="265"/>
      <c r="AX23" s="72">
        <v>30</v>
      </c>
      <c r="AY23" s="72">
        <v>15</v>
      </c>
      <c r="AZ23" s="72">
        <v>7</v>
      </c>
      <c r="BA23" s="72">
        <v>8</v>
      </c>
      <c r="BB23" s="72">
        <v>1</v>
      </c>
      <c r="BC23" s="73">
        <v>61</v>
      </c>
      <c r="BD23" s="74">
        <v>96</v>
      </c>
      <c r="BE23" s="71">
        <v>19</v>
      </c>
      <c r="BF23" s="72">
        <v>18</v>
      </c>
      <c r="BG23" s="73">
        <v>37</v>
      </c>
      <c r="BH23" s="265"/>
      <c r="BI23" s="72">
        <v>30</v>
      </c>
      <c r="BJ23" s="72">
        <v>22</v>
      </c>
      <c r="BK23" s="72">
        <v>13</v>
      </c>
      <c r="BL23" s="72">
        <v>12</v>
      </c>
      <c r="BM23" s="72">
        <v>4</v>
      </c>
      <c r="BN23" s="73">
        <v>81</v>
      </c>
      <c r="BO23" s="74">
        <v>118</v>
      </c>
      <c r="BP23" s="71">
        <v>14</v>
      </c>
      <c r="BQ23" s="72">
        <v>15</v>
      </c>
      <c r="BR23" s="73">
        <v>29</v>
      </c>
      <c r="BS23" s="265"/>
      <c r="BT23" s="72">
        <v>25</v>
      </c>
      <c r="BU23" s="72">
        <v>17</v>
      </c>
      <c r="BV23" s="72">
        <v>14</v>
      </c>
      <c r="BW23" s="72">
        <v>8</v>
      </c>
      <c r="BX23" s="72">
        <v>1</v>
      </c>
      <c r="BY23" s="73">
        <v>65</v>
      </c>
      <c r="BZ23" s="74">
        <v>94</v>
      </c>
      <c r="CA23" s="71">
        <v>0</v>
      </c>
      <c r="CB23" s="72">
        <v>0</v>
      </c>
      <c r="CC23" s="73">
        <v>0</v>
      </c>
      <c r="CD23" s="265"/>
      <c r="CE23" s="72">
        <v>0</v>
      </c>
      <c r="CF23" s="72">
        <v>0</v>
      </c>
      <c r="CG23" s="72">
        <v>0</v>
      </c>
      <c r="CH23" s="72">
        <v>0</v>
      </c>
      <c r="CI23" s="72">
        <v>0</v>
      </c>
      <c r="CJ23" s="73">
        <v>0</v>
      </c>
      <c r="CK23" s="74">
        <v>0</v>
      </c>
      <c r="CL23" s="71">
        <v>64</v>
      </c>
      <c r="CM23" s="72">
        <v>61</v>
      </c>
      <c r="CN23" s="73">
        <v>125</v>
      </c>
      <c r="CO23" s="265"/>
      <c r="CP23" s="72">
        <v>105</v>
      </c>
      <c r="CQ23" s="72">
        <v>61</v>
      </c>
      <c r="CR23" s="72">
        <v>43</v>
      </c>
      <c r="CS23" s="72">
        <v>38</v>
      </c>
      <c r="CT23" s="72">
        <v>10</v>
      </c>
      <c r="CU23" s="73">
        <v>257</v>
      </c>
      <c r="CV23" s="74">
        <v>382</v>
      </c>
      <c r="CW23" s="127">
        <v>9</v>
      </c>
      <c r="CX23" s="83">
        <v>7</v>
      </c>
      <c r="CY23" s="84">
        <v>16</v>
      </c>
      <c r="CZ23" s="265"/>
      <c r="DA23" s="83">
        <v>8</v>
      </c>
      <c r="DB23" s="83">
        <v>6</v>
      </c>
      <c r="DC23" s="83">
        <v>4</v>
      </c>
      <c r="DD23" s="83">
        <v>4</v>
      </c>
      <c r="DE23" s="83">
        <v>1</v>
      </c>
      <c r="DF23" s="85">
        <v>23</v>
      </c>
      <c r="DG23" s="86">
        <v>39</v>
      </c>
      <c r="DH23" s="71">
        <v>0</v>
      </c>
      <c r="DI23" s="72">
        <v>0</v>
      </c>
      <c r="DJ23" s="73">
        <v>0</v>
      </c>
      <c r="DK23" s="265"/>
      <c r="DL23" s="72">
        <v>0</v>
      </c>
      <c r="DM23" s="72">
        <v>0</v>
      </c>
      <c r="DN23" s="72">
        <v>0</v>
      </c>
      <c r="DO23" s="72">
        <v>0</v>
      </c>
      <c r="DP23" s="72">
        <v>0</v>
      </c>
      <c r="DQ23" s="73">
        <v>0</v>
      </c>
      <c r="DR23" s="74">
        <v>0</v>
      </c>
      <c r="DS23" s="71">
        <v>0</v>
      </c>
      <c r="DT23" s="72">
        <v>0</v>
      </c>
      <c r="DU23" s="73">
        <v>0</v>
      </c>
      <c r="DV23" s="265"/>
      <c r="DW23" s="72">
        <v>1</v>
      </c>
      <c r="DX23" s="72">
        <v>0</v>
      </c>
      <c r="DY23" s="72">
        <v>0</v>
      </c>
      <c r="DZ23" s="72">
        <v>0</v>
      </c>
      <c r="EA23" s="72">
        <v>0</v>
      </c>
      <c r="EB23" s="73">
        <v>1</v>
      </c>
      <c r="EC23" s="74">
        <v>1</v>
      </c>
      <c r="ED23" s="71">
        <v>3</v>
      </c>
      <c r="EE23" s="72">
        <v>2</v>
      </c>
      <c r="EF23" s="73">
        <v>5</v>
      </c>
      <c r="EG23" s="265"/>
      <c r="EH23" s="72">
        <v>2</v>
      </c>
      <c r="EI23" s="72">
        <v>0</v>
      </c>
      <c r="EJ23" s="72">
        <v>0</v>
      </c>
      <c r="EK23" s="72">
        <v>0</v>
      </c>
      <c r="EL23" s="72">
        <v>0</v>
      </c>
      <c r="EM23" s="73">
        <v>2</v>
      </c>
      <c r="EN23" s="74">
        <v>7</v>
      </c>
      <c r="EO23" s="71">
        <v>4</v>
      </c>
      <c r="EP23" s="72">
        <v>3</v>
      </c>
      <c r="EQ23" s="73">
        <v>7</v>
      </c>
      <c r="ER23" s="265"/>
      <c r="ES23" s="72">
        <v>1</v>
      </c>
      <c r="ET23" s="72">
        <v>2</v>
      </c>
      <c r="EU23" s="72">
        <v>0</v>
      </c>
      <c r="EV23" s="72">
        <v>0</v>
      </c>
      <c r="EW23" s="72">
        <v>0</v>
      </c>
      <c r="EX23" s="73">
        <v>3</v>
      </c>
      <c r="EY23" s="74">
        <v>10</v>
      </c>
      <c r="EZ23" s="71">
        <v>2</v>
      </c>
      <c r="FA23" s="72">
        <v>1</v>
      </c>
      <c r="FB23" s="73">
        <v>3</v>
      </c>
      <c r="FC23" s="265"/>
      <c r="FD23" s="72">
        <v>1</v>
      </c>
      <c r="FE23" s="72">
        <v>0</v>
      </c>
      <c r="FF23" s="72">
        <v>2</v>
      </c>
      <c r="FG23" s="72">
        <v>0</v>
      </c>
      <c r="FH23" s="72">
        <v>0</v>
      </c>
      <c r="FI23" s="73">
        <v>3</v>
      </c>
      <c r="FJ23" s="74">
        <v>6</v>
      </c>
      <c r="FK23" s="71">
        <v>0</v>
      </c>
      <c r="FL23" s="72">
        <v>1</v>
      </c>
      <c r="FM23" s="73">
        <v>1</v>
      </c>
      <c r="FN23" s="265"/>
      <c r="FO23" s="72">
        <v>3</v>
      </c>
      <c r="FP23" s="72">
        <v>4</v>
      </c>
      <c r="FQ23" s="72">
        <v>2</v>
      </c>
      <c r="FR23" s="72">
        <v>4</v>
      </c>
      <c r="FS23" s="72">
        <v>1</v>
      </c>
      <c r="FT23" s="73">
        <v>14</v>
      </c>
      <c r="FU23" s="74">
        <v>15</v>
      </c>
      <c r="FV23" s="71">
        <v>0</v>
      </c>
      <c r="FW23" s="72">
        <v>0</v>
      </c>
      <c r="FX23" s="73">
        <v>0</v>
      </c>
      <c r="FY23" s="265"/>
      <c r="FZ23" s="72">
        <v>0</v>
      </c>
      <c r="GA23" s="72">
        <v>0</v>
      </c>
      <c r="GB23" s="72">
        <v>0</v>
      </c>
      <c r="GC23" s="72">
        <v>0</v>
      </c>
      <c r="GD23" s="72">
        <v>0</v>
      </c>
      <c r="GE23" s="73">
        <v>0</v>
      </c>
      <c r="GF23" s="74">
        <v>0</v>
      </c>
      <c r="GG23" s="71">
        <v>9</v>
      </c>
      <c r="GH23" s="72">
        <v>7</v>
      </c>
      <c r="GI23" s="73">
        <v>16</v>
      </c>
      <c r="GJ23" s="265"/>
      <c r="GK23" s="72">
        <v>8</v>
      </c>
      <c r="GL23" s="72">
        <v>6</v>
      </c>
      <c r="GM23" s="72">
        <v>4</v>
      </c>
      <c r="GN23" s="72">
        <v>4</v>
      </c>
      <c r="GO23" s="72">
        <v>1</v>
      </c>
      <c r="GP23" s="73">
        <v>23</v>
      </c>
      <c r="GQ23" s="74">
        <v>39</v>
      </c>
      <c r="GR23" s="127">
        <v>73</v>
      </c>
      <c r="GS23" s="83">
        <v>68</v>
      </c>
      <c r="GT23" s="84">
        <v>141</v>
      </c>
      <c r="GU23" s="265"/>
      <c r="GV23" s="83">
        <v>113</v>
      </c>
      <c r="GW23" s="83">
        <v>67</v>
      </c>
      <c r="GX23" s="83">
        <v>47</v>
      </c>
      <c r="GY23" s="83">
        <v>42</v>
      </c>
      <c r="GZ23" s="83">
        <v>11</v>
      </c>
      <c r="HA23" s="85">
        <v>280</v>
      </c>
      <c r="HB23" s="86">
        <v>421</v>
      </c>
      <c r="HC23" s="71">
        <v>1</v>
      </c>
      <c r="HD23" s="72">
        <v>1</v>
      </c>
      <c r="HE23" s="73">
        <v>2</v>
      </c>
      <c r="HF23" s="265"/>
      <c r="HG23" s="72">
        <v>3</v>
      </c>
      <c r="HH23" s="72">
        <v>0</v>
      </c>
      <c r="HI23" s="72">
        <v>0</v>
      </c>
      <c r="HJ23" s="72">
        <v>0</v>
      </c>
      <c r="HK23" s="72">
        <v>0</v>
      </c>
      <c r="HL23" s="73">
        <v>3</v>
      </c>
      <c r="HM23" s="74">
        <v>5</v>
      </c>
      <c r="HN23" s="71">
        <v>1</v>
      </c>
      <c r="HO23" s="72">
        <v>6</v>
      </c>
      <c r="HP23" s="73">
        <v>7</v>
      </c>
      <c r="HQ23" s="265"/>
      <c r="HR23" s="72">
        <v>5</v>
      </c>
      <c r="HS23" s="72">
        <v>3</v>
      </c>
      <c r="HT23" s="72">
        <v>2</v>
      </c>
      <c r="HU23" s="72">
        <v>5</v>
      </c>
      <c r="HV23" s="72">
        <v>1</v>
      </c>
      <c r="HW23" s="73">
        <v>16</v>
      </c>
      <c r="HX23" s="74">
        <v>23</v>
      </c>
      <c r="HY23" s="71">
        <v>14</v>
      </c>
      <c r="HZ23" s="72">
        <v>6</v>
      </c>
      <c r="IA23" s="73">
        <v>20</v>
      </c>
      <c r="IB23" s="265"/>
      <c r="IC23" s="72">
        <v>15</v>
      </c>
      <c r="ID23" s="72">
        <v>4</v>
      </c>
      <c r="IE23" s="72">
        <v>7</v>
      </c>
      <c r="IF23" s="72">
        <v>5</v>
      </c>
      <c r="IG23" s="72">
        <v>3</v>
      </c>
      <c r="IH23" s="73">
        <v>34</v>
      </c>
      <c r="II23" s="74">
        <v>54</v>
      </c>
      <c r="IJ23" s="71">
        <v>22</v>
      </c>
      <c r="IK23" s="72">
        <v>20</v>
      </c>
      <c r="IL23" s="73">
        <v>42</v>
      </c>
      <c r="IM23" s="265"/>
      <c r="IN23" s="72">
        <v>31</v>
      </c>
      <c r="IO23" s="72">
        <v>17</v>
      </c>
      <c r="IP23" s="72">
        <v>7</v>
      </c>
      <c r="IQ23" s="72">
        <v>8</v>
      </c>
      <c r="IR23" s="72">
        <v>1</v>
      </c>
      <c r="IS23" s="73">
        <v>64</v>
      </c>
      <c r="IT23" s="74">
        <v>106</v>
      </c>
      <c r="IU23" s="71">
        <v>21</v>
      </c>
      <c r="IV23" s="72">
        <v>19</v>
      </c>
      <c r="IW23" s="73">
        <v>40</v>
      </c>
      <c r="IX23" s="265"/>
      <c r="IY23" s="72">
        <v>31</v>
      </c>
      <c r="IZ23" s="72">
        <v>22</v>
      </c>
      <c r="JA23" s="72">
        <v>15</v>
      </c>
      <c r="JB23" s="72">
        <v>12</v>
      </c>
      <c r="JC23" s="72">
        <v>4</v>
      </c>
      <c r="JD23" s="73">
        <v>84</v>
      </c>
      <c r="JE23" s="74">
        <v>124</v>
      </c>
      <c r="JF23" s="71">
        <v>14</v>
      </c>
      <c r="JG23" s="72">
        <v>16</v>
      </c>
      <c r="JH23" s="73">
        <v>30</v>
      </c>
      <c r="JI23" s="265"/>
      <c r="JJ23" s="72">
        <v>28</v>
      </c>
      <c r="JK23" s="72">
        <v>21</v>
      </c>
      <c r="JL23" s="72">
        <v>16</v>
      </c>
      <c r="JM23" s="72">
        <v>12</v>
      </c>
      <c r="JN23" s="72">
        <v>2</v>
      </c>
      <c r="JO23" s="73">
        <v>79</v>
      </c>
      <c r="JP23" s="74">
        <v>109</v>
      </c>
      <c r="JQ23" s="71">
        <v>0</v>
      </c>
      <c r="JR23" s="72">
        <v>0</v>
      </c>
      <c r="JS23" s="73">
        <v>0</v>
      </c>
      <c r="JT23" s="265"/>
      <c r="JU23" s="72">
        <v>0</v>
      </c>
      <c r="JV23" s="72">
        <v>0</v>
      </c>
      <c r="JW23" s="72">
        <v>0</v>
      </c>
      <c r="JX23" s="72">
        <v>0</v>
      </c>
      <c r="JY23" s="72">
        <v>0</v>
      </c>
      <c r="JZ23" s="73">
        <v>0</v>
      </c>
      <c r="KA23" s="74">
        <v>0</v>
      </c>
      <c r="KB23" s="71">
        <v>73</v>
      </c>
      <c r="KC23" s="72">
        <v>68</v>
      </c>
      <c r="KD23" s="73">
        <v>141</v>
      </c>
      <c r="KE23" s="265"/>
      <c r="KF23" s="72">
        <v>113</v>
      </c>
      <c r="KG23" s="72">
        <v>67</v>
      </c>
      <c r="KH23" s="72">
        <v>47</v>
      </c>
      <c r="KI23" s="72">
        <v>42</v>
      </c>
      <c r="KJ23" s="72">
        <v>11</v>
      </c>
      <c r="KK23" s="73">
        <v>280</v>
      </c>
      <c r="KL23" s="74">
        <v>421</v>
      </c>
    </row>
    <row r="24" spans="1:298" ht="19.5" customHeight="1" x14ac:dyDescent="0.15">
      <c r="A24" s="130" t="s">
        <v>21</v>
      </c>
      <c r="B24" s="344">
        <v>53</v>
      </c>
      <c r="C24" s="83">
        <v>49</v>
      </c>
      <c r="D24" s="84">
        <v>102</v>
      </c>
      <c r="E24" s="265"/>
      <c r="F24" s="83">
        <v>69</v>
      </c>
      <c r="G24" s="83">
        <v>73</v>
      </c>
      <c r="H24" s="83">
        <v>32</v>
      </c>
      <c r="I24" s="83">
        <v>36</v>
      </c>
      <c r="J24" s="83">
        <v>14</v>
      </c>
      <c r="K24" s="85">
        <v>224</v>
      </c>
      <c r="L24" s="86">
        <v>326</v>
      </c>
      <c r="M24" s="71">
        <v>2</v>
      </c>
      <c r="N24" s="72">
        <v>1</v>
      </c>
      <c r="O24" s="73">
        <v>3</v>
      </c>
      <c r="P24" s="265"/>
      <c r="Q24" s="72">
        <v>1</v>
      </c>
      <c r="R24" s="72">
        <v>3</v>
      </c>
      <c r="S24" s="72">
        <v>0</v>
      </c>
      <c r="T24" s="72">
        <v>4</v>
      </c>
      <c r="U24" s="72">
        <v>0</v>
      </c>
      <c r="V24" s="73">
        <v>8</v>
      </c>
      <c r="W24" s="74">
        <v>11</v>
      </c>
      <c r="X24" s="71">
        <v>4</v>
      </c>
      <c r="Y24" s="72">
        <v>3</v>
      </c>
      <c r="Z24" s="73">
        <v>7</v>
      </c>
      <c r="AA24" s="265"/>
      <c r="AB24" s="72">
        <v>2</v>
      </c>
      <c r="AC24" s="72">
        <v>4</v>
      </c>
      <c r="AD24" s="72">
        <v>3</v>
      </c>
      <c r="AE24" s="72">
        <v>2</v>
      </c>
      <c r="AF24" s="72">
        <v>2</v>
      </c>
      <c r="AG24" s="73">
        <v>13</v>
      </c>
      <c r="AH24" s="74">
        <v>20</v>
      </c>
      <c r="AI24" s="71">
        <v>7</v>
      </c>
      <c r="AJ24" s="72">
        <v>4</v>
      </c>
      <c r="AK24" s="73">
        <v>11</v>
      </c>
      <c r="AL24" s="265"/>
      <c r="AM24" s="72">
        <v>6</v>
      </c>
      <c r="AN24" s="72">
        <v>5</v>
      </c>
      <c r="AO24" s="72">
        <v>2</v>
      </c>
      <c r="AP24" s="72">
        <v>2</v>
      </c>
      <c r="AQ24" s="72">
        <v>0</v>
      </c>
      <c r="AR24" s="73">
        <v>15</v>
      </c>
      <c r="AS24" s="74">
        <v>26</v>
      </c>
      <c r="AT24" s="71">
        <v>10</v>
      </c>
      <c r="AU24" s="72">
        <v>14</v>
      </c>
      <c r="AV24" s="73">
        <v>24</v>
      </c>
      <c r="AW24" s="265"/>
      <c r="AX24" s="72">
        <v>16</v>
      </c>
      <c r="AY24" s="72">
        <v>17</v>
      </c>
      <c r="AZ24" s="72">
        <v>5</v>
      </c>
      <c r="BA24" s="72">
        <v>4</v>
      </c>
      <c r="BB24" s="72">
        <v>6</v>
      </c>
      <c r="BC24" s="73">
        <v>48</v>
      </c>
      <c r="BD24" s="74">
        <v>72</v>
      </c>
      <c r="BE24" s="71">
        <v>18</v>
      </c>
      <c r="BF24" s="72">
        <v>18</v>
      </c>
      <c r="BG24" s="73">
        <v>36</v>
      </c>
      <c r="BH24" s="265"/>
      <c r="BI24" s="72">
        <v>24</v>
      </c>
      <c r="BJ24" s="72">
        <v>22</v>
      </c>
      <c r="BK24" s="72">
        <v>5</v>
      </c>
      <c r="BL24" s="72">
        <v>12</v>
      </c>
      <c r="BM24" s="72">
        <v>4</v>
      </c>
      <c r="BN24" s="73">
        <v>67</v>
      </c>
      <c r="BO24" s="74">
        <v>103</v>
      </c>
      <c r="BP24" s="71">
        <v>12</v>
      </c>
      <c r="BQ24" s="72">
        <v>9</v>
      </c>
      <c r="BR24" s="73">
        <v>21</v>
      </c>
      <c r="BS24" s="265"/>
      <c r="BT24" s="72">
        <v>20</v>
      </c>
      <c r="BU24" s="72">
        <v>22</v>
      </c>
      <c r="BV24" s="72">
        <v>17</v>
      </c>
      <c r="BW24" s="72">
        <v>12</v>
      </c>
      <c r="BX24" s="72">
        <v>2</v>
      </c>
      <c r="BY24" s="73">
        <v>73</v>
      </c>
      <c r="BZ24" s="74">
        <v>94</v>
      </c>
      <c r="CA24" s="71">
        <v>0</v>
      </c>
      <c r="CB24" s="72">
        <v>0</v>
      </c>
      <c r="CC24" s="73">
        <v>0</v>
      </c>
      <c r="CD24" s="265"/>
      <c r="CE24" s="72">
        <v>0</v>
      </c>
      <c r="CF24" s="72">
        <v>0</v>
      </c>
      <c r="CG24" s="72">
        <v>0</v>
      </c>
      <c r="CH24" s="72">
        <v>0</v>
      </c>
      <c r="CI24" s="72">
        <v>0</v>
      </c>
      <c r="CJ24" s="73">
        <v>0</v>
      </c>
      <c r="CK24" s="74">
        <v>0</v>
      </c>
      <c r="CL24" s="71">
        <v>53</v>
      </c>
      <c r="CM24" s="72">
        <v>49</v>
      </c>
      <c r="CN24" s="73">
        <v>102</v>
      </c>
      <c r="CO24" s="265"/>
      <c r="CP24" s="72">
        <v>69</v>
      </c>
      <c r="CQ24" s="72">
        <v>73</v>
      </c>
      <c r="CR24" s="72">
        <v>32</v>
      </c>
      <c r="CS24" s="72">
        <v>36</v>
      </c>
      <c r="CT24" s="72">
        <v>14</v>
      </c>
      <c r="CU24" s="73">
        <v>224</v>
      </c>
      <c r="CV24" s="74">
        <v>326</v>
      </c>
      <c r="CW24" s="127">
        <v>2</v>
      </c>
      <c r="CX24" s="83">
        <v>3</v>
      </c>
      <c r="CY24" s="84">
        <v>5</v>
      </c>
      <c r="CZ24" s="265"/>
      <c r="DA24" s="83">
        <v>13</v>
      </c>
      <c r="DB24" s="83">
        <v>11</v>
      </c>
      <c r="DC24" s="83">
        <v>4</v>
      </c>
      <c r="DD24" s="83">
        <v>5</v>
      </c>
      <c r="DE24" s="83">
        <v>5</v>
      </c>
      <c r="DF24" s="85">
        <v>38</v>
      </c>
      <c r="DG24" s="86">
        <v>43</v>
      </c>
      <c r="DH24" s="71">
        <v>0</v>
      </c>
      <c r="DI24" s="72">
        <v>0</v>
      </c>
      <c r="DJ24" s="73">
        <v>0</v>
      </c>
      <c r="DK24" s="265"/>
      <c r="DL24" s="72">
        <v>0</v>
      </c>
      <c r="DM24" s="72">
        <v>1</v>
      </c>
      <c r="DN24" s="72">
        <v>0</v>
      </c>
      <c r="DO24" s="72">
        <v>0</v>
      </c>
      <c r="DP24" s="72">
        <v>0</v>
      </c>
      <c r="DQ24" s="73">
        <v>1</v>
      </c>
      <c r="DR24" s="74">
        <v>1</v>
      </c>
      <c r="DS24" s="71">
        <v>0</v>
      </c>
      <c r="DT24" s="72">
        <v>0</v>
      </c>
      <c r="DU24" s="73">
        <v>0</v>
      </c>
      <c r="DV24" s="265"/>
      <c r="DW24" s="72">
        <v>0</v>
      </c>
      <c r="DX24" s="72">
        <v>0</v>
      </c>
      <c r="DY24" s="72">
        <v>0</v>
      </c>
      <c r="DZ24" s="72">
        <v>0</v>
      </c>
      <c r="EA24" s="72">
        <v>0</v>
      </c>
      <c r="EB24" s="73">
        <v>0</v>
      </c>
      <c r="EC24" s="74">
        <v>0</v>
      </c>
      <c r="ED24" s="71">
        <v>1</v>
      </c>
      <c r="EE24" s="72">
        <v>0</v>
      </c>
      <c r="EF24" s="73">
        <v>1</v>
      </c>
      <c r="EG24" s="265"/>
      <c r="EH24" s="72">
        <v>1</v>
      </c>
      <c r="EI24" s="72">
        <v>2</v>
      </c>
      <c r="EJ24" s="72">
        <v>0</v>
      </c>
      <c r="EK24" s="72">
        <v>0</v>
      </c>
      <c r="EL24" s="72">
        <v>1</v>
      </c>
      <c r="EM24" s="73">
        <v>4</v>
      </c>
      <c r="EN24" s="74">
        <v>5</v>
      </c>
      <c r="EO24" s="71">
        <v>0</v>
      </c>
      <c r="EP24" s="72">
        <v>2</v>
      </c>
      <c r="EQ24" s="73">
        <v>2</v>
      </c>
      <c r="ER24" s="265"/>
      <c r="ES24" s="72">
        <v>2</v>
      </c>
      <c r="ET24" s="72">
        <v>0</v>
      </c>
      <c r="EU24" s="72">
        <v>2</v>
      </c>
      <c r="EV24" s="72">
        <v>1</v>
      </c>
      <c r="EW24" s="72">
        <v>1</v>
      </c>
      <c r="EX24" s="73">
        <v>6</v>
      </c>
      <c r="EY24" s="74">
        <v>8</v>
      </c>
      <c r="EZ24" s="71">
        <v>0</v>
      </c>
      <c r="FA24" s="72">
        <v>0</v>
      </c>
      <c r="FB24" s="73">
        <v>0</v>
      </c>
      <c r="FC24" s="265"/>
      <c r="FD24" s="72">
        <v>5</v>
      </c>
      <c r="FE24" s="72">
        <v>3</v>
      </c>
      <c r="FF24" s="72">
        <v>0</v>
      </c>
      <c r="FG24" s="72">
        <v>2</v>
      </c>
      <c r="FH24" s="72">
        <v>1</v>
      </c>
      <c r="FI24" s="73">
        <v>11</v>
      </c>
      <c r="FJ24" s="74">
        <v>11</v>
      </c>
      <c r="FK24" s="71">
        <v>1</v>
      </c>
      <c r="FL24" s="72">
        <v>1</v>
      </c>
      <c r="FM24" s="73">
        <v>2</v>
      </c>
      <c r="FN24" s="265"/>
      <c r="FO24" s="72">
        <v>5</v>
      </c>
      <c r="FP24" s="72">
        <v>5</v>
      </c>
      <c r="FQ24" s="72">
        <v>2</v>
      </c>
      <c r="FR24" s="72">
        <v>2</v>
      </c>
      <c r="FS24" s="72">
        <v>2</v>
      </c>
      <c r="FT24" s="73">
        <v>16</v>
      </c>
      <c r="FU24" s="74">
        <v>18</v>
      </c>
      <c r="FV24" s="71">
        <v>0</v>
      </c>
      <c r="FW24" s="72">
        <v>0</v>
      </c>
      <c r="FX24" s="73">
        <v>0</v>
      </c>
      <c r="FY24" s="265"/>
      <c r="FZ24" s="72">
        <v>0</v>
      </c>
      <c r="GA24" s="72">
        <v>0</v>
      </c>
      <c r="GB24" s="72">
        <v>0</v>
      </c>
      <c r="GC24" s="72">
        <v>0</v>
      </c>
      <c r="GD24" s="72">
        <v>0</v>
      </c>
      <c r="GE24" s="73">
        <v>0</v>
      </c>
      <c r="GF24" s="74">
        <v>0</v>
      </c>
      <c r="GG24" s="71">
        <v>2</v>
      </c>
      <c r="GH24" s="72">
        <v>3</v>
      </c>
      <c r="GI24" s="73">
        <v>5</v>
      </c>
      <c r="GJ24" s="265"/>
      <c r="GK24" s="72">
        <v>13</v>
      </c>
      <c r="GL24" s="72">
        <v>11</v>
      </c>
      <c r="GM24" s="72">
        <v>4</v>
      </c>
      <c r="GN24" s="72">
        <v>5</v>
      </c>
      <c r="GO24" s="72">
        <v>5</v>
      </c>
      <c r="GP24" s="73">
        <v>38</v>
      </c>
      <c r="GQ24" s="74">
        <v>43</v>
      </c>
      <c r="GR24" s="127">
        <v>55</v>
      </c>
      <c r="GS24" s="83">
        <v>52</v>
      </c>
      <c r="GT24" s="84">
        <v>107</v>
      </c>
      <c r="GU24" s="265"/>
      <c r="GV24" s="83">
        <v>82</v>
      </c>
      <c r="GW24" s="83">
        <v>84</v>
      </c>
      <c r="GX24" s="83">
        <v>36</v>
      </c>
      <c r="GY24" s="83">
        <v>41</v>
      </c>
      <c r="GZ24" s="83">
        <v>19</v>
      </c>
      <c r="HA24" s="85">
        <v>262</v>
      </c>
      <c r="HB24" s="86">
        <v>369</v>
      </c>
      <c r="HC24" s="71">
        <v>2</v>
      </c>
      <c r="HD24" s="72">
        <v>1</v>
      </c>
      <c r="HE24" s="73">
        <v>3</v>
      </c>
      <c r="HF24" s="265"/>
      <c r="HG24" s="72">
        <v>1</v>
      </c>
      <c r="HH24" s="72">
        <v>4</v>
      </c>
      <c r="HI24" s="72">
        <v>0</v>
      </c>
      <c r="HJ24" s="72">
        <v>4</v>
      </c>
      <c r="HK24" s="72">
        <v>0</v>
      </c>
      <c r="HL24" s="73">
        <v>9</v>
      </c>
      <c r="HM24" s="74">
        <v>12</v>
      </c>
      <c r="HN24" s="71">
        <v>4</v>
      </c>
      <c r="HO24" s="72">
        <v>3</v>
      </c>
      <c r="HP24" s="73">
        <v>7</v>
      </c>
      <c r="HQ24" s="265"/>
      <c r="HR24" s="72">
        <v>2</v>
      </c>
      <c r="HS24" s="72">
        <v>4</v>
      </c>
      <c r="HT24" s="72">
        <v>3</v>
      </c>
      <c r="HU24" s="72">
        <v>2</v>
      </c>
      <c r="HV24" s="72">
        <v>2</v>
      </c>
      <c r="HW24" s="73">
        <v>13</v>
      </c>
      <c r="HX24" s="74">
        <v>20</v>
      </c>
      <c r="HY24" s="71">
        <v>8</v>
      </c>
      <c r="HZ24" s="72">
        <v>4</v>
      </c>
      <c r="IA24" s="73">
        <v>12</v>
      </c>
      <c r="IB24" s="265"/>
      <c r="IC24" s="72">
        <v>7</v>
      </c>
      <c r="ID24" s="72">
        <v>7</v>
      </c>
      <c r="IE24" s="72">
        <v>2</v>
      </c>
      <c r="IF24" s="72">
        <v>2</v>
      </c>
      <c r="IG24" s="72">
        <v>1</v>
      </c>
      <c r="IH24" s="73">
        <v>19</v>
      </c>
      <c r="II24" s="74">
        <v>31</v>
      </c>
      <c r="IJ24" s="71">
        <v>10</v>
      </c>
      <c r="IK24" s="72">
        <v>16</v>
      </c>
      <c r="IL24" s="73">
        <v>26</v>
      </c>
      <c r="IM24" s="265"/>
      <c r="IN24" s="72">
        <v>18</v>
      </c>
      <c r="IO24" s="72">
        <v>17</v>
      </c>
      <c r="IP24" s="72">
        <v>7</v>
      </c>
      <c r="IQ24" s="72">
        <v>5</v>
      </c>
      <c r="IR24" s="72">
        <v>7</v>
      </c>
      <c r="IS24" s="73">
        <v>54</v>
      </c>
      <c r="IT24" s="74">
        <v>80</v>
      </c>
      <c r="IU24" s="71">
        <v>18</v>
      </c>
      <c r="IV24" s="72">
        <v>18</v>
      </c>
      <c r="IW24" s="73">
        <v>36</v>
      </c>
      <c r="IX24" s="265"/>
      <c r="IY24" s="72">
        <v>29</v>
      </c>
      <c r="IZ24" s="72">
        <v>25</v>
      </c>
      <c r="JA24" s="72">
        <v>5</v>
      </c>
      <c r="JB24" s="72">
        <v>14</v>
      </c>
      <c r="JC24" s="72">
        <v>5</v>
      </c>
      <c r="JD24" s="73">
        <v>78</v>
      </c>
      <c r="JE24" s="74">
        <v>114</v>
      </c>
      <c r="JF24" s="71">
        <v>13</v>
      </c>
      <c r="JG24" s="72">
        <v>10</v>
      </c>
      <c r="JH24" s="73">
        <v>23</v>
      </c>
      <c r="JI24" s="265"/>
      <c r="JJ24" s="72">
        <v>25</v>
      </c>
      <c r="JK24" s="72">
        <v>27</v>
      </c>
      <c r="JL24" s="72">
        <v>19</v>
      </c>
      <c r="JM24" s="72">
        <v>14</v>
      </c>
      <c r="JN24" s="72">
        <v>4</v>
      </c>
      <c r="JO24" s="73">
        <v>89</v>
      </c>
      <c r="JP24" s="74">
        <v>112</v>
      </c>
      <c r="JQ24" s="71">
        <v>0</v>
      </c>
      <c r="JR24" s="72">
        <v>0</v>
      </c>
      <c r="JS24" s="73">
        <v>0</v>
      </c>
      <c r="JT24" s="265"/>
      <c r="JU24" s="72">
        <v>0</v>
      </c>
      <c r="JV24" s="72">
        <v>0</v>
      </c>
      <c r="JW24" s="72">
        <v>0</v>
      </c>
      <c r="JX24" s="72">
        <v>0</v>
      </c>
      <c r="JY24" s="72">
        <v>0</v>
      </c>
      <c r="JZ24" s="73">
        <v>0</v>
      </c>
      <c r="KA24" s="74">
        <v>0</v>
      </c>
      <c r="KB24" s="71">
        <v>55</v>
      </c>
      <c r="KC24" s="72">
        <v>52</v>
      </c>
      <c r="KD24" s="73">
        <v>107</v>
      </c>
      <c r="KE24" s="265"/>
      <c r="KF24" s="72">
        <v>82</v>
      </c>
      <c r="KG24" s="72">
        <v>84</v>
      </c>
      <c r="KH24" s="72">
        <v>36</v>
      </c>
      <c r="KI24" s="72">
        <v>41</v>
      </c>
      <c r="KJ24" s="72">
        <v>19</v>
      </c>
      <c r="KK24" s="73">
        <v>262</v>
      </c>
      <c r="KL24" s="74">
        <v>369</v>
      </c>
    </row>
    <row r="25" spans="1:298" ht="19.5" customHeight="1" x14ac:dyDescent="0.15">
      <c r="A25" s="130" t="s">
        <v>22</v>
      </c>
      <c r="B25" s="344">
        <v>17</v>
      </c>
      <c r="C25" s="83">
        <v>11</v>
      </c>
      <c r="D25" s="84">
        <v>28</v>
      </c>
      <c r="E25" s="265"/>
      <c r="F25" s="83">
        <v>27</v>
      </c>
      <c r="G25" s="83">
        <v>34</v>
      </c>
      <c r="H25" s="83">
        <v>19</v>
      </c>
      <c r="I25" s="83">
        <v>16</v>
      </c>
      <c r="J25" s="83">
        <v>9</v>
      </c>
      <c r="K25" s="85">
        <v>105</v>
      </c>
      <c r="L25" s="86">
        <v>133</v>
      </c>
      <c r="M25" s="71">
        <v>1</v>
      </c>
      <c r="N25" s="72">
        <v>0</v>
      </c>
      <c r="O25" s="73">
        <v>1</v>
      </c>
      <c r="P25" s="265"/>
      <c r="Q25" s="72">
        <v>1</v>
      </c>
      <c r="R25" s="72">
        <v>0</v>
      </c>
      <c r="S25" s="72">
        <v>0</v>
      </c>
      <c r="T25" s="72">
        <v>0</v>
      </c>
      <c r="U25" s="72">
        <v>0</v>
      </c>
      <c r="V25" s="73">
        <v>1</v>
      </c>
      <c r="W25" s="74">
        <v>2</v>
      </c>
      <c r="X25" s="71">
        <v>1</v>
      </c>
      <c r="Y25" s="72">
        <v>0</v>
      </c>
      <c r="Z25" s="73">
        <v>1</v>
      </c>
      <c r="AA25" s="265"/>
      <c r="AB25" s="72">
        <v>2</v>
      </c>
      <c r="AC25" s="72">
        <v>2</v>
      </c>
      <c r="AD25" s="72">
        <v>1</v>
      </c>
      <c r="AE25" s="72">
        <v>2</v>
      </c>
      <c r="AF25" s="72">
        <v>0</v>
      </c>
      <c r="AG25" s="73">
        <v>7</v>
      </c>
      <c r="AH25" s="74">
        <v>8</v>
      </c>
      <c r="AI25" s="71">
        <v>1</v>
      </c>
      <c r="AJ25" s="72">
        <v>0</v>
      </c>
      <c r="AK25" s="73">
        <v>1</v>
      </c>
      <c r="AL25" s="265"/>
      <c r="AM25" s="72">
        <v>4</v>
      </c>
      <c r="AN25" s="72">
        <v>5</v>
      </c>
      <c r="AO25" s="72">
        <v>4</v>
      </c>
      <c r="AP25" s="72">
        <v>2</v>
      </c>
      <c r="AQ25" s="72">
        <v>1</v>
      </c>
      <c r="AR25" s="73">
        <v>16</v>
      </c>
      <c r="AS25" s="74">
        <v>17</v>
      </c>
      <c r="AT25" s="71">
        <v>4</v>
      </c>
      <c r="AU25" s="72">
        <v>2</v>
      </c>
      <c r="AV25" s="73">
        <v>6</v>
      </c>
      <c r="AW25" s="265"/>
      <c r="AX25" s="72">
        <v>5</v>
      </c>
      <c r="AY25" s="72">
        <v>10</v>
      </c>
      <c r="AZ25" s="72">
        <v>3</v>
      </c>
      <c r="BA25" s="72">
        <v>3</v>
      </c>
      <c r="BB25" s="72">
        <v>3</v>
      </c>
      <c r="BC25" s="73">
        <v>24</v>
      </c>
      <c r="BD25" s="74">
        <v>30</v>
      </c>
      <c r="BE25" s="71">
        <v>6</v>
      </c>
      <c r="BF25" s="72">
        <v>4</v>
      </c>
      <c r="BG25" s="73">
        <v>10</v>
      </c>
      <c r="BH25" s="265"/>
      <c r="BI25" s="72">
        <v>7</v>
      </c>
      <c r="BJ25" s="72">
        <v>9</v>
      </c>
      <c r="BK25" s="72">
        <v>4</v>
      </c>
      <c r="BL25" s="72">
        <v>5</v>
      </c>
      <c r="BM25" s="72">
        <v>2</v>
      </c>
      <c r="BN25" s="73">
        <v>27</v>
      </c>
      <c r="BO25" s="74">
        <v>37</v>
      </c>
      <c r="BP25" s="71">
        <v>4</v>
      </c>
      <c r="BQ25" s="72">
        <v>5</v>
      </c>
      <c r="BR25" s="73">
        <v>9</v>
      </c>
      <c r="BS25" s="265"/>
      <c r="BT25" s="72">
        <v>8</v>
      </c>
      <c r="BU25" s="72">
        <v>8</v>
      </c>
      <c r="BV25" s="72">
        <v>7</v>
      </c>
      <c r="BW25" s="72">
        <v>4</v>
      </c>
      <c r="BX25" s="72">
        <v>3</v>
      </c>
      <c r="BY25" s="73">
        <v>30</v>
      </c>
      <c r="BZ25" s="74">
        <v>39</v>
      </c>
      <c r="CA25" s="71">
        <v>0</v>
      </c>
      <c r="CB25" s="72">
        <v>0</v>
      </c>
      <c r="CC25" s="73">
        <v>0</v>
      </c>
      <c r="CD25" s="265"/>
      <c r="CE25" s="72">
        <v>0</v>
      </c>
      <c r="CF25" s="72">
        <v>0</v>
      </c>
      <c r="CG25" s="72">
        <v>0</v>
      </c>
      <c r="CH25" s="72">
        <v>0</v>
      </c>
      <c r="CI25" s="72">
        <v>0</v>
      </c>
      <c r="CJ25" s="73">
        <v>0</v>
      </c>
      <c r="CK25" s="74">
        <v>0</v>
      </c>
      <c r="CL25" s="71">
        <v>17</v>
      </c>
      <c r="CM25" s="72">
        <v>11</v>
      </c>
      <c r="CN25" s="73">
        <v>28</v>
      </c>
      <c r="CO25" s="265"/>
      <c r="CP25" s="72">
        <v>27</v>
      </c>
      <c r="CQ25" s="72">
        <v>34</v>
      </c>
      <c r="CR25" s="72">
        <v>19</v>
      </c>
      <c r="CS25" s="72">
        <v>16</v>
      </c>
      <c r="CT25" s="72">
        <v>9</v>
      </c>
      <c r="CU25" s="73">
        <v>105</v>
      </c>
      <c r="CV25" s="74">
        <v>133</v>
      </c>
      <c r="CW25" s="127">
        <v>1</v>
      </c>
      <c r="CX25" s="83">
        <v>3</v>
      </c>
      <c r="CY25" s="84">
        <v>4</v>
      </c>
      <c r="CZ25" s="265"/>
      <c r="DA25" s="83">
        <v>7</v>
      </c>
      <c r="DB25" s="83">
        <v>2</v>
      </c>
      <c r="DC25" s="83">
        <v>0</v>
      </c>
      <c r="DD25" s="83">
        <v>3</v>
      </c>
      <c r="DE25" s="83">
        <v>2</v>
      </c>
      <c r="DF25" s="85">
        <v>14</v>
      </c>
      <c r="DG25" s="86">
        <v>18</v>
      </c>
      <c r="DH25" s="71">
        <v>0</v>
      </c>
      <c r="DI25" s="72">
        <v>0</v>
      </c>
      <c r="DJ25" s="73">
        <v>0</v>
      </c>
      <c r="DK25" s="265"/>
      <c r="DL25" s="72">
        <v>0</v>
      </c>
      <c r="DM25" s="72">
        <v>0</v>
      </c>
      <c r="DN25" s="72">
        <v>0</v>
      </c>
      <c r="DO25" s="72">
        <v>0</v>
      </c>
      <c r="DP25" s="72">
        <v>0</v>
      </c>
      <c r="DQ25" s="73">
        <v>0</v>
      </c>
      <c r="DR25" s="74">
        <v>0</v>
      </c>
      <c r="DS25" s="71">
        <v>0</v>
      </c>
      <c r="DT25" s="72">
        <v>0</v>
      </c>
      <c r="DU25" s="73">
        <v>0</v>
      </c>
      <c r="DV25" s="265"/>
      <c r="DW25" s="72">
        <v>0</v>
      </c>
      <c r="DX25" s="72">
        <v>0</v>
      </c>
      <c r="DY25" s="72">
        <v>0</v>
      </c>
      <c r="DZ25" s="72">
        <v>0</v>
      </c>
      <c r="EA25" s="72">
        <v>0</v>
      </c>
      <c r="EB25" s="73">
        <v>0</v>
      </c>
      <c r="EC25" s="74">
        <v>0</v>
      </c>
      <c r="ED25" s="71">
        <v>0</v>
      </c>
      <c r="EE25" s="72">
        <v>0</v>
      </c>
      <c r="EF25" s="73">
        <v>0</v>
      </c>
      <c r="EG25" s="265"/>
      <c r="EH25" s="72">
        <v>3</v>
      </c>
      <c r="EI25" s="72">
        <v>0</v>
      </c>
      <c r="EJ25" s="72">
        <v>0</v>
      </c>
      <c r="EK25" s="72">
        <v>0</v>
      </c>
      <c r="EL25" s="72">
        <v>1</v>
      </c>
      <c r="EM25" s="73">
        <v>4</v>
      </c>
      <c r="EN25" s="74">
        <v>4</v>
      </c>
      <c r="EO25" s="71">
        <v>0</v>
      </c>
      <c r="EP25" s="72">
        <v>1</v>
      </c>
      <c r="EQ25" s="73">
        <v>1</v>
      </c>
      <c r="ER25" s="265"/>
      <c r="ES25" s="72">
        <v>1</v>
      </c>
      <c r="ET25" s="72">
        <v>0</v>
      </c>
      <c r="EU25" s="72">
        <v>0</v>
      </c>
      <c r="EV25" s="72">
        <v>0</v>
      </c>
      <c r="EW25" s="72">
        <v>0</v>
      </c>
      <c r="EX25" s="73">
        <v>1</v>
      </c>
      <c r="EY25" s="74">
        <v>2</v>
      </c>
      <c r="EZ25" s="71">
        <v>1</v>
      </c>
      <c r="FA25" s="72">
        <v>1</v>
      </c>
      <c r="FB25" s="73">
        <v>2</v>
      </c>
      <c r="FC25" s="265"/>
      <c r="FD25" s="72">
        <v>2</v>
      </c>
      <c r="FE25" s="72">
        <v>1</v>
      </c>
      <c r="FF25" s="72">
        <v>0</v>
      </c>
      <c r="FG25" s="72">
        <v>0</v>
      </c>
      <c r="FH25" s="72">
        <v>0</v>
      </c>
      <c r="FI25" s="73">
        <v>3</v>
      </c>
      <c r="FJ25" s="74">
        <v>5</v>
      </c>
      <c r="FK25" s="71">
        <v>0</v>
      </c>
      <c r="FL25" s="72">
        <v>1</v>
      </c>
      <c r="FM25" s="73">
        <v>1</v>
      </c>
      <c r="FN25" s="265"/>
      <c r="FO25" s="72">
        <v>1</v>
      </c>
      <c r="FP25" s="72">
        <v>1</v>
      </c>
      <c r="FQ25" s="72">
        <v>0</v>
      </c>
      <c r="FR25" s="72">
        <v>3</v>
      </c>
      <c r="FS25" s="72">
        <v>1</v>
      </c>
      <c r="FT25" s="73">
        <v>6</v>
      </c>
      <c r="FU25" s="74">
        <v>7</v>
      </c>
      <c r="FV25" s="71">
        <v>0</v>
      </c>
      <c r="FW25" s="72">
        <v>0</v>
      </c>
      <c r="FX25" s="73">
        <v>0</v>
      </c>
      <c r="FY25" s="265"/>
      <c r="FZ25" s="72">
        <v>0</v>
      </c>
      <c r="GA25" s="72">
        <v>0</v>
      </c>
      <c r="GB25" s="72">
        <v>0</v>
      </c>
      <c r="GC25" s="72">
        <v>0</v>
      </c>
      <c r="GD25" s="72">
        <v>0</v>
      </c>
      <c r="GE25" s="73">
        <v>0</v>
      </c>
      <c r="GF25" s="74">
        <v>0</v>
      </c>
      <c r="GG25" s="71">
        <v>1</v>
      </c>
      <c r="GH25" s="72">
        <v>3</v>
      </c>
      <c r="GI25" s="73">
        <v>4</v>
      </c>
      <c r="GJ25" s="265"/>
      <c r="GK25" s="72">
        <v>7</v>
      </c>
      <c r="GL25" s="72">
        <v>2</v>
      </c>
      <c r="GM25" s="72">
        <v>0</v>
      </c>
      <c r="GN25" s="72">
        <v>3</v>
      </c>
      <c r="GO25" s="72">
        <v>2</v>
      </c>
      <c r="GP25" s="73">
        <v>14</v>
      </c>
      <c r="GQ25" s="74">
        <v>18</v>
      </c>
      <c r="GR25" s="127">
        <v>18</v>
      </c>
      <c r="GS25" s="83">
        <v>14</v>
      </c>
      <c r="GT25" s="84">
        <v>32</v>
      </c>
      <c r="GU25" s="265"/>
      <c r="GV25" s="83">
        <v>34</v>
      </c>
      <c r="GW25" s="83">
        <v>36</v>
      </c>
      <c r="GX25" s="83">
        <v>19</v>
      </c>
      <c r="GY25" s="83">
        <v>19</v>
      </c>
      <c r="GZ25" s="83">
        <v>11</v>
      </c>
      <c r="HA25" s="85">
        <v>119</v>
      </c>
      <c r="HB25" s="86">
        <v>151</v>
      </c>
      <c r="HC25" s="71">
        <v>1</v>
      </c>
      <c r="HD25" s="72">
        <v>0</v>
      </c>
      <c r="HE25" s="73">
        <v>1</v>
      </c>
      <c r="HF25" s="265"/>
      <c r="HG25" s="72">
        <v>1</v>
      </c>
      <c r="HH25" s="72">
        <v>0</v>
      </c>
      <c r="HI25" s="72">
        <v>0</v>
      </c>
      <c r="HJ25" s="72">
        <v>0</v>
      </c>
      <c r="HK25" s="72">
        <v>0</v>
      </c>
      <c r="HL25" s="73">
        <v>1</v>
      </c>
      <c r="HM25" s="74">
        <v>2</v>
      </c>
      <c r="HN25" s="71">
        <v>1</v>
      </c>
      <c r="HO25" s="72">
        <v>0</v>
      </c>
      <c r="HP25" s="73">
        <v>1</v>
      </c>
      <c r="HQ25" s="265"/>
      <c r="HR25" s="72">
        <v>2</v>
      </c>
      <c r="HS25" s="72">
        <v>2</v>
      </c>
      <c r="HT25" s="72">
        <v>1</v>
      </c>
      <c r="HU25" s="72">
        <v>2</v>
      </c>
      <c r="HV25" s="72">
        <v>0</v>
      </c>
      <c r="HW25" s="73">
        <v>7</v>
      </c>
      <c r="HX25" s="74">
        <v>8</v>
      </c>
      <c r="HY25" s="71">
        <v>1</v>
      </c>
      <c r="HZ25" s="72">
        <v>0</v>
      </c>
      <c r="IA25" s="73">
        <v>1</v>
      </c>
      <c r="IB25" s="265"/>
      <c r="IC25" s="72">
        <v>7</v>
      </c>
      <c r="ID25" s="72">
        <v>5</v>
      </c>
      <c r="IE25" s="72">
        <v>4</v>
      </c>
      <c r="IF25" s="72">
        <v>2</v>
      </c>
      <c r="IG25" s="72">
        <v>2</v>
      </c>
      <c r="IH25" s="73">
        <v>20</v>
      </c>
      <c r="II25" s="74">
        <v>21</v>
      </c>
      <c r="IJ25" s="71">
        <v>4</v>
      </c>
      <c r="IK25" s="72">
        <v>3</v>
      </c>
      <c r="IL25" s="73">
        <v>7</v>
      </c>
      <c r="IM25" s="265"/>
      <c r="IN25" s="72">
        <v>6</v>
      </c>
      <c r="IO25" s="72">
        <v>10</v>
      </c>
      <c r="IP25" s="72">
        <v>3</v>
      </c>
      <c r="IQ25" s="72">
        <v>3</v>
      </c>
      <c r="IR25" s="72">
        <v>3</v>
      </c>
      <c r="IS25" s="73">
        <v>25</v>
      </c>
      <c r="IT25" s="74">
        <v>32</v>
      </c>
      <c r="IU25" s="71">
        <v>7</v>
      </c>
      <c r="IV25" s="72">
        <v>5</v>
      </c>
      <c r="IW25" s="73">
        <v>12</v>
      </c>
      <c r="IX25" s="265"/>
      <c r="IY25" s="72">
        <v>9</v>
      </c>
      <c r="IZ25" s="72">
        <v>10</v>
      </c>
      <c r="JA25" s="72">
        <v>4</v>
      </c>
      <c r="JB25" s="72">
        <v>5</v>
      </c>
      <c r="JC25" s="72">
        <v>2</v>
      </c>
      <c r="JD25" s="73">
        <v>30</v>
      </c>
      <c r="JE25" s="74">
        <v>42</v>
      </c>
      <c r="JF25" s="71">
        <v>4</v>
      </c>
      <c r="JG25" s="72">
        <v>6</v>
      </c>
      <c r="JH25" s="73">
        <v>10</v>
      </c>
      <c r="JI25" s="265"/>
      <c r="JJ25" s="72">
        <v>9</v>
      </c>
      <c r="JK25" s="72">
        <v>9</v>
      </c>
      <c r="JL25" s="72">
        <v>7</v>
      </c>
      <c r="JM25" s="72">
        <v>7</v>
      </c>
      <c r="JN25" s="72">
        <v>4</v>
      </c>
      <c r="JO25" s="73">
        <v>36</v>
      </c>
      <c r="JP25" s="74">
        <v>46</v>
      </c>
      <c r="JQ25" s="71">
        <v>0</v>
      </c>
      <c r="JR25" s="72">
        <v>0</v>
      </c>
      <c r="JS25" s="73">
        <v>0</v>
      </c>
      <c r="JT25" s="265"/>
      <c r="JU25" s="72">
        <v>0</v>
      </c>
      <c r="JV25" s="72">
        <v>0</v>
      </c>
      <c r="JW25" s="72">
        <v>0</v>
      </c>
      <c r="JX25" s="72">
        <v>0</v>
      </c>
      <c r="JY25" s="72">
        <v>0</v>
      </c>
      <c r="JZ25" s="73">
        <v>0</v>
      </c>
      <c r="KA25" s="74">
        <v>0</v>
      </c>
      <c r="KB25" s="71">
        <v>18</v>
      </c>
      <c r="KC25" s="72">
        <v>14</v>
      </c>
      <c r="KD25" s="73">
        <v>32</v>
      </c>
      <c r="KE25" s="265"/>
      <c r="KF25" s="72">
        <v>34</v>
      </c>
      <c r="KG25" s="72">
        <v>36</v>
      </c>
      <c r="KH25" s="72">
        <v>19</v>
      </c>
      <c r="KI25" s="72">
        <v>19</v>
      </c>
      <c r="KJ25" s="72">
        <v>11</v>
      </c>
      <c r="KK25" s="73">
        <v>119</v>
      </c>
      <c r="KL25" s="74">
        <v>151</v>
      </c>
    </row>
    <row r="26" spans="1:298" ht="19.5" customHeight="1" x14ac:dyDescent="0.15">
      <c r="A26" s="130" t="s">
        <v>23</v>
      </c>
      <c r="B26" s="344">
        <v>32</v>
      </c>
      <c r="C26" s="83">
        <v>33</v>
      </c>
      <c r="D26" s="84">
        <v>65</v>
      </c>
      <c r="E26" s="265"/>
      <c r="F26" s="83">
        <v>57</v>
      </c>
      <c r="G26" s="83">
        <v>42</v>
      </c>
      <c r="H26" s="83">
        <v>16</v>
      </c>
      <c r="I26" s="83">
        <v>23</v>
      </c>
      <c r="J26" s="83">
        <v>14</v>
      </c>
      <c r="K26" s="85">
        <v>152</v>
      </c>
      <c r="L26" s="86">
        <v>217</v>
      </c>
      <c r="M26" s="71">
        <v>0</v>
      </c>
      <c r="N26" s="72">
        <v>1</v>
      </c>
      <c r="O26" s="73">
        <v>1</v>
      </c>
      <c r="P26" s="265"/>
      <c r="Q26" s="72">
        <v>0</v>
      </c>
      <c r="R26" s="72">
        <v>1</v>
      </c>
      <c r="S26" s="72">
        <v>0</v>
      </c>
      <c r="T26" s="72">
        <v>0</v>
      </c>
      <c r="U26" s="72">
        <v>0</v>
      </c>
      <c r="V26" s="73">
        <v>1</v>
      </c>
      <c r="W26" s="74">
        <v>2</v>
      </c>
      <c r="X26" s="71">
        <v>1</v>
      </c>
      <c r="Y26" s="72">
        <v>4</v>
      </c>
      <c r="Z26" s="73">
        <v>5</v>
      </c>
      <c r="AA26" s="265"/>
      <c r="AB26" s="72">
        <v>8</v>
      </c>
      <c r="AC26" s="72">
        <v>1</v>
      </c>
      <c r="AD26" s="72">
        <v>3</v>
      </c>
      <c r="AE26" s="72">
        <v>2</v>
      </c>
      <c r="AF26" s="72">
        <v>1</v>
      </c>
      <c r="AG26" s="73">
        <v>15</v>
      </c>
      <c r="AH26" s="74">
        <v>20</v>
      </c>
      <c r="AI26" s="71">
        <v>6</v>
      </c>
      <c r="AJ26" s="72">
        <v>2</v>
      </c>
      <c r="AK26" s="73">
        <v>8</v>
      </c>
      <c r="AL26" s="265"/>
      <c r="AM26" s="72">
        <v>7</v>
      </c>
      <c r="AN26" s="72">
        <v>5</v>
      </c>
      <c r="AO26" s="72">
        <v>0</v>
      </c>
      <c r="AP26" s="72">
        <v>3</v>
      </c>
      <c r="AQ26" s="72">
        <v>0</v>
      </c>
      <c r="AR26" s="73">
        <v>15</v>
      </c>
      <c r="AS26" s="74">
        <v>23</v>
      </c>
      <c r="AT26" s="71">
        <v>12</v>
      </c>
      <c r="AU26" s="72">
        <v>10</v>
      </c>
      <c r="AV26" s="73">
        <v>22</v>
      </c>
      <c r="AW26" s="265"/>
      <c r="AX26" s="72">
        <v>15</v>
      </c>
      <c r="AY26" s="72">
        <v>16</v>
      </c>
      <c r="AZ26" s="72">
        <v>3</v>
      </c>
      <c r="BA26" s="72">
        <v>4</v>
      </c>
      <c r="BB26" s="72">
        <v>6</v>
      </c>
      <c r="BC26" s="73">
        <v>44</v>
      </c>
      <c r="BD26" s="74">
        <v>66</v>
      </c>
      <c r="BE26" s="71">
        <v>6</v>
      </c>
      <c r="BF26" s="72">
        <v>7</v>
      </c>
      <c r="BG26" s="73">
        <v>13</v>
      </c>
      <c r="BH26" s="265"/>
      <c r="BI26" s="72">
        <v>18</v>
      </c>
      <c r="BJ26" s="72">
        <v>7</v>
      </c>
      <c r="BK26" s="72">
        <v>3</v>
      </c>
      <c r="BL26" s="72">
        <v>7</v>
      </c>
      <c r="BM26" s="72">
        <v>5</v>
      </c>
      <c r="BN26" s="73">
        <v>40</v>
      </c>
      <c r="BO26" s="74">
        <v>53</v>
      </c>
      <c r="BP26" s="71">
        <v>7</v>
      </c>
      <c r="BQ26" s="72">
        <v>9</v>
      </c>
      <c r="BR26" s="73">
        <v>16</v>
      </c>
      <c r="BS26" s="265"/>
      <c r="BT26" s="72">
        <v>9</v>
      </c>
      <c r="BU26" s="72">
        <v>12</v>
      </c>
      <c r="BV26" s="72">
        <v>7</v>
      </c>
      <c r="BW26" s="72">
        <v>7</v>
      </c>
      <c r="BX26" s="72">
        <v>2</v>
      </c>
      <c r="BY26" s="73">
        <v>37</v>
      </c>
      <c r="BZ26" s="74">
        <v>53</v>
      </c>
      <c r="CA26" s="71">
        <v>0</v>
      </c>
      <c r="CB26" s="72">
        <v>0</v>
      </c>
      <c r="CC26" s="73">
        <v>0</v>
      </c>
      <c r="CD26" s="265"/>
      <c r="CE26" s="72">
        <v>0</v>
      </c>
      <c r="CF26" s="72">
        <v>0</v>
      </c>
      <c r="CG26" s="72">
        <v>0</v>
      </c>
      <c r="CH26" s="72">
        <v>0</v>
      </c>
      <c r="CI26" s="72">
        <v>0</v>
      </c>
      <c r="CJ26" s="73">
        <v>0</v>
      </c>
      <c r="CK26" s="74">
        <v>0</v>
      </c>
      <c r="CL26" s="71">
        <v>32</v>
      </c>
      <c r="CM26" s="72">
        <v>33</v>
      </c>
      <c r="CN26" s="73">
        <v>65</v>
      </c>
      <c r="CO26" s="265"/>
      <c r="CP26" s="72">
        <v>57</v>
      </c>
      <c r="CQ26" s="72">
        <v>42</v>
      </c>
      <c r="CR26" s="72">
        <v>16</v>
      </c>
      <c r="CS26" s="72">
        <v>23</v>
      </c>
      <c r="CT26" s="72">
        <v>14</v>
      </c>
      <c r="CU26" s="73">
        <v>152</v>
      </c>
      <c r="CV26" s="74">
        <v>217</v>
      </c>
      <c r="CW26" s="127">
        <v>2</v>
      </c>
      <c r="CX26" s="83">
        <v>2</v>
      </c>
      <c r="CY26" s="84">
        <v>4</v>
      </c>
      <c r="CZ26" s="265"/>
      <c r="DA26" s="83">
        <v>4</v>
      </c>
      <c r="DB26" s="83">
        <v>2</v>
      </c>
      <c r="DC26" s="83">
        <v>4</v>
      </c>
      <c r="DD26" s="83">
        <v>3</v>
      </c>
      <c r="DE26" s="83">
        <v>1</v>
      </c>
      <c r="DF26" s="85">
        <v>14</v>
      </c>
      <c r="DG26" s="86">
        <v>18</v>
      </c>
      <c r="DH26" s="71">
        <v>0</v>
      </c>
      <c r="DI26" s="72">
        <v>1</v>
      </c>
      <c r="DJ26" s="73">
        <v>1</v>
      </c>
      <c r="DK26" s="265"/>
      <c r="DL26" s="72">
        <v>0</v>
      </c>
      <c r="DM26" s="72">
        <v>0</v>
      </c>
      <c r="DN26" s="72">
        <v>1</v>
      </c>
      <c r="DO26" s="72">
        <v>0</v>
      </c>
      <c r="DP26" s="72">
        <v>0</v>
      </c>
      <c r="DQ26" s="73">
        <v>1</v>
      </c>
      <c r="DR26" s="74">
        <v>2</v>
      </c>
      <c r="DS26" s="71">
        <v>0</v>
      </c>
      <c r="DT26" s="72">
        <v>0</v>
      </c>
      <c r="DU26" s="73">
        <v>0</v>
      </c>
      <c r="DV26" s="265"/>
      <c r="DW26" s="72">
        <v>1</v>
      </c>
      <c r="DX26" s="72">
        <v>0</v>
      </c>
      <c r="DY26" s="72">
        <v>0</v>
      </c>
      <c r="DZ26" s="72">
        <v>0</v>
      </c>
      <c r="EA26" s="72">
        <v>0</v>
      </c>
      <c r="EB26" s="73">
        <v>1</v>
      </c>
      <c r="EC26" s="74">
        <v>1</v>
      </c>
      <c r="ED26" s="71">
        <v>0</v>
      </c>
      <c r="EE26" s="72">
        <v>0</v>
      </c>
      <c r="EF26" s="73">
        <v>0</v>
      </c>
      <c r="EG26" s="265"/>
      <c r="EH26" s="72">
        <v>0</v>
      </c>
      <c r="EI26" s="72">
        <v>2</v>
      </c>
      <c r="EJ26" s="72">
        <v>0</v>
      </c>
      <c r="EK26" s="72">
        <v>2</v>
      </c>
      <c r="EL26" s="72">
        <v>0</v>
      </c>
      <c r="EM26" s="73">
        <v>4</v>
      </c>
      <c r="EN26" s="74">
        <v>4</v>
      </c>
      <c r="EO26" s="71">
        <v>2</v>
      </c>
      <c r="EP26" s="72">
        <v>1</v>
      </c>
      <c r="EQ26" s="73">
        <v>3</v>
      </c>
      <c r="ER26" s="265"/>
      <c r="ES26" s="72">
        <v>2</v>
      </c>
      <c r="ET26" s="72">
        <v>0</v>
      </c>
      <c r="EU26" s="72">
        <v>2</v>
      </c>
      <c r="EV26" s="72">
        <v>0</v>
      </c>
      <c r="EW26" s="72">
        <v>0</v>
      </c>
      <c r="EX26" s="73">
        <v>4</v>
      </c>
      <c r="EY26" s="74">
        <v>7</v>
      </c>
      <c r="EZ26" s="71">
        <v>0</v>
      </c>
      <c r="FA26" s="72">
        <v>0</v>
      </c>
      <c r="FB26" s="73">
        <v>0</v>
      </c>
      <c r="FC26" s="265"/>
      <c r="FD26" s="72">
        <v>0</v>
      </c>
      <c r="FE26" s="72">
        <v>0</v>
      </c>
      <c r="FF26" s="72">
        <v>0</v>
      </c>
      <c r="FG26" s="72">
        <v>0</v>
      </c>
      <c r="FH26" s="72">
        <v>1</v>
      </c>
      <c r="FI26" s="73">
        <v>1</v>
      </c>
      <c r="FJ26" s="74">
        <v>1</v>
      </c>
      <c r="FK26" s="71">
        <v>0</v>
      </c>
      <c r="FL26" s="72">
        <v>0</v>
      </c>
      <c r="FM26" s="73">
        <v>0</v>
      </c>
      <c r="FN26" s="265"/>
      <c r="FO26" s="72">
        <v>1</v>
      </c>
      <c r="FP26" s="72">
        <v>0</v>
      </c>
      <c r="FQ26" s="72">
        <v>1</v>
      </c>
      <c r="FR26" s="72">
        <v>1</v>
      </c>
      <c r="FS26" s="72">
        <v>0</v>
      </c>
      <c r="FT26" s="73">
        <v>3</v>
      </c>
      <c r="FU26" s="74">
        <v>3</v>
      </c>
      <c r="FV26" s="71">
        <v>0</v>
      </c>
      <c r="FW26" s="72">
        <v>0</v>
      </c>
      <c r="FX26" s="73">
        <v>0</v>
      </c>
      <c r="FY26" s="265"/>
      <c r="FZ26" s="72">
        <v>0</v>
      </c>
      <c r="GA26" s="72">
        <v>0</v>
      </c>
      <c r="GB26" s="72">
        <v>0</v>
      </c>
      <c r="GC26" s="72">
        <v>0</v>
      </c>
      <c r="GD26" s="72">
        <v>0</v>
      </c>
      <c r="GE26" s="73">
        <v>0</v>
      </c>
      <c r="GF26" s="74">
        <v>0</v>
      </c>
      <c r="GG26" s="71">
        <v>2</v>
      </c>
      <c r="GH26" s="72">
        <v>2</v>
      </c>
      <c r="GI26" s="73">
        <v>4</v>
      </c>
      <c r="GJ26" s="265"/>
      <c r="GK26" s="72">
        <v>4</v>
      </c>
      <c r="GL26" s="72">
        <v>2</v>
      </c>
      <c r="GM26" s="72">
        <v>4</v>
      </c>
      <c r="GN26" s="72">
        <v>3</v>
      </c>
      <c r="GO26" s="72">
        <v>1</v>
      </c>
      <c r="GP26" s="73">
        <v>14</v>
      </c>
      <c r="GQ26" s="74">
        <v>18</v>
      </c>
      <c r="GR26" s="127">
        <v>34</v>
      </c>
      <c r="GS26" s="83">
        <v>35</v>
      </c>
      <c r="GT26" s="84">
        <v>69</v>
      </c>
      <c r="GU26" s="265"/>
      <c r="GV26" s="83">
        <v>61</v>
      </c>
      <c r="GW26" s="83">
        <v>44</v>
      </c>
      <c r="GX26" s="83">
        <v>20</v>
      </c>
      <c r="GY26" s="83">
        <v>26</v>
      </c>
      <c r="GZ26" s="83">
        <v>15</v>
      </c>
      <c r="HA26" s="85">
        <v>166</v>
      </c>
      <c r="HB26" s="86">
        <v>235</v>
      </c>
      <c r="HC26" s="71">
        <v>0</v>
      </c>
      <c r="HD26" s="72">
        <v>2</v>
      </c>
      <c r="HE26" s="73">
        <v>2</v>
      </c>
      <c r="HF26" s="265"/>
      <c r="HG26" s="72">
        <v>0</v>
      </c>
      <c r="HH26" s="72">
        <v>1</v>
      </c>
      <c r="HI26" s="72">
        <v>1</v>
      </c>
      <c r="HJ26" s="72">
        <v>0</v>
      </c>
      <c r="HK26" s="72">
        <v>0</v>
      </c>
      <c r="HL26" s="73">
        <v>2</v>
      </c>
      <c r="HM26" s="74">
        <v>4</v>
      </c>
      <c r="HN26" s="71">
        <v>1</v>
      </c>
      <c r="HO26" s="72">
        <v>4</v>
      </c>
      <c r="HP26" s="73">
        <v>5</v>
      </c>
      <c r="HQ26" s="265"/>
      <c r="HR26" s="72">
        <v>9</v>
      </c>
      <c r="HS26" s="72">
        <v>1</v>
      </c>
      <c r="HT26" s="72">
        <v>3</v>
      </c>
      <c r="HU26" s="72">
        <v>2</v>
      </c>
      <c r="HV26" s="72">
        <v>1</v>
      </c>
      <c r="HW26" s="73">
        <v>16</v>
      </c>
      <c r="HX26" s="74">
        <v>21</v>
      </c>
      <c r="HY26" s="71">
        <v>6</v>
      </c>
      <c r="HZ26" s="72">
        <v>2</v>
      </c>
      <c r="IA26" s="73">
        <v>8</v>
      </c>
      <c r="IB26" s="265"/>
      <c r="IC26" s="72">
        <v>7</v>
      </c>
      <c r="ID26" s="72">
        <v>7</v>
      </c>
      <c r="IE26" s="72">
        <v>0</v>
      </c>
      <c r="IF26" s="72">
        <v>5</v>
      </c>
      <c r="IG26" s="72">
        <v>0</v>
      </c>
      <c r="IH26" s="73">
        <v>19</v>
      </c>
      <c r="II26" s="74">
        <v>27</v>
      </c>
      <c r="IJ26" s="71">
        <v>14</v>
      </c>
      <c r="IK26" s="72">
        <v>11</v>
      </c>
      <c r="IL26" s="73">
        <v>25</v>
      </c>
      <c r="IM26" s="265"/>
      <c r="IN26" s="72">
        <v>17</v>
      </c>
      <c r="IO26" s="72">
        <v>16</v>
      </c>
      <c r="IP26" s="72">
        <v>5</v>
      </c>
      <c r="IQ26" s="72">
        <v>4</v>
      </c>
      <c r="IR26" s="72">
        <v>6</v>
      </c>
      <c r="IS26" s="73">
        <v>48</v>
      </c>
      <c r="IT26" s="74">
        <v>73</v>
      </c>
      <c r="IU26" s="71">
        <v>6</v>
      </c>
      <c r="IV26" s="72">
        <v>7</v>
      </c>
      <c r="IW26" s="73">
        <v>13</v>
      </c>
      <c r="IX26" s="265"/>
      <c r="IY26" s="72">
        <v>18</v>
      </c>
      <c r="IZ26" s="72">
        <v>7</v>
      </c>
      <c r="JA26" s="72">
        <v>3</v>
      </c>
      <c r="JB26" s="72">
        <v>7</v>
      </c>
      <c r="JC26" s="72">
        <v>6</v>
      </c>
      <c r="JD26" s="73">
        <v>41</v>
      </c>
      <c r="JE26" s="74">
        <v>54</v>
      </c>
      <c r="JF26" s="71">
        <v>7</v>
      </c>
      <c r="JG26" s="72">
        <v>9</v>
      </c>
      <c r="JH26" s="73">
        <v>16</v>
      </c>
      <c r="JI26" s="265"/>
      <c r="JJ26" s="72">
        <v>10</v>
      </c>
      <c r="JK26" s="72">
        <v>12</v>
      </c>
      <c r="JL26" s="72">
        <v>8</v>
      </c>
      <c r="JM26" s="72">
        <v>8</v>
      </c>
      <c r="JN26" s="72">
        <v>2</v>
      </c>
      <c r="JO26" s="73">
        <v>40</v>
      </c>
      <c r="JP26" s="74">
        <v>56</v>
      </c>
      <c r="JQ26" s="71">
        <v>0</v>
      </c>
      <c r="JR26" s="72">
        <v>0</v>
      </c>
      <c r="JS26" s="73">
        <v>0</v>
      </c>
      <c r="JT26" s="265"/>
      <c r="JU26" s="72">
        <v>0</v>
      </c>
      <c r="JV26" s="72">
        <v>0</v>
      </c>
      <c r="JW26" s="72">
        <v>0</v>
      </c>
      <c r="JX26" s="72">
        <v>0</v>
      </c>
      <c r="JY26" s="72">
        <v>0</v>
      </c>
      <c r="JZ26" s="73">
        <v>0</v>
      </c>
      <c r="KA26" s="74">
        <v>0</v>
      </c>
      <c r="KB26" s="71">
        <v>34</v>
      </c>
      <c r="KC26" s="72">
        <v>35</v>
      </c>
      <c r="KD26" s="73">
        <v>69</v>
      </c>
      <c r="KE26" s="265"/>
      <c r="KF26" s="72">
        <v>61</v>
      </c>
      <c r="KG26" s="72">
        <v>44</v>
      </c>
      <c r="KH26" s="72">
        <v>20</v>
      </c>
      <c r="KI26" s="72">
        <v>26</v>
      </c>
      <c r="KJ26" s="72">
        <v>15</v>
      </c>
      <c r="KK26" s="73">
        <v>166</v>
      </c>
      <c r="KL26" s="74">
        <v>235</v>
      </c>
    </row>
    <row r="27" spans="1:298" ht="19.5" customHeight="1" x14ac:dyDescent="0.15">
      <c r="A27" s="130" t="s">
        <v>24</v>
      </c>
      <c r="B27" s="344">
        <v>40</v>
      </c>
      <c r="C27" s="83">
        <v>23</v>
      </c>
      <c r="D27" s="84">
        <v>63</v>
      </c>
      <c r="E27" s="265"/>
      <c r="F27" s="83">
        <v>41</v>
      </c>
      <c r="G27" s="83">
        <v>18</v>
      </c>
      <c r="H27" s="83">
        <v>16</v>
      </c>
      <c r="I27" s="83">
        <v>17</v>
      </c>
      <c r="J27" s="83">
        <v>10</v>
      </c>
      <c r="K27" s="85">
        <v>102</v>
      </c>
      <c r="L27" s="86">
        <v>165</v>
      </c>
      <c r="M27" s="71">
        <v>0</v>
      </c>
      <c r="N27" s="72">
        <v>1</v>
      </c>
      <c r="O27" s="73">
        <v>1</v>
      </c>
      <c r="P27" s="265"/>
      <c r="Q27" s="72">
        <v>1</v>
      </c>
      <c r="R27" s="72">
        <v>0</v>
      </c>
      <c r="S27" s="72">
        <v>1</v>
      </c>
      <c r="T27" s="72">
        <v>0</v>
      </c>
      <c r="U27" s="72">
        <v>0</v>
      </c>
      <c r="V27" s="73">
        <v>2</v>
      </c>
      <c r="W27" s="74">
        <v>3</v>
      </c>
      <c r="X27" s="71">
        <v>3</v>
      </c>
      <c r="Y27" s="72">
        <v>1</v>
      </c>
      <c r="Z27" s="73">
        <v>4</v>
      </c>
      <c r="AA27" s="265"/>
      <c r="AB27" s="72">
        <v>2</v>
      </c>
      <c r="AC27" s="72">
        <v>0</v>
      </c>
      <c r="AD27" s="72">
        <v>0</v>
      </c>
      <c r="AE27" s="72">
        <v>0</v>
      </c>
      <c r="AF27" s="72">
        <v>1</v>
      </c>
      <c r="AG27" s="73">
        <v>3</v>
      </c>
      <c r="AH27" s="74">
        <v>7</v>
      </c>
      <c r="AI27" s="71">
        <v>3</v>
      </c>
      <c r="AJ27" s="72">
        <v>3</v>
      </c>
      <c r="AK27" s="73">
        <v>6</v>
      </c>
      <c r="AL27" s="265"/>
      <c r="AM27" s="72">
        <v>0</v>
      </c>
      <c r="AN27" s="72">
        <v>2</v>
      </c>
      <c r="AO27" s="72">
        <v>0</v>
      </c>
      <c r="AP27" s="72">
        <v>2</v>
      </c>
      <c r="AQ27" s="72">
        <v>0</v>
      </c>
      <c r="AR27" s="73">
        <v>4</v>
      </c>
      <c r="AS27" s="74">
        <v>10</v>
      </c>
      <c r="AT27" s="71">
        <v>10</v>
      </c>
      <c r="AU27" s="72">
        <v>1</v>
      </c>
      <c r="AV27" s="73">
        <v>11</v>
      </c>
      <c r="AW27" s="265"/>
      <c r="AX27" s="72">
        <v>6</v>
      </c>
      <c r="AY27" s="72">
        <v>0</v>
      </c>
      <c r="AZ27" s="72">
        <v>1</v>
      </c>
      <c r="BA27" s="72">
        <v>3</v>
      </c>
      <c r="BB27" s="72">
        <v>3</v>
      </c>
      <c r="BC27" s="73">
        <v>13</v>
      </c>
      <c r="BD27" s="74">
        <v>24</v>
      </c>
      <c r="BE27" s="71">
        <v>13</v>
      </c>
      <c r="BF27" s="72">
        <v>8</v>
      </c>
      <c r="BG27" s="73">
        <v>21</v>
      </c>
      <c r="BH27" s="265"/>
      <c r="BI27" s="72">
        <v>11</v>
      </c>
      <c r="BJ27" s="72">
        <v>10</v>
      </c>
      <c r="BK27" s="72">
        <v>7</v>
      </c>
      <c r="BL27" s="72">
        <v>7</v>
      </c>
      <c r="BM27" s="72">
        <v>5</v>
      </c>
      <c r="BN27" s="73">
        <v>40</v>
      </c>
      <c r="BO27" s="74">
        <v>61</v>
      </c>
      <c r="BP27" s="71">
        <v>11</v>
      </c>
      <c r="BQ27" s="72">
        <v>9</v>
      </c>
      <c r="BR27" s="73">
        <v>20</v>
      </c>
      <c r="BS27" s="265"/>
      <c r="BT27" s="72">
        <v>21</v>
      </c>
      <c r="BU27" s="72">
        <v>6</v>
      </c>
      <c r="BV27" s="72">
        <v>7</v>
      </c>
      <c r="BW27" s="72">
        <v>5</v>
      </c>
      <c r="BX27" s="72">
        <v>1</v>
      </c>
      <c r="BY27" s="73">
        <v>40</v>
      </c>
      <c r="BZ27" s="74">
        <v>60</v>
      </c>
      <c r="CA27" s="71">
        <v>0</v>
      </c>
      <c r="CB27" s="72">
        <v>0</v>
      </c>
      <c r="CC27" s="73">
        <v>0</v>
      </c>
      <c r="CD27" s="265"/>
      <c r="CE27" s="72">
        <v>0</v>
      </c>
      <c r="CF27" s="72">
        <v>0</v>
      </c>
      <c r="CG27" s="72">
        <v>0</v>
      </c>
      <c r="CH27" s="72">
        <v>0</v>
      </c>
      <c r="CI27" s="72">
        <v>0</v>
      </c>
      <c r="CJ27" s="73">
        <v>0</v>
      </c>
      <c r="CK27" s="74">
        <v>0</v>
      </c>
      <c r="CL27" s="71">
        <v>40</v>
      </c>
      <c r="CM27" s="72">
        <v>23</v>
      </c>
      <c r="CN27" s="73">
        <v>63</v>
      </c>
      <c r="CO27" s="265"/>
      <c r="CP27" s="72">
        <v>41</v>
      </c>
      <c r="CQ27" s="72">
        <v>18</v>
      </c>
      <c r="CR27" s="72">
        <v>16</v>
      </c>
      <c r="CS27" s="72">
        <v>17</v>
      </c>
      <c r="CT27" s="72">
        <v>10</v>
      </c>
      <c r="CU27" s="73">
        <v>102</v>
      </c>
      <c r="CV27" s="74">
        <v>165</v>
      </c>
      <c r="CW27" s="127">
        <v>5</v>
      </c>
      <c r="CX27" s="83">
        <v>1</v>
      </c>
      <c r="CY27" s="84">
        <v>6</v>
      </c>
      <c r="CZ27" s="265"/>
      <c r="DA27" s="83">
        <v>10</v>
      </c>
      <c r="DB27" s="83">
        <v>7</v>
      </c>
      <c r="DC27" s="83">
        <v>3</v>
      </c>
      <c r="DD27" s="83">
        <v>3</v>
      </c>
      <c r="DE27" s="83">
        <v>3</v>
      </c>
      <c r="DF27" s="85">
        <v>26</v>
      </c>
      <c r="DG27" s="86">
        <v>32</v>
      </c>
      <c r="DH27" s="71">
        <v>0</v>
      </c>
      <c r="DI27" s="72">
        <v>0</v>
      </c>
      <c r="DJ27" s="73">
        <v>0</v>
      </c>
      <c r="DK27" s="265"/>
      <c r="DL27" s="72">
        <v>0</v>
      </c>
      <c r="DM27" s="72">
        <v>0</v>
      </c>
      <c r="DN27" s="72">
        <v>0</v>
      </c>
      <c r="DO27" s="72">
        <v>0</v>
      </c>
      <c r="DP27" s="72">
        <v>0</v>
      </c>
      <c r="DQ27" s="73">
        <v>0</v>
      </c>
      <c r="DR27" s="74">
        <v>0</v>
      </c>
      <c r="DS27" s="71">
        <v>2</v>
      </c>
      <c r="DT27" s="72">
        <v>0</v>
      </c>
      <c r="DU27" s="73">
        <v>2</v>
      </c>
      <c r="DV27" s="265"/>
      <c r="DW27" s="72">
        <v>1</v>
      </c>
      <c r="DX27" s="72">
        <v>0</v>
      </c>
      <c r="DY27" s="72">
        <v>0</v>
      </c>
      <c r="DZ27" s="72">
        <v>0</v>
      </c>
      <c r="EA27" s="72">
        <v>0</v>
      </c>
      <c r="EB27" s="73">
        <v>1</v>
      </c>
      <c r="EC27" s="74">
        <v>3</v>
      </c>
      <c r="ED27" s="71">
        <v>0</v>
      </c>
      <c r="EE27" s="72">
        <v>1</v>
      </c>
      <c r="EF27" s="73">
        <v>1</v>
      </c>
      <c r="EG27" s="265"/>
      <c r="EH27" s="72">
        <v>1</v>
      </c>
      <c r="EI27" s="72">
        <v>0</v>
      </c>
      <c r="EJ27" s="72">
        <v>0</v>
      </c>
      <c r="EK27" s="72">
        <v>0</v>
      </c>
      <c r="EL27" s="72">
        <v>1</v>
      </c>
      <c r="EM27" s="73">
        <v>2</v>
      </c>
      <c r="EN27" s="74">
        <v>3</v>
      </c>
      <c r="EO27" s="71">
        <v>0</v>
      </c>
      <c r="EP27" s="72">
        <v>0</v>
      </c>
      <c r="EQ27" s="73">
        <v>0</v>
      </c>
      <c r="ER27" s="265"/>
      <c r="ES27" s="72">
        <v>1</v>
      </c>
      <c r="ET27" s="72">
        <v>2</v>
      </c>
      <c r="EU27" s="72">
        <v>1</v>
      </c>
      <c r="EV27" s="72">
        <v>0</v>
      </c>
      <c r="EW27" s="72">
        <v>1</v>
      </c>
      <c r="EX27" s="73">
        <v>5</v>
      </c>
      <c r="EY27" s="74">
        <v>5</v>
      </c>
      <c r="EZ27" s="71">
        <v>3</v>
      </c>
      <c r="FA27" s="72">
        <v>0</v>
      </c>
      <c r="FB27" s="73">
        <v>3</v>
      </c>
      <c r="FC27" s="265"/>
      <c r="FD27" s="72">
        <v>3</v>
      </c>
      <c r="FE27" s="72">
        <v>3</v>
      </c>
      <c r="FF27" s="72">
        <v>1</v>
      </c>
      <c r="FG27" s="72">
        <v>0</v>
      </c>
      <c r="FH27" s="72">
        <v>1</v>
      </c>
      <c r="FI27" s="73">
        <v>8</v>
      </c>
      <c r="FJ27" s="74">
        <v>11</v>
      </c>
      <c r="FK27" s="71">
        <v>0</v>
      </c>
      <c r="FL27" s="72">
        <v>0</v>
      </c>
      <c r="FM27" s="73">
        <v>0</v>
      </c>
      <c r="FN27" s="265"/>
      <c r="FO27" s="72">
        <v>4</v>
      </c>
      <c r="FP27" s="72">
        <v>2</v>
      </c>
      <c r="FQ27" s="72">
        <v>1</v>
      </c>
      <c r="FR27" s="72">
        <v>3</v>
      </c>
      <c r="FS27" s="72">
        <v>0</v>
      </c>
      <c r="FT27" s="73">
        <v>10</v>
      </c>
      <c r="FU27" s="74">
        <v>10</v>
      </c>
      <c r="FV27" s="71">
        <v>0</v>
      </c>
      <c r="FW27" s="72">
        <v>0</v>
      </c>
      <c r="FX27" s="73">
        <v>0</v>
      </c>
      <c r="FY27" s="265"/>
      <c r="FZ27" s="72">
        <v>0</v>
      </c>
      <c r="GA27" s="72">
        <v>0</v>
      </c>
      <c r="GB27" s="72">
        <v>0</v>
      </c>
      <c r="GC27" s="72">
        <v>0</v>
      </c>
      <c r="GD27" s="72">
        <v>0</v>
      </c>
      <c r="GE27" s="73">
        <v>0</v>
      </c>
      <c r="GF27" s="74">
        <v>0</v>
      </c>
      <c r="GG27" s="71">
        <v>5</v>
      </c>
      <c r="GH27" s="72">
        <v>1</v>
      </c>
      <c r="GI27" s="73">
        <v>6</v>
      </c>
      <c r="GJ27" s="265"/>
      <c r="GK27" s="72">
        <v>10</v>
      </c>
      <c r="GL27" s="72">
        <v>7</v>
      </c>
      <c r="GM27" s="72">
        <v>3</v>
      </c>
      <c r="GN27" s="72">
        <v>3</v>
      </c>
      <c r="GO27" s="72">
        <v>3</v>
      </c>
      <c r="GP27" s="73">
        <v>26</v>
      </c>
      <c r="GQ27" s="74">
        <v>32</v>
      </c>
      <c r="GR27" s="127">
        <v>45</v>
      </c>
      <c r="GS27" s="83">
        <v>24</v>
      </c>
      <c r="GT27" s="84">
        <v>69</v>
      </c>
      <c r="GU27" s="265"/>
      <c r="GV27" s="83">
        <v>51</v>
      </c>
      <c r="GW27" s="83">
        <v>25</v>
      </c>
      <c r="GX27" s="83">
        <v>19</v>
      </c>
      <c r="GY27" s="83">
        <v>20</v>
      </c>
      <c r="GZ27" s="83">
        <v>13</v>
      </c>
      <c r="HA27" s="85">
        <v>128</v>
      </c>
      <c r="HB27" s="86">
        <v>197</v>
      </c>
      <c r="HC27" s="71">
        <v>0</v>
      </c>
      <c r="HD27" s="72">
        <v>1</v>
      </c>
      <c r="HE27" s="73">
        <v>1</v>
      </c>
      <c r="HF27" s="265"/>
      <c r="HG27" s="72">
        <v>1</v>
      </c>
      <c r="HH27" s="72">
        <v>0</v>
      </c>
      <c r="HI27" s="72">
        <v>1</v>
      </c>
      <c r="HJ27" s="72">
        <v>0</v>
      </c>
      <c r="HK27" s="72">
        <v>0</v>
      </c>
      <c r="HL27" s="73">
        <v>2</v>
      </c>
      <c r="HM27" s="74">
        <v>3</v>
      </c>
      <c r="HN27" s="71">
        <v>5</v>
      </c>
      <c r="HO27" s="72">
        <v>1</v>
      </c>
      <c r="HP27" s="73">
        <v>6</v>
      </c>
      <c r="HQ27" s="265"/>
      <c r="HR27" s="72">
        <v>3</v>
      </c>
      <c r="HS27" s="72">
        <v>0</v>
      </c>
      <c r="HT27" s="72">
        <v>0</v>
      </c>
      <c r="HU27" s="72">
        <v>0</v>
      </c>
      <c r="HV27" s="72">
        <v>1</v>
      </c>
      <c r="HW27" s="73">
        <v>4</v>
      </c>
      <c r="HX27" s="74">
        <v>10</v>
      </c>
      <c r="HY27" s="71">
        <v>3</v>
      </c>
      <c r="HZ27" s="72">
        <v>4</v>
      </c>
      <c r="IA27" s="73">
        <v>7</v>
      </c>
      <c r="IB27" s="265"/>
      <c r="IC27" s="72">
        <v>1</v>
      </c>
      <c r="ID27" s="72">
        <v>2</v>
      </c>
      <c r="IE27" s="72">
        <v>0</v>
      </c>
      <c r="IF27" s="72">
        <v>2</v>
      </c>
      <c r="IG27" s="72">
        <v>1</v>
      </c>
      <c r="IH27" s="73">
        <v>6</v>
      </c>
      <c r="II27" s="74">
        <v>13</v>
      </c>
      <c r="IJ27" s="71">
        <v>10</v>
      </c>
      <c r="IK27" s="72">
        <v>1</v>
      </c>
      <c r="IL27" s="73">
        <v>11</v>
      </c>
      <c r="IM27" s="265"/>
      <c r="IN27" s="72">
        <v>7</v>
      </c>
      <c r="IO27" s="72">
        <v>2</v>
      </c>
      <c r="IP27" s="72">
        <v>2</v>
      </c>
      <c r="IQ27" s="72">
        <v>3</v>
      </c>
      <c r="IR27" s="72">
        <v>4</v>
      </c>
      <c r="IS27" s="73">
        <v>18</v>
      </c>
      <c r="IT27" s="74">
        <v>29</v>
      </c>
      <c r="IU27" s="71">
        <v>16</v>
      </c>
      <c r="IV27" s="72">
        <v>8</v>
      </c>
      <c r="IW27" s="73">
        <v>24</v>
      </c>
      <c r="IX27" s="265"/>
      <c r="IY27" s="72">
        <v>14</v>
      </c>
      <c r="IZ27" s="72">
        <v>13</v>
      </c>
      <c r="JA27" s="72">
        <v>8</v>
      </c>
      <c r="JB27" s="72">
        <v>7</v>
      </c>
      <c r="JC27" s="72">
        <v>6</v>
      </c>
      <c r="JD27" s="73">
        <v>48</v>
      </c>
      <c r="JE27" s="74">
        <v>72</v>
      </c>
      <c r="JF27" s="71">
        <v>11</v>
      </c>
      <c r="JG27" s="72">
        <v>9</v>
      </c>
      <c r="JH27" s="73">
        <v>20</v>
      </c>
      <c r="JI27" s="265"/>
      <c r="JJ27" s="72">
        <v>25</v>
      </c>
      <c r="JK27" s="72">
        <v>8</v>
      </c>
      <c r="JL27" s="72">
        <v>8</v>
      </c>
      <c r="JM27" s="72">
        <v>8</v>
      </c>
      <c r="JN27" s="72">
        <v>1</v>
      </c>
      <c r="JO27" s="73">
        <v>50</v>
      </c>
      <c r="JP27" s="74">
        <v>70</v>
      </c>
      <c r="JQ27" s="71">
        <v>0</v>
      </c>
      <c r="JR27" s="72">
        <v>0</v>
      </c>
      <c r="JS27" s="73">
        <v>0</v>
      </c>
      <c r="JT27" s="265"/>
      <c r="JU27" s="72">
        <v>0</v>
      </c>
      <c r="JV27" s="72">
        <v>0</v>
      </c>
      <c r="JW27" s="72">
        <v>0</v>
      </c>
      <c r="JX27" s="72">
        <v>0</v>
      </c>
      <c r="JY27" s="72">
        <v>0</v>
      </c>
      <c r="JZ27" s="73">
        <v>0</v>
      </c>
      <c r="KA27" s="74">
        <v>0</v>
      </c>
      <c r="KB27" s="71">
        <v>45</v>
      </c>
      <c r="KC27" s="72">
        <v>24</v>
      </c>
      <c r="KD27" s="73">
        <v>69</v>
      </c>
      <c r="KE27" s="265"/>
      <c r="KF27" s="72">
        <v>51</v>
      </c>
      <c r="KG27" s="72">
        <v>25</v>
      </c>
      <c r="KH27" s="72">
        <v>19</v>
      </c>
      <c r="KI27" s="72">
        <v>20</v>
      </c>
      <c r="KJ27" s="72">
        <v>13</v>
      </c>
      <c r="KK27" s="73">
        <v>128</v>
      </c>
      <c r="KL27" s="74">
        <v>197</v>
      </c>
    </row>
    <row r="28" spans="1:298" ht="19.5" customHeight="1" x14ac:dyDescent="0.15">
      <c r="A28" s="130" t="s">
        <v>25</v>
      </c>
      <c r="B28" s="344">
        <v>12</v>
      </c>
      <c r="C28" s="83">
        <v>17</v>
      </c>
      <c r="D28" s="84">
        <v>29</v>
      </c>
      <c r="E28" s="265"/>
      <c r="F28" s="83">
        <v>31</v>
      </c>
      <c r="G28" s="83">
        <v>10</v>
      </c>
      <c r="H28" s="83">
        <v>14</v>
      </c>
      <c r="I28" s="83">
        <v>9</v>
      </c>
      <c r="J28" s="83">
        <v>5</v>
      </c>
      <c r="K28" s="85">
        <v>69</v>
      </c>
      <c r="L28" s="86">
        <v>98</v>
      </c>
      <c r="M28" s="71">
        <v>0</v>
      </c>
      <c r="N28" s="72">
        <v>0</v>
      </c>
      <c r="O28" s="73">
        <v>0</v>
      </c>
      <c r="P28" s="265"/>
      <c r="Q28" s="72">
        <v>1</v>
      </c>
      <c r="R28" s="72">
        <v>0</v>
      </c>
      <c r="S28" s="72">
        <v>0</v>
      </c>
      <c r="T28" s="72">
        <v>0</v>
      </c>
      <c r="U28" s="72">
        <v>0</v>
      </c>
      <c r="V28" s="73">
        <v>1</v>
      </c>
      <c r="W28" s="74">
        <v>1</v>
      </c>
      <c r="X28" s="71">
        <v>1</v>
      </c>
      <c r="Y28" s="72">
        <v>1</v>
      </c>
      <c r="Z28" s="73">
        <v>2</v>
      </c>
      <c r="AA28" s="265"/>
      <c r="AB28" s="72">
        <v>0</v>
      </c>
      <c r="AC28" s="72">
        <v>1</v>
      </c>
      <c r="AD28" s="72">
        <v>2</v>
      </c>
      <c r="AE28" s="72">
        <v>2</v>
      </c>
      <c r="AF28" s="72">
        <v>1</v>
      </c>
      <c r="AG28" s="73">
        <v>6</v>
      </c>
      <c r="AH28" s="74">
        <v>8</v>
      </c>
      <c r="AI28" s="71">
        <v>1</v>
      </c>
      <c r="AJ28" s="72">
        <v>2</v>
      </c>
      <c r="AK28" s="73">
        <v>3</v>
      </c>
      <c r="AL28" s="265"/>
      <c r="AM28" s="72">
        <v>7</v>
      </c>
      <c r="AN28" s="72">
        <v>1</v>
      </c>
      <c r="AO28" s="72">
        <v>1</v>
      </c>
      <c r="AP28" s="72">
        <v>0</v>
      </c>
      <c r="AQ28" s="72">
        <v>1</v>
      </c>
      <c r="AR28" s="73">
        <v>10</v>
      </c>
      <c r="AS28" s="74">
        <v>13</v>
      </c>
      <c r="AT28" s="71">
        <v>1</v>
      </c>
      <c r="AU28" s="72">
        <v>6</v>
      </c>
      <c r="AV28" s="73">
        <v>7</v>
      </c>
      <c r="AW28" s="265"/>
      <c r="AX28" s="72">
        <v>6</v>
      </c>
      <c r="AY28" s="72">
        <v>3</v>
      </c>
      <c r="AZ28" s="72">
        <v>2</v>
      </c>
      <c r="BA28" s="72">
        <v>3</v>
      </c>
      <c r="BB28" s="72">
        <v>1</v>
      </c>
      <c r="BC28" s="73">
        <v>15</v>
      </c>
      <c r="BD28" s="74">
        <v>22</v>
      </c>
      <c r="BE28" s="71">
        <v>7</v>
      </c>
      <c r="BF28" s="72">
        <v>3</v>
      </c>
      <c r="BG28" s="73">
        <v>10</v>
      </c>
      <c r="BH28" s="265"/>
      <c r="BI28" s="72">
        <v>12</v>
      </c>
      <c r="BJ28" s="72">
        <v>4</v>
      </c>
      <c r="BK28" s="72">
        <v>7</v>
      </c>
      <c r="BL28" s="72">
        <v>2</v>
      </c>
      <c r="BM28" s="72">
        <v>0</v>
      </c>
      <c r="BN28" s="73">
        <v>25</v>
      </c>
      <c r="BO28" s="74">
        <v>35</v>
      </c>
      <c r="BP28" s="71">
        <v>2</v>
      </c>
      <c r="BQ28" s="72">
        <v>5</v>
      </c>
      <c r="BR28" s="73">
        <v>7</v>
      </c>
      <c r="BS28" s="265"/>
      <c r="BT28" s="72">
        <v>5</v>
      </c>
      <c r="BU28" s="72">
        <v>1</v>
      </c>
      <c r="BV28" s="72">
        <v>2</v>
      </c>
      <c r="BW28" s="72">
        <v>2</v>
      </c>
      <c r="BX28" s="72">
        <v>2</v>
      </c>
      <c r="BY28" s="73">
        <v>12</v>
      </c>
      <c r="BZ28" s="74">
        <v>19</v>
      </c>
      <c r="CA28" s="71">
        <v>0</v>
      </c>
      <c r="CB28" s="72">
        <v>0</v>
      </c>
      <c r="CC28" s="73">
        <v>0</v>
      </c>
      <c r="CD28" s="265"/>
      <c r="CE28" s="72">
        <v>0</v>
      </c>
      <c r="CF28" s="72">
        <v>0</v>
      </c>
      <c r="CG28" s="72">
        <v>0</v>
      </c>
      <c r="CH28" s="72">
        <v>0</v>
      </c>
      <c r="CI28" s="72">
        <v>0</v>
      </c>
      <c r="CJ28" s="73">
        <v>0</v>
      </c>
      <c r="CK28" s="74">
        <v>0</v>
      </c>
      <c r="CL28" s="71">
        <v>12</v>
      </c>
      <c r="CM28" s="72">
        <v>17</v>
      </c>
      <c r="CN28" s="73">
        <v>29</v>
      </c>
      <c r="CO28" s="265"/>
      <c r="CP28" s="72">
        <v>31</v>
      </c>
      <c r="CQ28" s="72">
        <v>10</v>
      </c>
      <c r="CR28" s="72">
        <v>14</v>
      </c>
      <c r="CS28" s="72">
        <v>9</v>
      </c>
      <c r="CT28" s="72">
        <v>5</v>
      </c>
      <c r="CU28" s="73">
        <v>69</v>
      </c>
      <c r="CV28" s="74">
        <v>98</v>
      </c>
      <c r="CW28" s="127">
        <v>0</v>
      </c>
      <c r="CX28" s="83">
        <v>1</v>
      </c>
      <c r="CY28" s="84">
        <v>1</v>
      </c>
      <c r="CZ28" s="265"/>
      <c r="DA28" s="83">
        <v>5</v>
      </c>
      <c r="DB28" s="83">
        <v>2</v>
      </c>
      <c r="DC28" s="83">
        <v>1</v>
      </c>
      <c r="DD28" s="83">
        <v>2</v>
      </c>
      <c r="DE28" s="83">
        <v>0</v>
      </c>
      <c r="DF28" s="85">
        <v>10</v>
      </c>
      <c r="DG28" s="86">
        <v>11</v>
      </c>
      <c r="DH28" s="71">
        <v>0</v>
      </c>
      <c r="DI28" s="72">
        <v>0</v>
      </c>
      <c r="DJ28" s="73">
        <v>0</v>
      </c>
      <c r="DK28" s="265"/>
      <c r="DL28" s="72">
        <v>1</v>
      </c>
      <c r="DM28" s="72">
        <v>0</v>
      </c>
      <c r="DN28" s="72">
        <v>0</v>
      </c>
      <c r="DO28" s="72">
        <v>0</v>
      </c>
      <c r="DP28" s="72">
        <v>0</v>
      </c>
      <c r="DQ28" s="73">
        <v>1</v>
      </c>
      <c r="DR28" s="74">
        <v>1</v>
      </c>
      <c r="DS28" s="71">
        <v>0</v>
      </c>
      <c r="DT28" s="72">
        <v>0</v>
      </c>
      <c r="DU28" s="73">
        <v>0</v>
      </c>
      <c r="DV28" s="265"/>
      <c r="DW28" s="72">
        <v>0</v>
      </c>
      <c r="DX28" s="72">
        <v>0</v>
      </c>
      <c r="DY28" s="72">
        <v>0</v>
      </c>
      <c r="DZ28" s="72">
        <v>0</v>
      </c>
      <c r="EA28" s="72">
        <v>0</v>
      </c>
      <c r="EB28" s="73">
        <v>0</v>
      </c>
      <c r="EC28" s="74">
        <v>0</v>
      </c>
      <c r="ED28" s="71">
        <v>0</v>
      </c>
      <c r="EE28" s="72">
        <v>1</v>
      </c>
      <c r="EF28" s="73">
        <v>1</v>
      </c>
      <c r="EG28" s="265"/>
      <c r="EH28" s="72">
        <v>1</v>
      </c>
      <c r="EI28" s="72">
        <v>1</v>
      </c>
      <c r="EJ28" s="72">
        <v>0</v>
      </c>
      <c r="EK28" s="72">
        <v>0</v>
      </c>
      <c r="EL28" s="72">
        <v>0</v>
      </c>
      <c r="EM28" s="73">
        <v>2</v>
      </c>
      <c r="EN28" s="74">
        <v>3</v>
      </c>
      <c r="EO28" s="71">
        <v>0</v>
      </c>
      <c r="EP28" s="72">
        <v>0</v>
      </c>
      <c r="EQ28" s="73">
        <v>0</v>
      </c>
      <c r="ER28" s="265"/>
      <c r="ES28" s="72">
        <v>0</v>
      </c>
      <c r="ET28" s="72">
        <v>0</v>
      </c>
      <c r="EU28" s="72">
        <v>0</v>
      </c>
      <c r="EV28" s="72">
        <v>0</v>
      </c>
      <c r="EW28" s="72">
        <v>0</v>
      </c>
      <c r="EX28" s="73">
        <v>0</v>
      </c>
      <c r="EY28" s="74">
        <v>0</v>
      </c>
      <c r="EZ28" s="71">
        <v>0</v>
      </c>
      <c r="FA28" s="72">
        <v>0</v>
      </c>
      <c r="FB28" s="73">
        <v>0</v>
      </c>
      <c r="FC28" s="265"/>
      <c r="FD28" s="72">
        <v>2</v>
      </c>
      <c r="FE28" s="72">
        <v>0</v>
      </c>
      <c r="FF28" s="72">
        <v>0</v>
      </c>
      <c r="FG28" s="72">
        <v>1</v>
      </c>
      <c r="FH28" s="72">
        <v>0</v>
      </c>
      <c r="FI28" s="73">
        <v>3</v>
      </c>
      <c r="FJ28" s="74">
        <v>3</v>
      </c>
      <c r="FK28" s="71">
        <v>0</v>
      </c>
      <c r="FL28" s="72">
        <v>0</v>
      </c>
      <c r="FM28" s="73">
        <v>0</v>
      </c>
      <c r="FN28" s="265"/>
      <c r="FO28" s="72">
        <v>1</v>
      </c>
      <c r="FP28" s="72">
        <v>1</v>
      </c>
      <c r="FQ28" s="72">
        <v>1</v>
      </c>
      <c r="FR28" s="72">
        <v>1</v>
      </c>
      <c r="FS28" s="72">
        <v>0</v>
      </c>
      <c r="FT28" s="73">
        <v>4</v>
      </c>
      <c r="FU28" s="74">
        <v>4</v>
      </c>
      <c r="FV28" s="71">
        <v>0</v>
      </c>
      <c r="FW28" s="72">
        <v>0</v>
      </c>
      <c r="FX28" s="73">
        <v>0</v>
      </c>
      <c r="FY28" s="265"/>
      <c r="FZ28" s="72">
        <v>0</v>
      </c>
      <c r="GA28" s="72">
        <v>0</v>
      </c>
      <c r="GB28" s="72">
        <v>0</v>
      </c>
      <c r="GC28" s="72">
        <v>0</v>
      </c>
      <c r="GD28" s="72">
        <v>0</v>
      </c>
      <c r="GE28" s="73">
        <v>0</v>
      </c>
      <c r="GF28" s="74">
        <v>0</v>
      </c>
      <c r="GG28" s="71">
        <v>0</v>
      </c>
      <c r="GH28" s="72">
        <v>1</v>
      </c>
      <c r="GI28" s="73">
        <v>1</v>
      </c>
      <c r="GJ28" s="265"/>
      <c r="GK28" s="72">
        <v>5</v>
      </c>
      <c r="GL28" s="72">
        <v>2</v>
      </c>
      <c r="GM28" s="72">
        <v>1</v>
      </c>
      <c r="GN28" s="72">
        <v>2</v>
      </c>
      <c r="GO28" s="72">
        <v>0</v>
      </c>
      <c r="GP28" s="73">
        <v>10</v>
      </c>
      <c r="GQ28" s="74">
        <v>11</v>
      </c>
      <c r="GR28" s="127">
        <v>12</v>
      </c>
      <c r="GS28" s="83">
        <v>18</v>
      </c>
      <c r="GT28" s="84">
        <v>30</v>
      </c>
      <c r="GU28" s="265"/>
      <c r="GV28" s="83">
        <v>36</v>
      </c>
      <c r="GW28" s="83">
        <v>12</v>
      </c>
      <c r="GX28" s="83">
        <v>15</v>
      </c>
      <c r="GY28" s="83">
        <v>11</v>
      </c>
      <c r="GZ28" s="83">
        <v>5</v>
      </c>
      <c r="HA28" s="85">
        <v>79</v>
      </c>
      <c r="HB28" s="86">
        <v>109</v>
      </c>
      <c r="HC28" s="71">
        <v>0</v>
      </c>
      <c r="HD28" s="72">
        <v>0</v>
      </c>
      <c r="HE28" s="73">
        <v>0</v>
      </c>
      <c r="HF28" s="265"/>
      <c r="HG28" s="72">
        <v>2</v>
      </c>
      <c r="HH28" s="72">
        <v>0</v>
      </c>
      <c r="HI28" s="72">
        <v>0</v>
      </c>
      <c r="HJ28" s="72">
        <v>0</v>
      </c>
      <c r="HK28" s="72">
        <v>0</v>
      </c>
      <c r="HL28" s="73">
        <v>2</v>
      </c>
      <c r="HM28" s="74">
        <v>2</v>
      </c>
      <c r="HN28" s="71">
        <v>1</v>
      </c>
      <c r="HO28" s="72">
        <v>1</v>
      </c>
      <c r="HP28" s="73">
        <v>2</v>
      </c>
      <c r="HQ28" s="265"/>
      <c r="HR28" s="72">
        <v>0</v>
      </c>
      <c r="HS28" s="72">
        <v>1</v>
      </c>
      <c r="HT28" s="72">
        <v>2</v>
      </c>
      <c r="HU28" s="72">
        <v>2</v>
      </c>
      <c r="HV28" s="72">
        <v>1</v>
      </c>
      <c r="HW28" s="73">
        <v>6</v>
      </c>
      <c r="HX28" s="74">
        <v>8</v>
      </c>
      <c r="HY28" s="71">
        <v>1</v>
      </c>
      <c r="HZ28" s="72">
        <v>3</v>
      </c>
      <c r="IA28" s="73">
        <v>4</v>
      </c>
      <c r="IB28" s="265"/>
      <c r="IC28" s="72">
        <v>8</v>
      </c>
      <c r="ID28" s="72">
        <v>2</v>
      </c>
      <c r="IE28" s="72">
        <v>1</v>
      </c>
      <c r="IF28" s="72">
        <v>0</v>
      </c>
      <c r="IG28" s="72">
        <v>1</v>
      </c>
      <c r="IH28" s="73">
        <v>12</v>
      </c>
      <c r="II28" s="74">
        <v>16</v>
      </c>
      <c r="IJ28" s="71">
        <v>1</v>
      </c>
      <c r="IK28" s="72">
        <v>6</v>
      </c>
      <c r="IL28" s="73">
        <v>7</v>
      </c>
      <c r="IM28" s="265"/>
      <c r="IN28" s="72">
        <v>6</v>
      </c>
      <c r="IO28" s="72">
        <v>3</v>
      </c>
      <c r="IP28" s="72">
        <v>2</v>
      </c>
      <c r="IQ28" s="72">
        <v>3</v>
      </c>
      <c r="IR28" s="72">
        <v>1</v>
      </c>
      <c r="IS28" s="73">
        <v>15</v>
      </c>
      <c r="IT28" s="74">
        <v>22</v>
      </c>
      <c r="IU28" s="71">
        <v>7</v>
      </c>
      <c r="IV28" s="72">
        <v>3</v>
      </c>
      <c r="IW28" s="73">
        <v>10</v>
      </c>
      <c r="IX28" s="265"/>
      <c r="IY28" s="72">
        <v>14</v>
      </c>
      <c r="IZ28" s="72">
        <v>4</v>
      </c>
      <c r="JA28" s="72">
        <v>7</v>
      </c>
      <c r="JB28" s="72">
        <v>3</v>
      </c>
      <c r="JC28" s="72">
        <v>0</v>
      </c>
      <c r="JD28" s="73">
        <v>28</v>
      </c>
      <c r="JE28" s="74">
        <v>38</v>
      </c>
      <c r="JF28" s="71">
        <v>2</v>
      </c>
      <c r="JG28" s="72">
        <v>5</v>
      </c>
      <c r="JH28" s="73">
        <v>7</v>
      </c>
      <c r="JI28" s="265"/>
      <c r="JJ28" s="72">
        <v>6</v>
      </c>
      <c r="JK28" s="72">
        <v>2</v>
      </c>
      <c r="JL28" s="72">
        <v>3</v>
      </c>
      <c r="JM28" s="72">
        <v>3</v>
      </c>
      <c r="JN28" s="72">
        <v>2</v>
      </c>
      <c r="JO28" s="73">
        <v>16</v>
      </c>
      <c r="JP28" s="74">
        <v>23</v>
      </c>
      <c r="JQ28" s="71">
        <v>0</v>
      </c>
      <c r="JR28" s="72">
        <v>0</v>
      </c>
      <c r="JS28" s="73">
        <v>0</v>
      </c>
      <c r="JT28" s="265"/>
      <c r="JU28" s="72">
        <v>0</v>
      </c>
      <c r="JV28" s="72">
        <v>0</v>
      </c>
      <c r="JW28" s="72">
        <v>0</v>
      </c>
      <c r="JX28" s="72">
        <v>0</v>
      </c>
      <c r="JY28" s="72">
        <v>0</v>
      </c>
      <c r="JZ28" s="73">
        <v>0</v>
      </c>
      <c r="KA28" s="74">
        <v>0</v>
      </c>
      <c r="KB28" s="71">
        <v>12</v>
      </c>
      <c r="KC28" s="72">
        <v>18</v>
      </c>
      <c r="KD28" s="73">
        <v>30</v>
      </c>
      <c r="KE28" s="265"/>
      <c r="KF28" s="72">
        <v>36</v>
      </c>
      <c r="KG28" s="72">
        <v>12</v>
      </c>
      <c r="KH28" s="72">
        <v>15</v>
      </c>
      <c r="KI28" s="72">
        <v>11</v>
      </c>
      <c r="KJ28" s="72">
        <v>5</v>
      </c>
      <c r="KK28" s="73">
        <v>79</v>
      </c>
      <c r="KL28" s="74">
        <v>109</v>
      </c>
    </row>
    <row r="29" spans="1:298" ht="19.5" customHeight="1" x14ac:dyDescent="0.15">
      <c r="A29" s="130" t="s">
        <v>26</v>
      </c>
      <c r="B29" s="344">
        <v>20</v>
      </c>
      <c r="C29" s="83">
        <v>12</v>
      </c>
      <c r="D29" s="84">
        <v>32</v>
      </c>
      <c r="E29" s="265"/>
      <c r="F29" s="83">
        <v>27</v>
      </c>
      <c r="G29" s="83">
        <v>23</v>
      </c>
      <c r="H29" s="83">
        <v>18</v>
      </c>
      <c r="I29" s="83">
        <v>8</v>
      </c>
      <c r="J29" s="83">
        <v>4</v>
      </c>
      <c r="K29" s="85">
        <v>80</v>
      </c>
      <c r="L29" s="86">
        <v>112</v>
      </c>
      <c r="M29" s="71">
        <v>0</v>
      </c>
      <c r="N29" s="72">
        <v>0</v>
      </c>
      <c r="O29" s="73">
        <v>0</v>
      </c>
      <c r="P29" s="265"/>
      <c r="Q29" s="72">
        <v>1</v>
      </c>
      <c r="R29" s="72">
        <v>0</v>
      </c>
      <c r="S29" s="72">
        <v>0</v>
      </c>
      <c r="T29" s="72">
        <v>0</v>
      </c>
      <c r="U29" s="72">
        <v>0</v>
      </c>
      <c r="V29" s="73">
        <v>1</v>
      </c>
      <c r="W29" s="74">
        <v>1</v>
      </c>
      <c r="X29" s="71">
        <v>0</v>
      </c>
      <c r="Y29" s="72">
        <v>0</v>
      </c>
      <c r="Z29" s="73">
        <v>0</v>
      </c>
      <c r="AA29" s="265"/>
      <c r="AB29" s="72">
        <v>1</v>
      </c>
      <c r="AC29" s="72">
        <v>0</v>
      </c>
      <c r="AD29" s="72">
        <v>0</v>
      </c>
      <c r="AE29" s="72">
        <v>0</v>
      </c>
      <c r="AF29" s="72">
        <v>1</v>
      </c>
      <c r="AG29" s="73">
        <v>2</v>
      </c>
      <c r="AH29" s="74">
        <v>2</v>
      </c>
      <c r="AI29" s="71">
        <v>2</v>
      </c>
      <c r="AJ29" s="72">
        <v>1</v>
      </c>
      <c r="AK29" s="73">
        <v>3</v>
      </c>
      <c r="AL29" s="265"/>
      <c r="AM29" s="72">
        <v>3</v>
      </c>
      <c r="AN29" s="72">
        <v>3</v>
      </c>
      <c r="AO29" s="72">
        <v>5</v>
      </c>
      <c r="AP29" s="72">
        <v>2</v>
      </c>
      <c r="AQ29" s="72">
        <v>0</v>
      </c>
      <c r="AR29" s="73">
        <v>13</v>
      </c>
      <c r="AS29" s="74">
        <v>16</v>
      </c>
      <c r="AT29" s="71">
        <v>6</v>
      </c>
      <c r="AU29" s="72">
        <v>1</v>
      </c>
      <c r="AV29" s="73">
        <v>7</v>
      </c>
      <c r="AW29" s="265"/>
      <c r="AX29" s="72">
        <v>2</v>
      </c>
      <c r="AY29" s="72">
        <v>5</v>
      </c>
      <c r="AZ29" s="72">
        <v>4</v>
      </c>
      <c r="BA29" s="72">
        <v>0</v>
      </c>
      <c r="BB29" s="72">
        <v>0</v>
      </c>
      <c r="BC29" s="73">
        <v>11</v>
      </c>
      <c r="BD29" s="74">
        <v>18</v>
      </c>
      <c r="BE29" s="71">
        <v>7</v>
      </c>
      <c r="BF29" s="72">
        <v>2</v>
      </c>
      <c r="BG29" s="73">
        <v>9</v>
      </c>
      <c r="BH29" s="265"/>
      <c r="BI29" s="72">
        <v>7</v>
      </c>
      <c r="BJ29" s="72">
        <v>7</v>
      </c>
      <c r="BK29" s="72">
        <v>5</v>
      </c>
      <c r="BL29" s="72">
        <v>5</v>
      </c>
      <c r="BM29" s="72">
        <v>1</v>
      </c>
      <c r="BN29" s="73">
        <v>25</v>
      </c>
      <c r="BO29" s="74">
        <v>34</v>
      </c>
      <c r="BP29" s="71">
        <v>5</v>
      </c>
      <c r="BQ29" s="72">
        <v>8</v>
      </c>
      <c r="BR29" s="73">
        <v>13</v>
      </c>
      <c r="BS29" s="265"/>
      <c r="BT29" s="72">
        <v>13</v>
      </c>
      <c r="BU29" s="72">
        <v>8</v>
      </c>
      <c r="BV29" s="72">
        <v>4</v>
      </c>
      <c r="BW29" s="72">
        <v>1</v>
      </c>
      <c r="BX29" s="72">
        <v>2</v>
      </c>
      <c r="BY29" s="73">
        <v>28</v>
      </c>
      <c r="BZ29" s="74">
        <v>41</v>
      </c>
      <c r="CA29" s="71">
        <v>0</v>
      </c>
      <c r="CB29" s="72">
        <v>0</v>
      </c>
      <c r="CC29" s="73">
        <v>0</v>
      </c>
      <c r="CD29" s="265"/>
      <c r="CE29" s="72">
        <v>0</v>
      </c>
      <c r="CF29" s="72">
        <v>0</v>
      </c>
      <c r="CG29" s="72">
        <v>0</v>
      </c>
      <c r="CH29" s="72">
        <v>0</v>
      </c>
      <c r="CI29" s="72">
        <v>0</v>
      </c>
      <c r="CJ29" s="73">
        <v>0</v>
      </c>
      <c r="CK29" s="74">
        <v>0</v>
      </c>
      <c r="CL29" s="71">
        <v>20</v>
      </c>
      <c r="CM29" s="72">
        <v>12</v>
      </c>
      <c r="CN29" s="73">
        <v>32</v>
      </c>
      <c r="CO29" s="265"/>
      <c r="CP29" s="72">
        <v>27</v>
      </c>
      <c r="CQ29" s="72">
        <v>23</v>
      </c>
      <c r="CR29" s="72">
        <v>18</v>
      </c>
      <c r="CS29" s="72">
        <v>8</v>
      </c>
      <c r="CT29" s="72">
        <v>4</v>
      </c>
      <c r="CU29" s="73">
        <v>80</v>
      </c>
      <c r="CV29" s="74">
        <v>112</v>
      </c>
      <c r="CW29" s="127">
        <v>3</v>
      </c>
      <c r="CX29" s="83">
        <v>3</v>
      </c>
      <c r="CY29" s="84">
        <v>6</v>
      </c>
      <c r="CZ29" s="265"/>
      <c r="DA29" s="83">
        <v>2</v>
      </c>
      <c r="DB29" s="83">
        <v>2</v>
      </c>
      <c r="DC29" s="83">
        <v>1</v>
      </c>
      <c r="DD29" s="83">
        <v>1</v>
      </c>
      <c r="DE29" s="83">
        <v>4</v>
      </c>
      <c r="DF29" s="85">
        <v>10</v>
      </c>
      <c r="DG29" s="86">
        <v>16</v>
      </c>
      <c r="DH29" s="71">
        <v>0</v>
      </c>
      <c r="DI29" s="72">
        <v>0</v>
      </c>
      <c r="DJ29" s="73">
        <v>0</v>
      </c>
      <c r="DK29" s="265"/>
      <c r="DL29" s="72">
        <v>0</v>
      </c>
      <c r="DM29" s="72">
        <v>0</v>
      </c>
      <c r="DN29" s="72">
        <v>0</v>
      </c>
      <c r="DO29" s="72">
        <v>0</v>
      </c>
      <c r="DP29" s="72">
        <v>0</v>
      </c>
      <c r="DQ29" s="73">
        <v>0</v>
      </c>
      <c r="DR29" s="74">
        <v>0</v>
      </c>
      <c r="DS29" s="71">
        <v>0</v>
      </c>
      <c r="DT29" s="72">
        <v>0</v>
      </c>
      <c r="DU29" s="73">
        <v>0</v>
      </c>
      <c r="DV29" s="265"/>
      <c r="DW29" s="72">
        <v>0</v>
      </c>
      <c r="DX29" s="72">
        <v>0</v>
      </c>
      <c r="DY29" s="72">
        <v>0</v>
      </c>
      <c r="DZ29" s="72">
        <v>0</v>
      </c>
      <c r="EA29" s="72">
        <v>0</v>
      </c>
      <c r="EB29" s="73">
        <v>0</v>
      </c>
      <c r="EC29" s="74">
        <v>0</v>
      </c>
      <c r="ED29" s="71">
        <v>0</v>
      </c>
      <c r="EE29" s="72">
        <v>1</v>
      </c>
      <c r="EF29" s="73">
        <v>1</v>
      </c>
      <c r="EG29" s="265"/>
      <c r="EH29" s="72">
        <v>0</v>
      </c>
      <c r="EI29" s="72">
        <v>0</v>
      </c>
      <c r="EJ29" s="72">
        <v>0</v>
      </c>
      <c r="EK29" s="72">
        <v>1</v>
      </c>
      <c r="EL29" s="72">
        <v>0</v>
      </c>
      <c r="EM29" s="73">
        <v>1</v>
      </c>
      <c r="EN29" s="74">
        <v>2</v>
      </c>
      <c r="EO29" s="71">
        <v>0</v>
      </c>
      <c r="EP29" s="72">
        <v>1</v>
      </c>
      <c r="EQ29" s="73">
        <v>1</v>
      </c>
      <c r="ER29" s="265"/>
      <c r="ES29" s="72">
        <v>0</v>
      </c>
      <c r="ET29" s="72">
        <v>0</v>
      </c>
      <c r="EU29" s="72">
        <v>0</v>
      </c>
      <c r="EV29" s="72">
        <v>0</v>
      </c>
      <c r="EW29" s="72">
        <v>1</v>
      </c>
      <c r="EX29" s="73">
        <v>1</v>
      </c>
      <c r="EY29" s="74">
        <v>2</v>
      </c>
      <c r="EZ29" s="71">
        <v>1</v>
      </c>
      <c r="FA29" s="72">
        <v>1</v>
      </c>
      <c r="FB29" s="73">
        <v>2</v>
      </c>
      <c r="FC29" s="265"/>
      <c r="FD29" s="72">
        <v>2</v>
      </c>
      <c r="FE29" s="72">
        <v>1</v>
      </c>
      <c r="FF29" s="72">
        <v>1</v>
      </c>
      <c r="FG29" s="72">
        <v>0</v>
      </c>
      <c r="FH29" s="72">
        <v>0</v>
      </c>
      <c r="FI29" s="73">
        <v>4</v>
      </c>
      <c r="FJ29" s="74">
        <v>6</v>
      </c>
      <c r="FK29" s="71">
        <v>2</v>
      </c>
      <c r="FL29" s="72">
        <v>0</v>
      </c>
      <c r="FM29" s="73">
        <v>2</v>
      </c>
      <c r="FN29" s="265"/>
      <c r="FO29" s="72">
        <v>0</v>
      </c>
      <c r="FP29" s="72">
        <v>1</v>
      </c>
      <c r="FQ29" s="72">
        <v>0</v>
      </c>
      <c r="FR29" s="72">
        <v>0</v>
      </c>
      <c r="FS29" s="72">
        <v>3</v>
      </c>
      <c r="FT29" s="73">
        <v>4</v>
      </c>
      <c r="FU29" s="74">
        <v>6</v>
      </c>
      <c r="FV29" s="71">
        <v>0</v>
      </c>
      <c r="FW29" s="72">
        <v>0</v>
      </c>
      <c r="FX29" s="73">
        <v>0</v>
      </c>
      <c r="FY29" s="265"/>
      <c r="FZ29" s="72">
        <v>0</v>
      </c>
      <c r="GA29" s="72">
        <v>0</v>
      </c>
      <c r="GB29" s="72">
        <v>0</v>
      </c>
      <c r="GC29" s="72">
        <v>0</v>
      </c>
      <c r="GD29" s="72">
        <v>0</v>
      </c>
      <c r="GE29" s="73">
        <v>0</v>
      </c>
      <c r="GF29" s="74">
        <v>0</v>
      </c>
      <c r="GG29" s="71">
        <v>3</v>
      </c>
      <c r="GH29" s="72">
        <v>3</v>
      </c>
      <c r="GI29" s="73">
        <v>6</v>
      </c>
      <c r="GJ29" s="265"/>
      <c r="GK29" s="72">
        <v>2</v>
      </c>
      <c r="GL29" s="72">
        <v>2</v>
      </c>
      <c r="GM29" s="72">
        <v>1</v>
      </c>
      <c r="GN29" s="72">
        <v>1</v>
      </c>
      <c r="GO29" s="72">
        <v>4</v>
      </c>
      <c r="GP29" s="73">
        <v>10</v>
      </c>
      <c r="GQ29" s="74">
        <v>16</v>
      </c>
      <c r="GR29" s="127">
        <v>23</v>
      </c>
      <c r="GS29" s="83">
        <v>15</v>
      </c>
      <c r="GT29" s="84">
        <v>38</v>
      </c>
      <c r="GU29" s="265"/>
      <c r="GV29" s="83">
        <v>29</v>
      </c>
      <c r="GW29" s="83">
        <v>25</v>
      </c>
      <c r="GX29" s="83">
        <v>19</v>
      </c>
      <c r="GY29" s="83">
        <v>9</v>
      </c>
      <c r="GZ29" s="83">
        <v>8</v>
      </c>
      <c r="HA29" s="85">
        <v>90</v>
      </c>
      <c r="HB29" s="86">
        <v>128</v>
      </c>
      <c r="HC29" s="71">
        <v>0</v>
      </c>
      <c r="HD29" s="72">
        <v>0</v>
      </c>
      <c r="HE29" s="73">
        <v>0</v>
      </c>
      <c r="HF29" s="265"/>
      <c r="HG29" s="72">
        <v>1</v>
      </c>
      <c r="HH29" s="72">
        <v>0</v>
      </c>
      <c r="HI29" s="72">
        <v>0</v>
      </c>
      <c r="HJ29" s="72">
        <v>0</v>
      </c>
      <c r="HK29" s="72">
        <v>0</v>
      </c>
      <c r="HL29" s="73">
        <v>1</v>
      </c>
      <c r="HM29" s="74">
        <v>1</v>
      </c>
      <c r="HN29" s="71">
        <v>0</v>
      </c>
      <c r="HO29" s="72">
        <v>0</v>
      </c>
      <c r="HP29" s="73">
        <v>0</v>
      </c>
      <c r="HQ29" s="265"/>
      <c r="HR29" s="72">
        <v>1</v>
      </c>
      <c r="HS29" s="72">
        <v>0</v>
      </c>
      <c r="HT29" s="72">
        <v>0</v>
      </c>
      <c r="HU29" s="72">
        <v>0</v>
      </c>
      <c r="HV29" s="72">
        <v>1</v>
      </c>
      <c r="HW29" s="73">
        <v>2</v>
      </c>
      <c r="HX29" s="74">
        <v>2</v>
      </c>
      <c r="HY29" s="71">
        <v>2</v>
      </c>
      <c r="HZ29" s="72">
        <v>2</v>
      </c>
      <c r="IA29" s="73">
        <v>4</v>
      </c>
      <c r="IB29" s="265"/>
      <c r="IC29" s="72">
        <v>3</v>
      </c>
      <c r="ID29" s="72">
        <v>3</v>
      </c>
      <c r="IE29" s="72">
        <v>5</v>
      </c>
      <c r="IF29" s="72">
        <v>3</v>
      </c>
      <c r="IG29" s="72">
        <v>0</v>
      </c>
      <c r="IH29" s="73">
        <v>14</v>
      </c>
      <c r="II29" s="74">
        <v>18</v>
      </c>
      <c r="IJ29" s="71">
        <v>6</v>
      </c>
      <c r="IK29" s="72">
        <v>2</v>
      </c>
      <c r="IL29" s="73">
        <v>8</v>
      </c>
      <c r="IM29" s="265"/>
      <c r="IN29" s="72">
        <v>2</v>
      </c>
      <c r="IO29" s="72">
        <v>5</v>
      </c>
      <c r="IP29" s="72">
        <v>4</v>
      </c>
      <c r="IQ29" s="72">
        <v>0</v>
      </c>
      <c r="IR29" s="72">
        <v>1</v>
      </c>
      <c r="IS29" s="73">
        <v>12</v>
      </c>
      <c r="IT29" s="74">
        <v>20</v>
      </c>
      <c r="IU29" s="71">
        <v>8</v>
      </c>
      <c r="IV29" s="72">
        <v>3</v>
      </c>
      <c r="IW29" s="73">
        <v>11</v>
      </c>
      <c r="IX29" s="265"/>
      <c r="IY29" s="72">
        <v>9</v>
      </c>
      <c r="IZ29" s="72">
        <v>8</v>
      </c>
      <c r="JA29" s="72">
        <v>6</v>
      </c>
      <c r="JB29" s="72">
        <v>5</v>
      </c>
      <c r="JC29" s="72">
        <v>1</v>
      </c>
      <c r="JD29" s="73">
        <v>29</v>
      </c>
      <c r="JE29" s="74">
        <v>40</v>
      </c>
      <c r="JF29" s="71">
        <v>7</v>
      </c>
      <c r="JG29" s="72">
        <v>8</v>
      </c>
      <c r="JH29" s="73">
        <v>15</v>
      </c>
      <c r="JI29" s="265"/>
      <c r="JJ29" s="72">
        <v>13</v>
      </c>
      <c r="JK29" s="72">
        <v>9</v>
      </c>
      <c r="JL29" s="72">
        <v>4</v>
      </c>
      <c r="JM29" s="72">
        <v>1</v>
      </c>
      <c r="JN29" s="72">
        <v>5</v>
      </c>
      <c r="JO29" s="73">
        <v>32</v>
      </c>
      <c r="JP29" s="74">
        <v>47</v>
      </c>
      <c r="JQ29" s="71">
        <v>0</v>
      </c>
      <c r="JR29" s="72">
        <v>0</v>
      </c>
      <c r="JS29" s="73">
        <v>0</v>
      </c>
      <c r="JT29" s="265"/>
      <c r="JU29" s="72">
        <v>0</v>
      </c>
      <c r="JV29" s="72">
        <v>0</v>
      </c>
      <c r="JW29" s="72">
        <v>0</v>
      </c>
      <c r="JX29" s="72">
        <v>0</v>
      </c>
      <c r="JY29" s="72">
        <v>0</v>
      </c>
      <c r="JZ29" s="73">
        <v>0</v>
      </c>
      <c r="KA29" s="74">
        <v>0</v>
      </c>
      <c r="KB29" s="71">
        <v>23</v>
      </c>
      <c r="KC29" s="72">
        <v>15</v>
      </c>
      <c r="KD29" s="73">
        <v>38</v>
      </c>
      <c r="KE29" s="265"/>
      <c r="KF29" s="72">
        <v>29</v>
      </c>
      <c r="KG29" s="72">
        <v>25</v>
      </c>
      <c r="KH29" s="72">
        <v>19</v>
      </c>
      <c r="KI29" s="72">
        <v>9</v>
      </c>
      <c r="KJ29" s="72">
        <v>8</v>
      </c>
      <c r="KK29" s="73">
        <v>90</v>
      </c>
      <c r="KL29" s="74">
        <v>128</v>
      </c>
    </row>
    <row r="30" spans="1:298" ht="19.5" customHeight="1" x14ac:dyDescent="0.15">
      <c r="A30" s="130" t="s">
        <v>27</v>
      </c>
      <c r="B30" s="344">
        <v>17</v>
      </c>
      <c r="C30" s="83">
        <v>18</v>
      </c>
      <c r="D30" s="84">
        <v>35</v>
      </c>
      <c r="E30" s="265"/>
      <c r="F30" s="83">
        <v>22</v>
      </c>
      <c r="G30" s="83">
        <v>27</v>
      </c>
      <c r="H30" s="83">
        <v>18</v>
      </c>
      <c r="I30" s="83">
        <v>11</v>
      </c>
      <c r="J30" s="83">
        <v>11</v>
      </c>
      <c r="K30" s="85">
        <v>89</v>
      </c>
      <c r="L30" s="86">
        <v>124</v>
      </c>
      <c r="M30" s="71">
        <v>0</v>
      </c>
      <c r="N30" s="72">
        <v>0</v>
      </c>
      <c r="O30" s="73">
        <v>0</v>
      </c>
      <c r="P30" s="265"/>
      <c r="Q30" s="72">
        <v>0</v>
      </c>
      <c r="R30" s="72">
        <v>1</v>
      </c>
      <c r="S30" s="72">
        <v>0</v>
      </c>
      <c r="T30" s="72">
        <v>0</v>
      </c>
      <c r="U30" s="72">
        <v>0</v>
      </c>
      <c r="V30" s="73">
        <v>1</v>
      </c>
      <c r="W30" s="74">
        <v>1</v>
      </c>
      <c r="X30" s="71">
        <v>1</v>
      </c>
      <c r="Y30" s="72">
        <v>0</v>
      </c>
      <c r="Z30" s="73">
        <v>1</v>
      </c>
      <c r="AA30" s="265"/>
      <c r="AB30" s="72">
        <v>1</v>
      </c>
      <c r="AC30" s="72">
        <v>0</v>
      </c>
      <c r="AD30" s="72">
        <v>3</v>
      </c>
      <c r="AE30" s="72">
        <v>0</v>
      </c>
      <c r="AF30" s="72">
        <v>0</v>
      </c>
      <c r="AG30" s="73">
        <v>4</v>
      </c>
      <c r="AH30" s="74">
        <v>5</v>
      </c>
      <c r="AI30" s="71">
        <v>1</v>
      </c>
      <c r="AJ30" s="72">
        <v>1</v>
      </c>
      <c r="AK30" s="73">
        <v>2</v>
      </c>
      <c r="AL30" s="265"/>
      <c r="AM30" s="72">
        <v>2</v>
      </c>
      <c r="AN30" s="72">
        <v>5</v>
      </c>
      <c r="AO30" s="72">
        <v>2</v>
      </c>
      <c r="AP30" s="72">
        <v>2</v>
      </c>
      <c r="AQ30" s="72">
        <v>1</v>
      </c>
      <c r="AR30" s="73">
        <v>12</v>
      </c>
      <c r="AS30" s="74">
        <v>14</v>
      </c>
      <c r="AT30" s="71">
        <v>3</v>
      </c>
      <c r="AU30" s="72">
        <v>3</v>
      </c>
      <c r="AV30" s="73">
        <v>6</v>
      </c>
      <c r="AW30" s="265"/>
      <c r="AX30" s="72">
        <v>7</v>
      </c>
      <c r="AY30" s="72">
        <v>4</v>
      </c>
      <c r="AZ30" s="72">
        <v>2</v>
      </c>
      <c r="BA30" s="72">
        <v>1</v>
      </c>
      <c r="BB30" s="72">
        <v>4</v>
      </c>
      <c r="BC30" s="73">
        <v>18</v>
      </c>
      <c r="BD30" s="74">
        <v>24</v>
      </c>
      <c r="BE30" s="71">
        <v>7</v>
      </c>
      <c r="BF30" s="72">
        <v>7</v>
      </c>
      <c r="BG30" s="73">
        <v>14</v>
      </c>
      <c r="BH30" s="265"/>
      <c r="BI30" s="72">
        <v>4</v>
      </c>
      <c r="BJ30" s="72">
        <v>11</v>
      </c>
      <c r="BK30" s="72">
        <v>5</v>
      </c>
      <c r="BL30" s="72">
        <v>2</v>
      </c>
      <c r="BM30" s="72">
        <v>3</v>
      </c>
      <c r="BN30" s="73">
        <v>25</v>
      </c>
      <c r="BO30" s="74">
        <v>39</v>
      </c>
      <c r="BP30" s="71">
        <v>5</v>
      </c>
      <c r="BQ30" s="72">
        <v>7</v>
      </c>
      <c r="BR30" s="73">
        <v>12</v>
      </c>
      <c r="BS30" s="265"/>
      <c r="BT30" s="72">
        <v>8</v>
      </c>
      <c r="BU30" s="72">
        <v>6</v>
      </c>
      <c r="BV30" s="72">
        <v>6</v>
      </c>
      <c r="BW30" s="72">
        <v>6</v>
      </c>
      <c r="BX30" s="72">
        <v>3</v>
      </c>
      <c r="BY30" s="73">
        <v>29</v>
      </c>
      <c r="BZ30" s="74">
        <v>41</v>
      </c>
      <c r="CA30" s="71">
        <v>0</v>
      </c>
      <c r="CB30" s="72">
        <v>0</v>
      </c>
      <c r="CC30" s="73">
        <v>0</v>
      </c>
      <c r="CD30" s="265"/>
      <c r="CE30" s="72">
        <v>0</v>
      </c>
      <c r="CF30" s="72">
        <v>0</v>
      </c>
      <c r="CG30" s="72">
        <v>0</v>
      </c>
      <c r="CH30" s="72">
        <v>0</v>
      </c>
      <c r="CI30" s="72">
        <v>0</v>
      </c>
      <c r="CJ30" s="73">
        <v>0</v>
      </c>
      <c r="CK30" s="74">
        <v>0</v>
      </c>
      <c r="CL30" s="71">
        <v>17</v>
      </c>
      <c r="CM30" s="72">
        <v>18</v>
      </c>
      <c r="CN30" s="73">
        <v>35</v>
      </c>
      <c r="CO30" s="265"/>
      <c r="CP30" s="72">
        <v>22</v>
      </c>
      <c r="CQ30" s="72">
        <v>27</v>
      </c>
      <c r="CR30" s="72">
        <v>18</v>
      </c>
      <c r="CS30" s="72">
        <v>11</v>
      </c>
      <c r="CT30" s="72">
        <v>11</v>
      </c>
      <c r="CU30" s="73">
        <v>89</v>
      </c>
      <c r="CV30" s="74">
        <v>124</v>
      </c>
      <c r="CW30" s="127">
        <v>2</v>
      </c>
      <c r="CX30" s="83">
        <v>4</v>
      </c>
      <c r="CY30" s="84">
        <v>6</v>
      </c>
      <c r="CZ30" s="265"/>
      <c r="DA30" s="83">
        <v>6</v>
      </c>
      <c r="DB30" s="83">
        <v>2</v>
      </c>
      <c r="DC30" s="83">
        <v>2</v>
      </c>
      <c r="DD30" s="83">
        <v>3</v>
      </c>
      <c r="DE30" s="83">
        <v>2</v>
      </c>
      <c r="DF30" s="85">
        <v>15</v>
      </c>
      <c r="DG30" s="86">
        <v>21</v>
      </c>
      <c r="DH30" s="71">
        <v>0</v>
      </c>
      <c r="DI30" s="72">
        <v>1</v>
      </c>
      <c r="DJ30" s="73">
        <v>1</v>
      </c>
      <c r="DK30" s="265"/>
      <c r="DL30" s="72">
        <v>0</v>
      </c>
      <c r="DM30" s="72">
        <v>0</v>
      </c>
      <c r="DN30" s="72">
        <v>0</v>
      </c>
      <c r="DO30" s="72">
        <v>0</v>
      </c>
      <c r="DP30" s="72">
        <v>0</v>
      </c>
      <c r="DQ30" s="73">
        <v>0</v>
      </c>
      <c r="DR30" s="74">
        <v>1</v>
      </c>
      <c r="DS30" s="71">
        <v>0</v>
      </c>
      <c r="DT30" s="72">
        <v>0</v>
      </c>
      <c r="DU30" s="73">
        <v>0</v>
      </c>
      <c r="DV30" s="265"/>
      <c r="DW30" s="72">
        <v>0</v>
      </c>
      <c r="DX30" s="72">
        <v>0</v>
      </c>
      <c r="DY30" s="72">
        <v>0</v>
      </c>
      <c r="DZ30" s="72">
        <v>0</v>
      </c>
      <c r="EA30" s="72">
        <v>0</v>
      </c>
      <c r="EB30" s="73">
        <v>0</v>
      </c>
      <c r="EC30" s="74">
        <v>0</v>
      </c>
      <c r="ED30" s="71">
        <v>0</v>
      </c>
      <c r="EE30" s="72">
        <v>0</v>
      </c>
      <c r="EF30" s="73">
        <v>0</v>
      </c>
      <c r="EG30" s="265"/>
      <c r="EH30" s="72">
        <v>0</v>
      </c>
      <c r="EI30" s="72">
        <v>0</v>
      </c>
      <c r="EJ30" s="72">
        <v>0</v>
      </c>
      <c r="EK30" s="72">
        <v>0</v>
      </c>
      <c r="EL30" s="72">
        <v>0</v>
      </c>
      <c r="EM30" s="73">
        <v>0</v>
      </c>
      <c r="EN30" s="74">
        <v>0</v>
      </c>
      <c r="EO30" s="71">
        <v>0</v>
      </c>
      <c r="EP30" s="72">
        <v>0</v>
      </c>
      <c r="EQ30" s="73">
        <v>0</v>
      </c>
      <c r="ER30" s="265"/>
      <c r="ES30" s="72">
        <v>0</v>
      </c>
      <c r="ET30" s="72">
        <v>0</v>
      </c>
      <c r="EU30" s="72">
        <v>0</v>
      </c>
      <c r="EV30" s="72">
        <v>0</v>
      </c>
      <c r="EW30" s="72">
        <v>0</v>
      </c>
      <c r="EX30" s="73">
        <v>0</v>
      </c>
      <c r="EY30" s="74">
        <v>0</v>
      </c>
      <c r="EZ30" s="71">
        <v>1</v>
      </c>
      <c r="FA30" s="72">
        <v>3</v>
      </c>
      <c r="FB30" s="73">
        <v>4</v>
      </c>
      <c r="FC30" s="265"/>
      <c r="FD30" s="72">
        <v>3</v>
      </c>
      <c r="FE30" s="72">
        <v>1</v>
      </c>
      <c r="FF30" s="72">
        <v>2</v>
      </c>
      <c r="FG30" s="72">
        <v>1</v>
      </c>
      <c r="FH30" s="72">
        <v>2</v>
      </c>
      <c r="FI30" s="73">
        <v>9</v>
      </c>
      <c r="FJ30" s="74">
        <v>13</v>
      </c>
      <c r="FK30" s="71">
        <v>1</v>
      </c>
      <c r="FL30" s="72">
        <v>0</v>
      </c>
      <c r="FM30" s="73">
        <v>1</v>
      </c>
      <c r="FN30" s="265"/>
      <c r="FO30" s="72">
        <v>3</v>
      </c>
      <c r="FP30" s="72">
        <v>1</v>
      </c>
      <c r="FQ30" s="72">
        <v>0</v>
      </c>
      <c r="FR30" s="72">
        <v>2</v>
      </c>
      <c r="FS30" s="72">
        <v>0</v>
      </c>
      <c r="FT30" s="73">
        <v>6</v>
      </c>
      <c r="FU30" s="74">
        <v>7</v>
      </c>
      <c r="FV30" s="71">
        <v>0</v>
      </c>
      <c r="FW30" s="72">
        <v>0</v>
      </c>
      <c r="FX30" s="73">
        <v>0</v>
      </c>
      <c r="FY30" s="265"/>
      <c r="FZ30" s="72">
        <v>0</v>
      </c>
      <c r="GA30" s="72">
        <v>0</v>
      </c>
      <c r="GB30" s="72">
        <v>0</v>
      </c>
      <c r="GC30" s="72">
        <v>0</v>
      </c>
      <c r="GD30" s="72">
        <v>0</v>
      </c>
      <c r="GE30" s="73">
        <v>0</v>
      </c>
      <c r="GF30" s="74">
        <v>0</v>
      </c>
      <c r="GG30" s="71">
        <v>2</v>
      </c>
      <c r="GH30" s="72">
        <v>4</v>
      </c>
      <c r="GI30" s="73">
        <v>6</v>
      </c>
      <c r="GJ30" s="265"/>
      <c r="GK30" s="72">
        <v>6</v>
      </c>
      <c r="GL30" s="72">
        <v>2</v>
      </c>
      <c r="GM30" s="72">
        <v>2</v>
      </c>
      <c r="GN30" s="72">
        <v>3</v>
      </c>
      <c r="GO30" s="72">
        <v>2</v>
      </c>
      <c r="GP30" s="73">
        <v>15</v>
      </c>
      <c r="GQ30" s="74">
        <v>21</v>
      </c>
      <c r="GR30" s="127">
        <v>19</v>
      </c>
      <c r="GS30" s="83">
        <v>22</v>
      </c>
      <c r="GT30" s="84">
        <v>41</v>
      </c>
      <c r="GU30" s="265"/>
      <c r="GV30" s="83">
        <v>28</v>
      </c>
      <c r="GW30" s="83">
        <v>29</v>
      </c>
      <c r="GX30" s="83">
        <v>20</v>
      </c>
      <c r="GY30" s="83">
        <v>14</v>
      </c>
      <c r="GZ30" s="83">
        <v>13</v>
      </c>
      <c r="HA30" s="85">
        <v>104</v>
      </c>
      <c r="HB30" s="86">
        <v>145</v>
      </c>
      <c r="HC30" s="71">
        <v>0</v>
      </c>
      <c r="HD30" s="72">
        <v>1</v>
      </c>
      <c r="HE30" s="73">
        <v>1</v>
      </c>
      <c r="HF30" s="265"/>
      <c r="HG30" s="72">
        <v>0</v>
      </c>
      <c r="HH30" s="72">
        <v>1</v>
      </c>
      <c r="HI30" s="72">
        <v>0</v>
      </c>
      <c r="HJ30" s="72">
        <v>0</v>
      </c>
      <c r="HK30" s="72">
        <v>0</v>
      </c>
      <c r="HL30" s="73">
        <v>1</v>
      </c>
      <c r="HM30" s="74">
        <v>2</v>
      </c>
      <c r="HN30" s="71">
        <v>1</v>
      </c>
      <c r="HO30" s="72">
        <v>0</v>
      </c>
      <c r="HP30" s="73">
        <v>1</v>
      </c>
      <c r="HQ30" s="265"/>
      <c r="HR30" s="72">
        <v>1</v>
      </c>
      <c r="HS30" s="72">
        <v>0</v>
      </c>
      <c r="HT30" s="72">
        <v>3</v>
      </c>
      <c r="HU30" s="72">
        <v>0</v>
      </c>
      <c r="HV30" s="72">
        <v>0</v>
      </c>
      <c r="HW30" s="73">
        <v>4</v>
      </c>
      <c r="HX30" s="74">
        <v>5</v>
      </c>
      <c r="HY30" s="71">
        <v>1</v>
      </c>
      <c r="HZ30" s="72">
        <v>1</v>
      </c>
      <c r="IA30" s="73">
        <v>2</v>
      </c>
      <c r="IB30" s="265"/>
      <c r="IC30" s="72">
        <v>2</v>
      </c>
      <c r="ID30" s="72">
        <v>5</v>
      </c>
      <c r="IE30" s="72">
        <v>2</v>
      </c>
      <c r="IF30" s="72">
        <v>2</v>
      </c>
      <c r="IG30" s="72">
        <v>1</v>
      </c>
      <c r="IH30" s="73">
        <v>12</v>
      </c>
      <c r="II30" s="74">
        <v>14</v>
      </c>
      <c r="IJ30" s="71">
        <v>3</v>
      </c>
      <c r="IK30" s="72">
        <v>3</v>
      </c>
      <c r="IL30" s="73">
        <v>6</v>
      </c>
      <c r="IM30" s="265"/>
      <c r="IN30" s="72">
        <v>7</v>
      </c>
      <c r="IO30" s="72">
        <v>4</v>
      </c>
      <c r="IP30" s="72">
        <v>2</v>
      </c>
      <c r="IQ30" s="72">
        <v>1</v>
      </c>
      <c r="IR30" s="72">
        <v>4</v>
      </c>
      <c r="IS30" s="73">
        <v>18</v>
      </c>
      <c r="IT30" s="74">
        <v>24</v>
      </c>
      <c r="IU30" s="71">
        <v>8</v>
      </c>
      <c r="IV30" s="72">
        <v>10</v>
      </c>
      <c r="IW30" s="73">
        <v>18</v>
      </c>
      <c r="IX30" s="265"/>
      <c r="IY30" s="72">
        <v>7</v>
      </c>
      <c r="IZ30" s="72">
        <v>12</v>
      </c>
      <c r="JA30" s="72">
        <v>7</v>
      </c>
      <c r="JB30" s="72">
        <v>3</v>
      </c>
      <c r="JC30" s="72">
        <v>5</v>
      </c>
      <c r="JD30" s="73">
        <v>34</v>
      </c>
      <c r="JE30" s="74">
        <v>52</v>
      </c>
      <c r="JF30" s="71">
        <v>6</v>
      </c>
      <c r="JG30" s="72">
        <v>7</v>
      </c>
      <c r="JH30" s="73">
        <v>13</v>
      </c>
      <c r="JI30" s="265"/>
      <c r="JJ30" s="72">
        <v>11</v>
      </c>
      <c r="JK30" s="72">
        <v>7</v>
      </c>
      <c r="JL30" s="72">
        <v>6</v>
      </c>
      <c r="JM30" s="72">
        <v>8</v>
      </c>
      <c r="JN30" s="72">
        <v>3</v>
      </c>
      <c r="JO30" s="73">
        <v>35</v>
      </c>
      <c r="JP30" s="74">
        <v>48</v>
      </c>
      <c r="JQ30" s="71">
        <v>0</v>
      </c>
      <c r="JR30" s="72">
        <v>0</v>
      </c>
      <c r="JS30" s="73">
        <v>0</v>
      </c>
      <c r="JT30" s="265"/>
      <c r="JU30" s="72">
        <v>0</v>
      </c>
      <c r="JV30" s="72">
        <v>0</v>
      </c>
      <c r="JW30" s="72">
        <v>0</v>
      </c>
      <c r="JX30" s="72">
        <v>0</v>
      </c>
      <c r="JY30" s="72">
        <v>0</v>
      </c>
      <c r="JZ30" s="73">
        <v>0</v>
      </c>
      <c r="KA30" s="74">
        <v>0</v>
      </c>
      <c r="KB30" s="71">
        <v>19</v>
      </c>
      <c r="KC30" s="72">
        <v>22</v>
      </c>
      <c r="KD30" s="73">
        <v>41</v>
      </c>
      <c r="KE30" s="265"/>
      <c r="KF30" s="72">
        <v>28</v>
      </c>
      <c r="KG30" s="72">
        <v>29</v>
      </c>
      <c r="KH30" s="72">
        <v>20</v>
      </c>
      <c r="KI30" s="72">
        <v>14</v>
      </c>
      <c r="KJ30" s="72">
        <v>13</v>
      </c>
      <c r="KK30" s="73">
        <v>104</v>
      </c>
      <c r="KL30" s="74">
        <v>145</v>
      </c>
    </row>
    <row r="31" spans="1:298" ht="19.5" customHeight="1" x14ac:dyDescent="0.15">
      <c r="A31" s="130" t="s">
        <v>28</v>
      </c>
      <c r="B31" s="344">
        <v>3</v>
      </c>
      <c r="C31" s="83">
        <v>1</v>
      </c>
      <c r="D31" s="84">
        <v>4</v>
      </c>
      <c r="E31" s="265"/>
      <c r="F31" s="83">
        <v>6</v>
      </c>
      <c r="G31" s="83">
        <v>4</v>
      </c>
      <c r="H31" s="83">
        <v>3</v>
      </c>
      <c r="I31" s="83">
        <v>2</v>
      </c>
      <c r="J31" s="83">
        <v>0</v>
      </c>
      <c r="K31" s="85">
        <v>15</v>
      </c>
      <c r="L31" s="86">
        <v>19</v>
      </c>
      <c r="M31" s="71">
        <v>0</v>
      </c>
      <c r="N31" s="72">
        <v>0</v>
      </c>
      <c r="O31" s="73">
        <v>0</v>
      </c>
      <c r="P31" s="265"/>
      <c r="Q31" s="72">
        <v>0</v>
      </c>
      <c r="R31" s="72">
        <v>1</v>
      </c>
      <c r="S31" s="72">
        <v>0</v>
      </c>
      <c r="T31" s="72">
        <v>0</v>
      </c>
      <c r="U31" s="72">
        <v>0</v>
      </c>
      <c r="V31" s="73">
        <v>1</v>
      </c>
      <c r="W31" s="74">
        <v>1</v>
      </c>
      <c r="X31" s="71">
        <v>1</v>
      </c>
      <c r="Y31" s="72">
        <v>0</v>
      </c>
      <c r="Z31" s="73">
        <v>1</v>
      </c>
      <c r="AA31" s="265"/>
      <c r="AB31" s="72">
        <v>0</v>
      </c>
      <c r="AC31" s="72">
        <v>1</v>
      </c>
      <c r="AD31" s="72">
        <v>0</v>
      </c>
      <c r="AE31" s="72">
        <v>0</v>
      </c>
      <c r="AF31" s="72">
        <v>0</v>
      </c>
      <c r="AG31" s="73">
        <v>1</v>
      </c>
      <c r="AH31" s="74">
        <v>2</v>
      </c>
      <c r="AI31" s="71">
        <v>0</v>
      </c>
      <c r="AJ31" s="72">
        <v>0</v>
      </c>
      <c r="AK31" s="73">
        <v>0</v>
      </c>
      <c r="AL31" s="265"/>
      <c r="AM31" s="72">
        <v>0</v>
      </c>
      <c r="AN31" s="72">
        <v>0</v>
      </c>
      <c r="AO31" s="72">
        <v>0</v>
      </c>
      <c r="AP31" s="72">
        <v>0</v>
      </c>
      <c r="AQ31" s="72">
        <v>0</v>
      </c>
      <c r="AR31" s="73">
        <v>0</v>
      </c>
      <c r="AS31" s="74">
        <v>0</v>
      </c>
      <c r="AT31" s="71">
        <v>1</v>
      </c>
      <c r="AU31" s="72">
        <v>0</v>
      </c>
      <c r="AV31" s="73">
        <v>1</v>
      </c>
      <c r="AW31" s="265"/>
      <c r="AX31" s="72">
        <v>3</v>
      </c>
      <c r="AY31" s="72">
        <v>1</v>
      </c>
      <c r="AZ31" s="72">
        <v>0</v>
      </c>
      <c r="BA31" s="72">
        <v>1</v>
      </c>
      <c r="BB31" s="72">
        <v>0</v>
      </c>
      <c r="BC31" s="73">
        <v>5</v>
      </c>
      <c r="BD31" s="74">
        <v>6</v>
      </c>
      <c r="BE31" s="71">
        <v>1</v>
      </c>
      <c r="BF31" s="72">
        <v>0</v>
      </c>
      <c r="BG31" s="73">
        <v>1</v>
      </c>
      <c r="BH31" s="265"/>
      <c r="BI31" s="72">
        <v>3</v>
      </c>
      <c r="BJ31" s="72">
        <v>0</v>
      </c>
      <c r="BK31" s="72">
        <v>1</v>
      </c>
      <c r="BL31" s="72">
        <v>1</v>
      </c>
      <c r="BM31" s="72">
        <v>0</v>
      </c>
      <c r="BN31" s="73">
        <v>5</v>
      </c>
      <c r="BO31" s="74">
        <v>6</v>
      </c>
      <c r="BP31" s="71">
        <v>0</v>
      </c>
      <c r="BQ31" s="72">
        <v>1</v>
      </c>
      <c r="BR31" s="73">
        <v>1</v>
      </c>
      <c r="BS31" s="265"/>
      <c r="BT31" s="72">
        <v>0</v>
      </c>
      <c r="BU31" s="72">
        <v>1</v>
      </c>
      <c r="BV31" s="72">
        <v>2</v>
      </c>
      <c r="BW31" s="72">
        <v>0</v>
      </c>
      <c r="BX31" s="72">
        <v>0</v>
      </c>
      <c r="BY31" s="73">
        <v>3</v>
      </c>
      <c r="BZ31" s="74">
        <v>4</v>
      </c>
      <c r="CA31" s="71">
        <v>0</v>
      </c>
      <c r="CB31" s="72">
        <v>0</v>
      </c>
      <c r="CC31" s="73">
        <v>0</v>
      </c>
      <c r="CD31" s="265"/>
      <c r="CE31" s="72">
        <v>0</v>
      </c>
      <c r="CF31" s="72">
        <v>0</v>
      </c>
      <c r="CG31" s="72">
        <v>0</v>
      </c>
      <c r="CH31" s="72">
        <v>0</v>
      </c>
      <c r="CI31" s="72">
        <v>0</v>
      </c>
      <c r="CJ31" s="73">
        <v>0</v>
      </c>
      <c r="CK31" s="74">
        <v>0</v>
      </c>
      <c r="CL31" s="71">
        <v>3</v>
      </c>
      <c r="CM31" s="72">
        <v>1</v>
      </c>
      <c r="CN31" s="73">
        <v>4</v>
      </c>
      <c r="CO31" s="265"/>
      <c r="CP31" s="72">
        <v>6</v>
      </c>
      <c r="CQ31" s="72">
        <v>4</v>
      </c>
      <c r="CR31" s="72">
        <v>3</v>
      </c>
      <c r="CS31" s="72">
        <v>2</v>
      </c>
      <c r="CT31" s="72">
        <v>0</v>
      </c>
      <c r="CU31" s="73">
        <v>15</v>
      </c>
      <c r="CV31" s="74">
        <v>19</v>
      </c>
      <c r="CW31" s="127">
        <v>0</v>
      </c>
      <c r="CX31" s="83">
        <v>1</v>
      </c>
      <c r="CY31" s="84">
        <v>1</v>
      </c>
      <c r="CZ31" s="265"/>
      <c r="DA31" s="83">
        <v>2</v>
      </c>
      <c r="DB31" s="83">
        <v>1</v>
      </c>
      <c r="DC31" s="83">
        <v>1</v>
      </c>
      <c r="DD31" s="83">
        <v>1</v>
      </c>
      <c r="DE31" s="83">
        <v>0</v>
      </c>
      <c r="DF31" s="85">
        <v>5</v>
      </c>
      <c r="DG31" s="86">
        <v>6</v>
      </c>
      <c r="DH31" s="71">
        <v>0</v>
      </c>
      <c r="DI31" s="72">
        <v>0</v>
      </c>
      <c r="DJ31" s="73">
        <v>0</v>
      </c>
      <c r="DK31" s="265"/>
      <c r="DL31" s="72">
        <v>0</v>
      </c>
      <c r="DM31" s="72">
        <v>0</v>
      </c>
      <c r="DN31" s="72">
        <v>0</v>
      </c>
      <c r="DO31" s="72">
        <v>0</v>
      </c>
      <c r="DP31" s="72">
        <v>0</v>
      </c>
      <c r="DQ31" s="73">
        <v>0</v>
      </c>
      <c r="DR31" s="74">
        <v>0</v>
      </c>
      <c r="DS31" s="71">
        <v>0</v>
      </c>
      <c r="DT31" s="72">
        <v>0</v>
      </c>
      <c r="DU31" s="73">
        <v>0</v>
      </c>
      <c r="DV31" s="265"/>
      <c r="DW31" s="72">
        <v>0</v>
      </c>
      <c r="DX31" s="72">
        <v>0</v>
      </c>
      <c r="DY31" s="72">
        <v>0</v>
      </c>
      <c r="DZ31" s="72">
        <v>0</v>
      </c>
      <c r="EA31" s="72">
        <v>0</v>
      </c>
      <c r="EB31" s="73">
        <v>0</v>
      </c>
      <c r="EC31" s="74">
        <v>0</v>
      </c>
      <c r="ED31" s="71">
        <v>0</v>
      </c>
      <c r="EE31" s="72">
        <v>1</v>
      </c>
      <c r="EF31" s="73">
        <v>1</v>
      </c>
      <c r="EG31" s="265"/>
      <c r="EH31" s="72">
        <v>0</v>
      </c>
      <c r="EI31" s="72">
        <v>0</v>
      </c>
      <c r="EJ31" s="72">
        <v>0</v>
      </c>
      <c r="EK31" s="72">
        <v>0</v>
      </c>
      <c r="EL31" s="72">
        <v>0</v>
      </c>
      <c r="EM31" s="73">
        <v>0</v>
      </c>
      <c r="EN31" s="74">
        <v>1</v>
      </c>
      <c r="EO31" s="71">
        <v>0</v>
      </c>
      <c r="EP31" s="72">
        <v>0</v>
      </c>
      <c r="EQ31" s="73">
        <v>0</v>
      </c>
      <c r="ER31" s="265"/>
      <c r="ES31" s="72">
        <v>1</v>
      </c>
      <c r="ET31" s="72">
        <v>0</v>
      </c>
      <c r="EU31" s="72">
        <v>1</v>
      </c>
      <c r="EV31" s="72">
        <v>0</v>
      </c>
      <c r="EW31" s="72">
        <v>0</v>
      </c>
      <c r="EX31" s="73">
        <v>2</v>
      </c>
      <c r="EY31" s="74">
        <v>2</v>
      </c>
      <c r="EZ31" s="71">
        <v>0</v>
      </c>
      <c r="FA31" s="72">
        <v>0</v>
      </c>
      <c r="FB31" s="73">
        <v>0</v>
      </c>
      <c r="FC31" s="265"/>
      <c r="FD31" s="72">
        <v>1</v>
      </c>
      <c r="FE31" s="72">
        <v>0</v>
      </c>
      <c r="FF31" s="72">
        <v>0</v>
      </c>
      <c r="FG31" s="72">
        <v>0</v>
      </c>
      <c r="FH31" s="72">
        <v>0</v>
      </c>
      <c r="FI31" s="73">
        <v>1</v>
      </c>
      <c r="FJ31" s="74">
        <v>1</v>
      </c>
      <c r="FK31" s="71">
        <v>0</v>
      </c>
      <c r="FL31" s="72">
        <v>0</v>
      </c>
      <c r="FM31" s="73">
        <v>0</v>
      </c>
      <c r="FN31" s="265"/>
      <c r="FO31" s="72">
        <v>0</v>
      </c>
      <c r="FP31" s="72">
        <v>1</v>
      </c>
      <c r="FQ31" s="72">
        <v>0</v>
      </c>
      <c r="FR31" s="72">
        <v>1</v>
      </c>
      <c r="FS31" s="72">
        <v>0</v>
      </c>
      <c r="FT31" s="73">
        <v>2</v>
      </c>
      <c r="FU31" s="74">
        <v>2</v>
      </c>
      <c r="FV31" s="71">
        <v>0</v>
      </c>
      <c r="FW31" s="72">
        <v>0</v>
      </c>
      <c r="FX31" s="73">
        <v>0</v>
      </c>
      <c r="FY31" s="265"/>
      <c r="FZ31" s="72">
        <v>0</v>
      </c>
      <c r="GA31" s="72">
        <v>0</v>
      </c>
      <c r="GB31" s="72">
        <v>0</v>
      </c>
      <c r="GC31" s="72">
        <v>0</v>
      </c>
      <c r="GD31" s="72">
        <v>0</v>
      </c>
      <c r="GE31" s="73">
        <v>0</v>
      </c>
      <c r="GF31" s="74">
        <v>0</v>
      </c>
      <c r="GG31" s="71">
        <v>0</v>
      </c>
      <c r="GH31" s="72">
        <v>1</v>
      </c>
      <c r="GI31" s="73">
        <v>1</v>
      </c>
      <c r="GJ31" s="265"/>
      <c r="GK31" s="72">
        <v>2</v>
      </c>
      <c r="GL31" s="72">
        <v>1</v>
      </c>
      <c r="GM31" s="72">
        <v>1</v>
      </c>
      <c r="GN31" s="72">
        <v>1</v>
      </c>
      <c r="GO31" s="72">
        <v>0</v>
      </c>
      <c r="GP31" s="73">
        <v>5</v>
      </c>
      <c r="GQ31" s="74">
        <v>6</v>
      </c>
      <c r="GR31" s="127">
        <v>3</v>
      </c>
      <c r="GS31" s="83">
        <v>2</v>
      </c>
      <c r="GT31" s="84">
        <v>5</v>
      </c>
      <c r="GU31" s="265"/>
      <c r="GV31" s="83">
        <v>8</v>
      </c>
      <c r="GW31" s="83">
        <v>5</v>
      </c>
      <c r="GX31" s="83">
        <v>4</v>
      </c>
      <c r="GY31" s="83">
        <v>3</v>
      </c>
      <c r="GZ31" s="83">
        <v>0</v>
      </c>
      <c r="HA31" s="85">
        <v>20</v>
      </c>
      <c r="HB31" s="86">
        <v>25</v>
      </c>
      <c r="HC31" s="71">
        <v>0</v>
      </c>
      <c r="HD31" s="72">
        <v>0</v>
      </c>
      <c r="HE31" s="73">
        <v>0</v>
      </c>
      <c r="HF31" s="265"/>
      <c r="HG31" s="72">
        <v>0</v>
      </c>
      <c r="HH31" s="72">
        <v>1</v>
      </c>
      <c r="HI31" s="72">
        <v>0</v>
      </c>
      <c r="HJ31" s="72">
        <v>0</v>
      </c>
      <c r="HK31" s="72">
        <v>0</v>
      </c>
      <c r="HL31" s="73">
        <v>1</v>
      </c>
      <c r="HM31" s="74">
        <v>1</v>
      </c>
      <c r="HN31" s="71">
        <v>1</v>
      </c>
      <c r="HO31" s="72">
        <v>0</v>
      </c>
      <c r="HP31" s="73">
        <v>1</v>
      </c>
      <c r="HQ31" s="265"/>
      <c r="HR31" s="72">
        <v>0</v>
      </c>
      <c r="HS31" s="72">
        <v>1</v>
      </c>
      <c r="HT31" s="72">
        <v>0</v>
      </c>
      <c r="HU31" s="72">
        <v>0</v>
      </c>
      <c r="HV31" s="72">
        <v>0</v>
      </c>
      <c r="HW31" s="73">
        <v>1</v>
      </c>
      <c r="HX31" s="74">
        <v>2</v>
      </c>
      <c r="HY31" s="71">
        <v>0</v>
      </c>
      <c r="HZ31" s="72">
        <v>1</v>
      </c>
      <c r="IA31" s="73">
        <v>1</v>
      </c>
      <c r="IB31" s="265"/>
      <c r="IC31" s="72">
        <v>0</v>
      </c>
      <c r="ID31" s="72">
        <v>0</v>
      </c>
      <c r="IE31" s="72">
        <v>0</v>
      </c>
      <c r="IF31" s="72">
        <v>0</v>
      </c>
      <c r="IG31" s="72">
        <v>0</v>
      </c>
      <c r="IH31" s="73">
        <v>0</v>
      </c>
      <c r="II31" s="74">
        <v>1</v>
      </c>
      <c r="IJ31" s="71">
        <v>1</v>
      </c>
      <c r="IK31" s="72">
        <v>0</v>
      </c>
      <c r="IL31" s="73">
        <v>1</v>
      </c>
      <c r="IM31" s="265"/>
      <c r="IN31" s="72">
        <v>4</v>
      </c>
      <c r="IO31" s="72">
        <v>1</v>
      </c>
      <c r="IP31" s="72">
        <v>1</v>
      </c>
      <c r="IQ31" s="72">
        <v>1</v>
      </c>
      <c r="IR31" s="72">
        <v>0</v>
      </c>
      <c r="IS31" s="73">
        <v>7</v>
      </c>
      <c r="IT31" s="74">
        <v>8</v>
      </c>
      <c r="IU31" s="71">
        <v>1</v>
      </c>
      <c r="IV31" s="72">
        <v>0</v>
      </c>
      <c r="IW31" s="73">
        <v>1</v>
      </c>
      <c r="IX31" s="265"/>
      <c r="IY31" s="72">
        <v>4</v>
      </c>
      <c r="IZ31" s="72">
        <v>0</v>
      </c>
      <c r="JA31" s="72">
        <v>1</v>
      </c>
      <c r="JB31" s="72">
        <v>1</v>
      </c>
      <c r="JC31" s="72">
        <v>0</v>
      </c>
      <c r="JD31" s="73">
        <v>6</v>
      </c>
      <c r="JE31" s="74">
        <v>7</v>
      </c>
      <c r="JF31" s="71">
        <v>0</v>
      </c>
      <c r="JG31" s="72">
        <v>1</v>
      </c>
      <c r="JH31" s="73">
        <v>1</v>
      </c>
      <c r="JI31" s="265"/>
      <c r="JJ31" s="72">
        <v>0</v>
      </c>
      <c r="JK31" s="72">
        <v>2</v>
      </c>
      <c r="JL31" s="72">
        <v>2</v>
      </c>
      <c r="JM31" s="72">
        <v>1</v>
      </c>
      <c r="JN31" s="72">
        <v>0</v>
      </c>
      <c r="JO31" s="73">
        <v>5</v>
      </c>
      <c r="JP31" s="74">
        <v>6</v>
      </c>
      <c r="JQ31" s="71">
        <v>0</v>
      </c>
      <c r="JR31" s="72">
        <v>0</v>
      </c>
      <c r="JS31" s="73">
        <v>0</v>
      </c>
      <c r="JT31" s="265"/>
      <c r="JU31" s="72">
        <v>0</v>
      </c>
      <c r="JV31" s="72">
        <v>0</v>
      </c>
      <c r="JW31" s="72">
        <v>0</v>
      </c>
      <c r="JX31" s="72">
        <v>0</v>
      </c>
      <c r="JY31" s="72">
        <v>0</v>
      </c>
      <c r="JZ31" s="73">
        <v>0</v>
      </c>
      <c r="KA31" s="74">
        <v>0</v>
      </c>
      <c r="KB31" s="71">
        <v>3</v>
      </c>
      <c r="KC31" s="72">
        <v>2</v>
      </c>
      <c r="KD31" s="73">
        <v>5</v>
      </c>
      <c r="KE31" s="265"/>
      <c r="KF31" s="72">
        <v>8</v>
      </c>
      <c r="KG31" s="72">
        <v>5</v>
      </c>
      <c r="KH31" s="72">
        <v>4</v>
      </c>
      <c r="KI31" s="72">
        <v>3</v>
      </c>
      <c r="KJ31" s="72">
        <v>0</v>
      </c>
      <c r="KK31" s="73">
        <v>20</v>
      </c>
      <c r="KL31" s="74">
        <v>25</v>
      </c>
    </row>
    <row r="32" spans="1:298" ht="19.5" customHeight="1" x14ac:dyDescent="0.15">
      <c r="A32" s="130" t="s">
        <v>29</v>
      </c>
      <c r="B32" s="344">
        <v>4</v>
      </c>
      <c r="C32" s="83">
        <v>3</v>
      </c>
      <c r="D32" s="84">
        <v>7</v>
      </c>
      <c r="E32" s="265"/>
      <c r="F32" s="83">
        <v>3</v>
      </c>
      <c r="G32" s="83">
        <v>7</v>
      </c>
      <c r="H32" s="83">
        <v>3</v>
      </c>
      <c r="I32" s="83">
        <v>3</v>
      </c>
      <c r="J32" s="83">
        <v>3</v>
      </c>
      <c r="K32" s="85">
        <v>19</v>
      </c>
      <c r="L32" s="86">
        <v>26</v>
      </c>
      <c r="M32" s="71">
        <v>0</v>
      </c>
      <c r="N32" s="72">
        <v>0</v>
      </c>
      <c r="O32" s="73">
        <v>0</v>
      </c>
      <c r="P32" s="265"/>
      <c r="Q32" s="72">
        <v>0</v>
      </c>
      <c r="R32" s="72">
        <v>0</v>
      </c>
      <c r="S32" s="72">
        <v>0</v>
      </c>
      <c r="T32" s="72">
        <v>0</v>
      </c>
      <c r="U32" s="72">
        <v>0</v>
      </c>
      <c r="V32" s="73">
        <v>0</v>
      </c>
      <c r="W32" s="74">
        <v>0</v>
      </c>
      <c r="X32" s="71">
        <v>0</v>
      </c>
      <c r="Y32" s="72">
        <v>0</v>
      </c>
      <c r="Z32" s="73">
        <v>0</v>
      </c>
      <c r="AA32" s="265"/>
      <c r="AB32" s="72">
        <v>0</v>
      </c>
      <c r="AC32" s="72">
        <v>0</v>
      </c>
      <c r="AD32" s="72">
        <v>0</v>
      </c>
      <c r="AE32" s="72">
        <v>0</v>
      </c>
      <c r="AF32" s="72">
        <v>0</v>
      </c>
      <c r="AG32" s="73">
        <v>0</v>
      </c>
      <c r="AH32" s="74">
        <v>0</v>
      </c>
      <c r="AI32" s="71">
        <v>2</v>
      </c>
      <c r="AJ32" s="72">
        <v>0</v>
      </c>
      <c r="AK32" s="73">
        <v>2</v>
      </c>
      <c r="AL32" s="265"/>
      <c r="AM32" s="72">
        <v>0</v>
      </c>
      <c r="AN32" s="72">
        <v>3</v>
      </c>
      <c r="AO32" s="72">
        <v>0</v>
      </c>
      <c r="AP32" s="72">
        <v>1</v>
      </c>
      <c r="AQ32" s="72">
        <v>2</v>
      </c>
      <c r="AR32" s="73">
        <v>6</v>
      </c>
      <c r="AS32" s="74">
        <v>8</v>
      </c>
      <c r="AT32" s="71">
        <v>0</v>
      </c>
      <c r="AU32" s="72">
        <v>2</v>
      </c>
      <c r="AV32" s="73">
        <v>2</v>
      </c>
      <c r="AW32" s="265"/>
      <c r="AX32" s="72">
        <v>1</v>
      </c>
      <c r="AY32" s="72">
        <v>1</v>
      </c>
      <c r="AZ32" s="72">
        <v>1</v>
      </c>
      <c r="BA32" s="72">
        <v>0</v>
      </c>
      <c r="BB32" s="72">
        <v>0</v>
      </c>
      <c r="BC32" s="73">
        <v>3</v>
      </c>
      <c r="BD32" s="74">
        <v>5</v>
      </c>
      <c r="BE32" s="71">
        <v>1</v>
      </c>
      <c r="BF32" s="72">
        <v>1</v>
      </c>
      <c r="BG32" s="73">
        <v>2</v>
      </c>
      <c r="BH32" s="265"/>
      <c r="BI32" s="72">
        <v>1</v>
      </c>
      <c r="BJ32" s="72">
        <v>3</v>
      </c>
      <c r="BK32" s="72">
        <v>1</v>
      </c>
      <c r="BL32" s="72">
        <v>0</v>
      </c>
      <c r="BM32" s="72">
        <v>1</v>
      </c>
      <c r="BN32" s="73">
        <v>6</v>
      </c>
      <c r="BO32" s="74">
        <v>8</v>
      </c>
      <c r="BP32" s="71">
        <v>1</v>
      </c>
      <c r="BQ32" s="72">
        <v>0</v>
      </c>
      <c r="BR32" s="73">
        <v>1</v>
      </c>
      <c r="BS32" s="265"/>
      <c r="BT32" s="72">
        <v>1</v>
      </c>
      <c r="BU32" s="72">
        <v>0</v>
      </c>
      <c r="BV32" s="72">
        <v>1</v>
      </c>
      <c r="BW32" s="72">
        <v>2</v>
      </c>
      <c r="BX32" s="72">
        <v>0</v>
      </c>
      <c r="BY32" s="73">
        <v>4</v>
      </c>
      <c r="BZ32" s="74">
        <v>5</v>
      </c>
      <c r="CA32" s="71">
        <v>0</v>
      </c>
      <c r="CB32" s="72">
        <v>0</v>
      </c>
      <c r="CC32" s="73">
        <v>0</v>
      </c>
      <c r="CD32" s="265"/>
      <c r="CE32" s="72">
        <v>0</v>
      </c>
      <c r="CF32" s="72">
        <v>0</v>
      </c>
      <c r="CG32" s="72">
        <v>0</v>
      </c>
      <c r="CH32" s="72">
        <v>0</v>
      </c>
      <c r="CI32" s="72">
        <v>0</v>
      </c>
      <c r="CJ32" s="73">
        <v>0</v>
      </c>
      <c r="CK32" s="74">
        <v>0</v>
      </c>
      <c r="CL32" s="71">
        <v>4</v>
      </c>
      <c r="CM32" s="72">
        <v>3</v>
      </c>
      <c r="CN32" s="73">
        <v>7</v>
      </c>
      <c r="CO32" s="265"/>
      <c r="CP32" s="72">
        <v>3</v>
      </c>
      <c r="CQ32" s="72">
        <v>7</v>
      </c>
      <c r="CR32" s="72">
        <v>3</v>
      </c>
      <c r="CS32" s="72">
        <v>3</v>
      </c>
      <c r="CT32" s="72">
        <v>3</v>
      </c>
      <c r="CU32" s="73">
        <v>19</v>
      </c>
      <c r="CV32" s="74">
        <v>26</v>
      </c>
      <c r="CW32" s="127">
        <v>1</v>
      </c>
      <c r="CX32" s="83">
        <v>0</v>
      </c>
      <c r="CY32" s="84">
        <v>1</v>
      </c>
      <c r="CZ32" s="265"/>
      <c r="DA32" s="83">
        <v>2</v>
      </c>
      <c r="DB32" s="83">
        <v>2</v>
      </c>
      <c r="DC32" s="83">
        <v>0</v>
      </c>
      <c r="DD32" s="83">
        <v>0</v>
      </c>
      <c r="DE32" s="83">
        <v>0</v>
      </c>
      <c r="DF32" s="85">
        <v>4</v>
      </c>
      <c r="DG32" s="86">
        <v>5</v>
      </c>
      <c r="DH32" s="71">
        <v>0</v>
      </c>
      <c r="DI32" s="72">
        <v>0</v>
      </c>
      <c r="DJ32" s="73">
        <v>0</v>
      </c>
      <c r="DK32" s="265"/>
      <c r="DL32" s="72">
        <v>0</v>
      </c>
      <c r="DM32" s="72">
        <v>0</v>
      </c>
      <c r="DN32" s="72">
        <v>0</v>
      </c>
      <c r="DO32" s="72">
        <v>0</v>
      </c>
      <c r="DP32" s="72">
        <v>0</v>
      </c>
      <c r="DQ32" s="73">
        <v>0</v>
      </c>
      <c r="DR32" s="74">
        <v>0</v>
      </c>
      <c r="DS32" s="71">
        <v>0</v>
      </c>
      <c r="DT32" s="72">
        <v>0</v>
      </c>
      <c r="DU32" s="73">
        <v>0</v>
      </c>
      <c r="DV32" s="265"/>
      <c r="DW32" s="72">
        <v>0</v>
      </c>
      <c r="DX32" s="72">
        <v>0</v>
      </c>
      <c r="DY32" s="72">
        <v>0</v>
      </c>
      <c r="DZ32" s="72">
        <v>0</v>
      </c>
      <c r="EA32" s="72">
        <v>0</v>
      </c>
      <c r="EB32" s="73">
        <v>0</v>
      </c>
      <c r="EC32" s="74">
        <v>0</v>
      </c>
      <c r="ED32" s="71">
        <v>0</v>
      </c>
      <c r="EE32" s="72">
        <v>0</v>
      </c>
      <c r="EF32" s="73">
        <v>0</v>
      </c>
      <c r="EG32" s="265"/>
      <c r="EH32" s="72">
        <v>0</v>
      </c>
      <c r="EI32" s="72">
        <v>1</v>
      </c>
      <c r="EJ32" s="72">
        <v>0</v>
      </c>
      <c r="EK32" s="72">
        <v>0</v>
      </c>
      <c r="EL32" s="72">
        <v>0</v>
      </c>
      <c r="EM32" s="73">
        <v>1</v>
      </c>
      <c r="EN32" s="74">
        <v>1</v>
      </c>
      <c r="EO32" s="71">
        <v>0</v>
      </c>
      <c r="EP32" s="72">
        <v>0</v>
      </c>
      <c r="EQ32" s="73">
        <v>0</v>
      </c>
      <c r="ER32" s="265"/>
      <c r="ES32" s="72">
        <v>0</v>
      </c>
      <c r="ET32" s="72">
        <v>0</v>
      </c>
      <c r="EU32" s="72">
        <v>0</v>
      </c>
      <c r="EV32" s="72">
        <v>0</v>
      </c>
      <c r="EW32" s="72">
        <v>0</v>
      </c>
      <c r="EX32" s="73">
        <v>0</v>
      </c>
      <c r="EY32" s="74">
        <v>0</v>
      </c>
      <c r="EZ32" s="71">
        <v>1</v>
      </c>
      <c r="FA32" s="72">
        <v>0</v>
      </c>
      <c r="FB32" s="73">
        <v>1</v>
      </c>
      <c r="FC32" s="265"/>
      <c r="FD32" s="72">
        <v>0</v>
      </c>
      <c r="FE32" s="72">
        <v>0</v>
      </c>
      <c r="FF32" s="72">
        <v>0</v>
      </c>
      <c r="FG32" s="72">
        <v>0</v>
      </c>
      <c r="FH32" s="72">
        <v>0</v>
      </c>
      <c r="FI32" s="73">
        <v>0</v>
      </c>
      <c r="FJ32" s="74">
        <v>1</v>
      </c>
      <c r="FK32" s="71">
        <v>0</v>
      </c>
      <c r="FL32" s="72">
        <v>0</v>
      </c>
      <c r="FM32" s="73">
        <v>0</v>
      </c>
      <c r="FN32" s="265"/>
      <c r="FO32" s="72">
        <v>2</v>
      </c>
      <c r="FP32" s="72">
        <v>1</v>
      </c>
      <c r="FQ32" s="72">
        <v>0</v>
      </c>
      <c r="FR32" s="72">
        <v>0</v>
      </c>
      <c r="FS32" s="72">
        <v>0</v>
      </c>
      <c r="FT32" s="73">
        <v>3</v>
      </c>
      <c r="FU32" s="74">
        <v>3</v>
      </c>
      <c r="FV32" s="71">
        <v>0</v>
      </c>
      <c r="FW32" s="72">
        <v>0</v>
      </c>
      <c r="FX32" s="73">
        <v>0</v>
      </c>
      <c r="FY32" s="265"/>
      <c r="FZ32" s="72">
        <v>0</v>
      </c>
      <c r="GA32" s="72">
        <v>0</v>
      </c>
      <c r="GB32" s="72">
        <v>0</v>
      </c>
      <c r="GC32" s="72">
        <v>0</v>
      </c>
      <c r="GD32" s="72">
        <v>0</v>
      </c>
      <c r="GE32" s="73">
        <v>0</v>
      </c>
      <c r="GF32" s="74">
        <v>0</v>
      </c>
      <c r="GG32" s="71">
        <v>1</v>
      </c>
      <c r="GH32" s="72">
        <v>0</v>
      </c>
      <c r="GI32" s="73">
        <v>1</v>
      </c>
      <c r="GJ32" s="265"/>
      <c r="GK32" s="72">
        <v>2</v>
      </c>
      <c r="GL32" s="72">
        <v>2</v>
      </c>
      <c r="GM32" s="72">
        <v>0</v>
      </c>
      <c r="GN32" s="72">
        <v>0</v>
      </c>
      <c r="GO32" s="72">
        <v>0</v>
      </c>
      <c r="GP32" s="73">
        <v>4</v>
      </c>
      <c r="GQ32" s="74">
        <v>5</v>
      </c>
      <c r="GR32" s="127">
        <v>5</v>
      </c>
      <c r="GS32" s="83">
        <v>3</v>
      </c>
      <c r="GT32" s="84">
        <v>8</v>
      </c>
      <c r="GU32" s="265"/>
      <c r="GV32" s="83">
        <v>5</v>
      </c>
      <c r="GW32" s="83">
        <v>9</v>
      </c>
      <c r="GX32" s="83">
        <v>3</v>
      </c>
      <c r="GY32" s="83">
        <v>3</v>
      </c>
      <c r="GZ32" s="83">
        <v>3</v>
      </c>
      <c r="HA32" s="85">
        <v>23</v>
      </c>
      <c r="HB32" s="86">
        <v>31</v>
      </c>
      <c r="HC32" s="71">
        <v>0</v>
      </c>
      <c r="HD32" s="72">
        <v>0</v>
      </c>
      <c r="HE32" s="73">
        <v>0</v>
      </c>
      <c r="HF32" s="265"/>
      <c r="HG32" s="72">
        <v>0</v>
      </c>
      <c r="HH32" s="72">
        <v>0</v>
      </c>
      <c r="HI32" s="72">
        <v>0</v>
      </c>
      <c r="HJ32" s="72">
        <v>0</v>
      </c>
      <c r="HK32" s="72">
        <v>0</v>
      </c>
      <c r="HL32" s="73">
        <v>0</v>
      </c>
      <c r="HM32" s="74">
        <v>0</v>
      </c>
      <c r="HN32" s="71">
        <v>0</v>
      </c>
      <c r="HO32" s="72">
        <v>0</v>
      </c>
      <c r="HP32" s="73">
        <v>0</v>
      </c>
      <c r="HQ32" s="265"/>
      <c r="HR32" s="72">
        <v>0</v>
      </c>
      <c r="HS32" s="72">
        <v>0</v>
      </c>
      <c r="HT32" s="72">
        <v>0</v>
      </c>
      <c r="HU32" s="72">
        <v>0</v>
      </c>
      <c r="HV32" s="72">
        <v>0</v>
      </c>
      <c r="HW32" s="73">
        <v>0</v>
      </c>
      <c r="HX32" s="74">
        <v>0</v>
      </c>
      <c r="HY32" s="71">
        <v>2</v>
      </c>
      <c r="HZ32" s="72">
        <v>0</v>
      </c>
      <c r="IA32" s="73">
        <v>2</v>
      </c>
      <c r="IB32" s="265"/>
      <c r="IC32" s="72">
        <v>0</v>
      </c>
      <c r="ID32" s="72">
        <v>4</v>
      </c>
      <c r="IE32" s="72">
        <v>0</v>
      </c>
      <c r="IF32" s="72">
        <v>1</v>
      </c>
      <c r="IG32" s="72">
        <v>2</v>
      </c>
      <c r="IH32" s="73">
        <v>7</v>
      </c>
      <c r="II32" s="74">
        <v>9</v>
      </c>
      <c r="IJ32" s="71">
        <v>0</v>
      </c>
      <c r="IK32" s="72">
        <v>2</v>
      </c>
      <c r="IL32" s="73">
        <v>2</v>
      </c>
      <c r="IM32" s="265"/>
      <c r="IN32" s="72">
        <v>1</v>
      </c>
      <c r="IO32" s="72">
        <v>1</v>
      </c>
      <c r="IP32" s="72">
        <v>1</v>
      </c>
      <c r="IQ32" s="72">
        <v>0</v>
      </c>
      <c r="IR32" s="72">
        <v>0</v>
      </c>
      <c r="IS32" s="73">
        <v>3</v>
      </c>
      <c r="IT32" s="74">
        <v>5</v>
      </c>
      <c r="IU32" s="71">
        <v>2</v>
      </c>
      <c r="IV32" s="72">
        <v>1</v>
      </c>
      <c r="IW32" s="73">
        <v>3</v>
      </c>
      <c r="IX32" s="265"/>
      <c r="IY32" s="72">
        <v>1</v>
      </c>
      <c r="IZ32" s="72">
        <v>3</v>
      </c>
      <c r="JA32" s="72">
        <v>1</v>
      </c>
      <c r="JB32" s="72">
        <v>0</v>
      </c>
      <c r="JC32" s="72">
        <v>1</v>
      </c>
      <c r="JD32" s="73">
        <v>6</v>
      </c>
      <c r="JE32" s="74">
        <v>9</v>
      </c>
      <c r="JF32" s="71">
        <v>1</v>
      </c>
      <c r="JG32" s="72">
        <v>0</v>
      </c>
      <c r="JH32" s="73">
        <v>1</v>
      </c>
      <c r="JI32" s="265"/>
      <c r="JJ32" s="72">
        <v>3</v>
      </c>
      <c r="JK32" s="72">
        <v>1</v>
      </c>
      <c r="JL32" s="72">
        <v>1</v>
      </c>
      <c r="JM32" s="72">
        <v>2</v>
      </c>
      <c r="JN32" s="72">
        <v>0</v>
      </c>
      <c r="JO32" s="73">
        <v>7</v>
      </c>
      <c r="JP32" s="74">
        <v>8</v>
      </c>
      <c r="JQ32" s="71">
        <v>0</v>
      </c>
      <c r="JR32" s="72">
        <v>0</v>
      </c>
      <c r="JS32" s="73">
        <v>0</v>
      </c>
      <c r="JT32" s="265"/>
      <c r="JU32" s="72">
        <v>0</v>
      </c>
      <c r="JV32" s="72">
        <v>0</v>
      </c>
      <c r="JW32" s="72">
        <v>0</v>
      </c>
      <c r="JX32" s="72">
        <v>0</v>
      </c>
      <c r="JY32" s="72">
        <v>0</v>
      </c>
      <c r="JZ32" s="73">
        <v>0</v>
      </c>
      <c r="KA32" s="74">
        <v>0</v>
      </c>
      <c r="KB32" s="71">
        <v>5</v>
      </c>
      <c r="KC32" s="72">
        <v>3</v>
      </c>
      <c r="KD32" s="73">
        <v>8</v>
      </c>
      <c r="KE32" s="265"/>
      <c r="KF32" s="72">
        <v>5</v>
      </c>
      <c r="KG32" s="72">
        <v>9</v>
      </c>
      <c r="KH32" s="72">
        <v>3</v>
      </c>
      <c r="KI32" s="72">
        <v>3</v>
      </c>
      <c r="KJ32" s="72">
        <v>3</v>
      </c>
      <c r="KK32" s="73">
        <v>23</v>
      </c>
      <c r="KL32" s="74">
        <v>31</v>
      </c>
    </row>
    <row r="33" spans="1:298" ht="19.5" customHeight="1" x14ac:dyDescent="0.15">
      <c r="A33" s="130" t="s">
        <v>30</v>
      </c>
      <c r="B33" s="344">
        <v>1</v>
      </c>
      <c r="C33" s="83">
        <v>0</v>
      </c>
      <c r="D33" s="84">
        <v>1</v>
      </c>
      <c r="E33" s="265"/>
      <c r="F33" s="83">
        <v>3</v>
      </c>
      <c r="G33" s="83">
        <v>8</v>
      </c>
      <c r="H33" s="83">
        <v>4</v>
      </c>
      <c r="I33" s="83">
        <v>5</v>
      </c>
      <c r="J33" s="83">
        <v>3</v>
      </c>
      <c r="K33" s="85">
        <v>23</v>
      </c>
      <c r="L33" s="86">
        <v>24</v>
      </c>
      <c r="M33" s="71">
        <v>0</v>
      </c>
      <c r="N33" s="72">
        <v>0</v>
      </c>
      <c r="O33" s="73">
        <v>0</v>
      </c>
      <c r="P33" s="265"/>
      <c r="Q33" s="72">
        <v>1</v>
      </c>
      <c r="R33" s="72">
        <v>1</v>
      </c>
      <c r="S33" s="72">
        <v>0</v>
      </c>
      <c r="T33" s="72">
        <v>0</v>
      </c>
      <c r="U33" s="72">
        <v>0</v>
      </c>
      <c r="V33" s="73">
        <v>2</v>
      </c>
      <c r="W33" s="74">
        <v>2</v>
      </c>
      <c r="X33" s="71">
        <v>0</v>
      </c>
      <c r="Y33" s="72">
        <v>0</v>
      </c>
      <c r="Z33" s="73">
        <v>0</v>
      </c>
      <c r="AA33" s="265"/>
      <c r="AB33" s="72">
        <v>0</v>
      </c>
      <c r="AC33" s="72">
        <v>1</v>
      </c>
      <c r="AD33" s="72">
        <v>0</v>
      </c>
      <c r="AE33" s="72">
        <v>0</v>
      </c>
      <c r="AF33" s="72">
        <v>0</v>
      </c>
      <c r="AG33" s="73">
        <v>1</v>
      </c>
      <c r="AH33" s="74">
        <v>1</v>
      </c>
      <c r="AI33" s="71">
        <v>0</v>
      </c>
      <c r="AJ33" s="72">
        <v>0</v>
      </c>
      <c r="AK33" s="73">
        <v>0</v>
      </c>
      <c r="AL33" s="265"/>
      <c r="AM33" s="72">
        <v>0</v>
      </c>
      <c r="AN33" s="72">
        <v>0</v>
      </c>
      <c r="AO33" s="72">
        <v>1</v>
      </c>
      <c r="AP33" s="72">
        <v>1</v>
      </c>
      <c r="AQ33" s="72">
        <v>0</v>
      </c>
      <c r="AR33" s="73">
        <v>2</v>
      </c>
      <c r="AS33" s="74">
        <v>2</v>
      </c>
      <c r="AT33" s="71">
        <v>0</v>
      </c>
      <c r="AU33" s="72">
        <v>0</v>
      </c>
      <c r="AV33" s="73">
        <v>0</v>
      </c>
      <c r="AW33" s="265"/>
      <c r="AX33" s="72">
        <v>0</v>
      </c>
      <c r="AY33" s="72">
        <v>1</v>
      </c>
      <c r="AZ33" s="72">
        <v>3</v>
      </c>
      <c r="BA33" s="72">
        <v>0</v>
      </c>
      <c r="BB33" s="72">
        <v>1</v>
      </c>
      <c r="BC33" s="73">
        <v>5</v>
      </c>
      <c r="BD33" s="74">
        <v>5</v>
      </c>
      <c r="BE33" s="71">
        <v>1</v>
      </c>
      <c r="BF33" s="72">
        <v>0</v>
      </c>
      <c r="BG33" s="73">
        <v>1</v>
      </c>
      <c r="BH33" s="265"/>
      <c r="BI33" s="72">
        <v>0</v>
      </c>
      <c r="BJ33" s="72">
        <v>1</v>
      </c>
      <c r="BK33" s="72">
        <v>0</v>
      </c>
      <c r="BL33" s="72">
        <v>2</v>
      </c>
      <c r="BM33" s="72">
        <v>1</v>
      </c>
      <c r="BN33" s="73">
        <v>4</v>
      </c>
      <c r="BO33" s="74">
        <v>5</v>
      </c>
      <c r="BP33" s="71">
        <v>0</v>
      </c>
      <c r="BQ33" s="72">
        <v>0</v>
      </c>
      <c r="BR33" s="73">
        <v>0</v>
      </c>
      <c r="BS33" s="265"/>
      <c r="BT33" s="72">
        <v>2</v>
      </c>
      <c r="BU33" s="72">
        <v>4</v>
      </c>
      <c r="BV33" s="72">
        <v>0</v>
      </c>
      <c r="BW33" s="72">
        <v>2</v>
      </c>
      <c r="BX33" s="72">
        <v>1</v>
      </c>
      <c r="BY33" s="73">
        <v>9</v>
      </c>
      <c r="BZ33" s="74">
        <v>9</v>
      </c>
      <c r="CA33" s="71">
        <v>0</v>
      </c>
      <c r="CB33" s="72">
        <v>0</v>
      </c>
      <c r="CC33" s="73">
        <v>0</v>
      </c>
      <c r="CD33" s="265"/>
      <c r="CE33" s="72">
        <v>0</v>
      </c>
      <c r="CF33" s="72">
        <v>0</v>
      </c>
      <c r="CG33" s="72">
        <v>0</v>
      </c>
      <c r="CH33" s="72">
        <v>0</v>
      </c>
      <c r="CI33" s="72">
        <v>0</v>
      </c>
      <c r="CJ33" s="73">
        <v>0</v>
      </c>
      <c r="CK33" s="74">
        <v>0</v>
      </c>
      <c r="CL33" s="71">
        <v>1</v>
      </c>
      <c r="CM33" s="72">
        <v>0</v>
      </c>
      <c r="CN33" s="73">
        <v>1</v>
      </c>
      <c r="CO33" s="265"/>
      <c r="CP33" s="72">
        <v>3</v>
      </c>
      <c r="CQ33" s="72">
        <v>8</v>
      </c>
      <c r="CR33" s="72">
        <v>4</v>
      </c>
      <c r="CS33" s="72">
        <v>5</v>
      </c>
      <c r="CT33" s="72">
        <v>3</v>
      </c>
      <c r="CU33" s="73">
        <v>23</v>
      </c>
      <c r="CV33" s="74">
        <v>24</v>
      </c>
      <c r="CW33" s="127">
        <v>0</v>
      </c>
      <c r="CX33" s="83">
        <v>1</v>
      </c>
      <c r="CY33" s="84">
        <v>1</v>
      </c>
      <c r="CZ33" s="265"/>
      <c r="DA33" s="83">
        <v>2</v>
      </c>
      <c r="DB33" s="83">
        <v>0</v>
      </c>
      <c r="DC33" s="83">
        <v>1</v>
      </c>
      <c r="DD33" s="83">
        <v>2</v>
      </c>
      <c r="DE33" s="83">
        <v>0</v>
      </c>
      <c r="DF33" s="85">
        <v>5</v>
      </c>
      <c r="DG33" s="86">
        <v>6</v>
      </c>
      <c r="DH33" s="71">
        <v>0</v>
      </c>
      <c r="DI33" s="72">
        <v>0</v>
      </c>
      <c r="DJ33" s="73">
        <v>0</v>
      </c>
      <c r="DK33" s="265"/>
      <c r="DL33" s="72">
        <v>0</v>
      </c>
      <c r="DM33" s="72">
        <v>0</v>
      </c>
      <c r="DN33" s="72">
        <v>0</v>
      </c>
      <c r="DO33" s="72">
        <v>0</v>
      </c>
      <c r="DP33" s="72">
        <v>0</v>
      </c>
      <c r="DQ33" s="73">
        <v>0</v>
      </c>
      <c r="DR33" s="74">
        <v>0</v>
      </c>
      <c r="DS33" s="71">
        <v>0</v>
      </c>
      <c r="DT33" s="72">
        <v>0</v>
      </c>
      <c r="DU33" s="73">
        <v>0</v>
      </c>
      <c r="DV33" s="265"/>
      <c r="DW33" s="72">
        <v>0</v>
      </c>
      <c r="DX33" s="72">
        <v>0</v>
      </c>
      <c r="DY33" s="72">
        <v>0</v>
      </c>
      <c r="DZ33" s="72">
        <v>0</v>
      </c>
      <c r="EA33" s="72">
        <v>0</v>
      </c>
      <c r="EB33" s="73">
        <v>0</v>
      </c>
      <c r="EC33" s="74">
        <v>0</v>
      </c>
      <c r="ED33" s="71">
        <v>0</v>
      </c>
      <c r="EE33" s="72">
        <v>0</v>
      </c>
      <c r="EF33" s="73">
        <v>0</v>
      </c>
      <c r="EG33" s="265"/>
      <c r="EH33" s="72">
        <v>0</v>
      </c>
      <c r="EI33" s="72">
        <v>0</v>
      </c>
      <c r="EJ33" s="72">
        <v>0</v>
      </c>
      <c r="EK33" s="72">
        <v>0</v>
      </c>
      <c r="EL33" s="72">
        <v>0</v>
      </c>
      <c r="EM33" s="73">
        <v>0</v>
      </c>
      <c r="EN33" s="74">
        <v>0</v>
      </c>
      <c r="EO33" s="71">
        <v>0</v>
      </c>
      <c r="EP33" s="72">
        <v>0</v>
      </c>
      <c r="EQ33" s="73">
        <v>0</v>
      </c>
      <c r="ER33" s="265"/>
      <c r="ES33" s="72">
        <v>1</v>
      </c>
      <c r="ET33" s="72">
        <v>0</v>
      </c>
      <c r="EU33" s="72">
        <v>0</v>
      </c>
      <c r="EV33" s="72">
        <v>0</v>
      </c>
      <c r="EW33" s="72">
        <v>0</v>
      </c>
      <c r="EX33" s="73">
        <v>1</v>
      </c>
      <c r="EY33" s="74">
        <v>1</v>
      </c>
      <c r="EZ33" s="71">
        <v>0</v>
      </c>
      <c r="FA33" s="72">
        <v>0</v>
      </c>
      <c r="FB33" s="73">
        <v>0</v>
      </c>
      <c r="FC33" s="265"/>
      <c r="FD33" s="72">
        <v>1</v>
      </c>
      <c r="FE33" s="72">
        <v>0</v>
      </c>
      <c r="FF33" s="72">
        <v>0</v>
      </c>
      <c r="FG33" s="72">
        <v>1</v>
      </c>
      <c r="FH33" s="72">
        <v>0</v>
      </c>
      <c r="FI33" s="73">
        <v>2</v>
      </c>
      <c r="FJ33" s="74">
        <v>2</v>
      </c>
      <c r="FK33" s="71">
        <v>0</v>
      </c>
      <c r="FL33" s="72">
        <v>1</v>
      </c>
      <c r="FM33" s="73">
        <v>1</v>
      </c>
      <c r="FN33" s="265"/>
      <c r="FO33" s="72">
        <v>0</v>
      </c>
      <c r="FP33" s="72">
        <v>0</v>
      </c>
      <c r="FQ33" s="72">
        <v>1</v>
      </c>
      <c r="FR33" s="72">
        <v>1</v>
      </c>
      <c r="FS33" s="72">
        <v>0</v>
      </c>
      <c r="FT33" s="73">
        <v>2</v>
      </c>
      <c r="FU33" s="74">
        <v>3</v>
      </c>
      <c r="FV33" s="71">
        <v>0</v>
      </c>
      <c r="FW33" s="72">
        <v>0</v>
      </c>
      <c r="FX33" s="73">
        <v>0</v>
      </c>
      <c r="FY33" s="265"/>
      <c r="FZ33" s="72">
        <v>0</v>
      </c>
      <c r="GA33" s="72">
        <v>0</v>
      </c>
      <c r="GB33" s="72">
        <v>0</v>
      </c>
      <c r="GC33" s="72">
        <v>0</v>
      </c>
      <c r="GD33" s="72">
        <v>0</v>
      </c>
      <c r="GE33" s="73">
        <v>0</v>
      </c>
      <c r="GF33" s="74">
        <v>0</v>
      </c>
      <c r="GG33" s="71">
        <v>0</v>
      </c>
      <c r="GH33" s="72">
        <v>1</v>
      </c>
      <c r="GI33" s="73">
        <v>1</v>
      </c>
      <c r="GJ33" s="265"/>
      <c r="GK33" s="72">
        <v>2</v>
      </c>
      <c r="GL33" s="72">
        <v>0</v>
      </c>
      <c r="GM33" s="72">
        <v>1</v>
      </c>
      <c r="GN33" s="72">
        <v>2</v>
      </c>
      <c r="GO33" s="72">
        <v>0</v>
      </c>
      <c r="GP33" s="73">
        <v>5</v>
      </c>
      <c r="GQ33" s="74">
        <v>6</v>
      </c>
      <c r="GR33" s="127">
        <v>1</v>
      </c>
      <c r="GS33" s="83">
        <v>1</v>
      </c>
      <c r="GT33" s="84">
        <v>2</v>
      </c>
      <c r="GU33" s="265"/>
      <c r="GV33" s="83">
        <v>5</v>
      </c>
      <c r="GW33" s="83">
        <v>8</v>
      </c>
      <c r="GX33" s="83">
        <v>5</v>
      </c>
      <c r="GY33" s="83">
        <v>7</v>
      </c>
      <c r="GZ33" s="83">
        <v>3</v>
      </c>
      <c r="HA33" s="85">
        <v>28</v>
      </c>
      <c r="HB33" s="86">
        <v>30</v>
      </c>
      <c r="HC33" s="71">
        <v>0</v>
      </c>
      <c r="HD33" s="72">
        <v>0</v>
      </c>
      <c r="HE33" s="73">
        <v>0</v>
      </c>
      <c r="HF33" s="265"/>
      <c r="HG33" s="72">
        <v>1</v>
      </c>
      <c r="HH33" s="72">
        <v>1</v>
      </c>
      <c r="HI33" s="72">
        <v>0</v>
      </c>
      <c r="HJ33" s="72">
        <v>0</v>
      </c>
      <c r="HK33" s="72">
        <v>0</v>
      </c>
      <c r="HL33" s="73">
        <v>2</v>
      </c>
      <c r="HM33" s="74">
        <v>2</v>
      </c>
      <c r="HN33" s="71">
        <v>0</v>
      </c>
      <c r="HO33" s="72">
        <v>0</v>
      </c>
      <c r="HP33" s="73">
        <v>0</v>
      </c>
      <c r="HQ33" s="265"/>
      <c r="HR33" s="72">
        <v>0</v>
      </c>
      <c r="HS33" s="72">
        <v>1</v>
      </c>
      <c r="HT33" s="72">
        <v>0</v>
      </c>
      <c r="HU33" s="72">
        <v>0</v>
      </c>
      <c r="HV33" s="72">
        <v>0</v>
      </c>
      <c r="HW33" s="73">
        <v>1</v>
      </c>
      <c r="HX33" s="74">
        <v>1</v>
      </c>
      <c r="HY33" s="71">
        <v>0</v>
      </c>
      <c r="HZ33" s="72">
        <v>0</v>
      </c>
      <c r="IA33" s="73">
        <v>0</v>
      </c>
      <c r="IB33" s="265"/>
      <c r="IC33" s="72">
        <v>0</v>
      </c>
      <c r="ID33" s="72">
        <v>0</v>
      </c>
      <c r="IE33" s="72">
        <v>1</v>
      </c>
      <c r="IF33" s="72">
        <v>1</v>
      </c>
      <c r="IG33" s="72">
        <v>0</v>
      </c>
      <c r="IH33" s="73">
        <v>2</v>
      </c>
      <c r="II33" s="74">
        <v>2</v>
      </c>
      <c r="IJ33" s="71">
        <v>0</v>
      </c>
      <c r="IK33" s="72">
        <v>0</v>
      </c>
      <c r="IL33" s="73">
        <v>0</v>
      </c>
      <c r="IM33" s="265"/>
      <c r="IN33" s="72">
        <v>1</v>
      </c>
      <c r="IO33" s="72">
        <v>1</v>
      </c>
      <c r="IP33" s="72">
        <v>3</v>
      </c>
      <c r="IQ33" s="72">
        <v>0</v>
      </c>
      <c r="IR33" s="72">
        <v>1</v>
      </c>
      <c r="IS33" s="73">
        <v>6</v>
      </c>
      <c r="IT33" s="74">
        <v>6</v>
      </c>
      <c r="IU33" s="71">
        <v>1</v>
      </c>
      <c r="IV33" s="72">
        <v>0</v>
      </c>
      <c r="IW33" s="73">
        <v>1</v>
      </c>
      <c r="IX33" s="265"/>
      <c r="IY33" s="72">
        <v>1</v>
      </c>
      <c r="IZ33" s="72">
        <v>1</v>
      </c>
      <c r="JA33" s="72">
        <v>0</v>
      </c>
      <c r="JB33" s="72">
        <v>3</v>
      </c>
      <c r="JC33" s="72">
        <v>1</v>
      </c>
      <c r="JD33" s="73">
        <v>6</v>
      </c>
      <c r="JE33" s="74">
        <v>7</v>
      </c>
      <c r="JF33" s="71">
        <v>0</v>
      </c>
      <c r="JG33" s="72">
        <v>1</v>
      </c>
      <c r="JH33" s="73">
        <v>1</v>
      </c>
      <c r="JI33" s="265"/>
      <c r="JJ33" s="72">
        <v>2</v>
      </c>
      <c r="JK33" s="72">
        <v>4</v>
      </c>
      <c r="JL33" s="72">
        <v>1</v>
      </c>
      <c r="JM33" s="72">
        <v>3</v>
      </c>
      <c r="JN33" s="72">
        <v>1</v>
      </c>
      <c r="JO33" s="73">
        <v>11</v>
      </c>
      <c r="JP33" s="74">
        <v>12</v>
      </c>
      <c r="JQ33" s="71">
        <v>0</v>
      </c>
      <c r="JR33" s="72">
        <v>0</v>
      </c>
      <c r="JS33" s="73">
        <v>0</v>
      </c>
      <c r="JT33" s="265"/>
      <c r="JU33" s="72">
        <v>0</v>
      </c>
      <c r="JV33" s="72">
        <v>0</v>
      </c>
      <c r="JW33" s="72">
        <v>0</v>
      </c>
      <c r="JX33" s="72">
        <v>0</v>
      </c>
      <c r="JY33" s="72">
        <v>0</v>
      </c>
      <c r="JZ33" s="73">
        <v>0</v>
      </c>
      <c r="KA33" s="74">
        <v>0</v>
      </c>
      <c r="KB33" s="71">
        <v>1</v>
      </c>
      <c r="KC33" s="72">
        <v>1</v>
      </c>
      <c r="KD33" s="73">
        <v>2</v>
      </c>
      <c r="KE33" s="265"/>
      <c r="KF33" s="72">
        <v>5</v>
      </c>
      <c r="KG33" s="72">
        <v>8</v>
      </c>
      <c r="KH33" s="72">
        <v>5</v>
      </c>
      <c r="KI33" s="72">
        <v>7</v>
      </c>
      <c r="KJ33" s="72">
        <v>3</v>
      </c>
      <c r="KK33" s="73">
        <v>28</v>
      </c>
      <c r="KL33" s="74">
        <v>30</v>
      </c>
    </row>
    <row r="34" spans="1:298" ht="19.5" customHeight="1" x14ac:dyDescent="0.15">
      <c r="A34" s="130" t="s">
        <v>31</v>
      </c>
      <c r="B34" s="344">
        <v>4</v>
      </c>
      <c r="C34" s="83">
        <v>7</v>
      </c>
      <c r="D34" s="84">
        <v>11</v>
      </c>
      <c r="E34" s="265"/>
      <c r="F34" s="83">
        <v>9</v>
      </c>
      <c r="G34" s="83">
        <v>15</v>
      </c>
      <c r="H34" s="83">
        <v>5</v>
      </c>
      <c r="I34" s="83">
        <v>4</v>
      </c>
      <c r="J34" s="83">
        <v>1</v>
      </c>
      <c r="K34" s="85">
        <v>34</v>
      </c>
      <c r="L34" s="86">
        <v>45</v>
      </c>
      <c r="M34" s="71">
        <v>0</v>
      </c>
      <c r="N34" s="72">
        <v>0</v>
      </c>
      <c r="O34" s="73">
        <v>0</v>
      </c>
      <c r="P34" s="265"/>
      <c r="Q34" s="72">
        <v>0</v>
      </c>
      <c r="R34" s="72">
        <v>0</v>
      </c>
      <c r="S34" s="72">
        <v>0</v>
      </c>
      <c r="T34" s="72">
        <v>0</v>
      </c>
      <c r="U34" s="72">
        <v>0</v>
      </c>
      <c r="V34" s="73">
        <v>0</v>
      </c>
      <c r="W34" s="74">
        <v>0</v>
      </c>
      <c r="X34" s="71">
        <v>0</v>
      </c>
      <c r="Y34" s="72">
        <v>1</v>
      </c>
      <c r="Z34" s="73">
        <v>1</v>
      </c>
      <c r="AA34" s="265"/>
      <c r="AB34" s="72">
        <v>0</v>
      </c>
      <c r="AC34" s="72">
        <v>1</v>
      </c>
      <c r="AD34" s="72">
        <v>1</v>
      </c>
      <c r="AE34" s="72">
        <v>1</v>
      </c>
      <c r="AF34" s="72">
        <v>0</v>
      </c>
      <c r="AG34" s="73">
        <v>3</v>
      </c>
      <c r="AH34" s="74">
        <v>4</v>
      </c>
      <c r="AI34" s="71">
        <v>0</v>
      </c>
      <c r="AJ34" s="72">
        <v>0</v>
      </c>
      <c r="AK34" s="73">
        <v>0</v>
      </c>
      <c r="AL34" s="265"/>
      <c r="AM34" s="72">
        <v>2</v>
      </c>
      <c r="AN34" s="72">
        <v>2</v>
      </c>
      <c r="AO34" s="72">
        <v>0</v>
      </c>
      <c r="AP34" s="72">
        <v>0</v>
      </c>
      <c r="AQ34" s="72">
        <v>0</v>
      </c>
      <c r="AR34" s="73">
        <v>4</v>
      </c>
      <c r="AS34" s="74">
        <v>4</v>
      </c>
      <c r="AT34" s="71">
        <v>1</v>
      </c>
      <c r="AU34" s="72">
        <v>0</v>
      </c>
      <c r="AV34" s="73">
        <v>1</v>
      </c>
      <c r="AW34" s="265"/>
      <c r="AX34" s="72">
        <v>4</v>
      </c>
      <c r="AY34" s="72">
        <v>3</v>
      </c>
      <c r="AZ34" s="72">
        <v>1</v>
      </c>
      <c r="BA34" s="72">
        <v>0</v>
      </c>
      <c r="BB34" s="72">
        <v>0</v>
      </c>
      <c r="BC34" s="73">
        <v>8</v>
      </c>
      <c r="BD34" s="74">
        <v>9</v>
      </c>
      <c r="BE34" s="71">
        <v>2</v>
      </c>
      <c r="BF34" s="72">
        <v>2</v>
      </c>
      <c r="BG34" s="73">
        <v>4</v>
      </c>
      <c r="BH34" s="265"/>
      <c r="BI34" s="72">
        <v>0</v>
      </c>
      <c r="BJ34" s="72">
        <v>4</v>
      </c>
      <c r="BK34" s="72">
        <v>0</v>
      </c>
      <c r="BL34" s="72">
        <v>2</v>
      </c>
      <c r="BM34" s="72">
        <v>0</v>
      </c>
      <c r="BN34" s="73">
        <v>6</v>
      </c>
      <c r="BO34" s="74">
        <v>10</v>
      </c>
      <c r="BP34" s="71">
        <v>1</v>
      </c>
      <c r="BQ34" s="72">
        <v>4</v>
      </c>
      <c r="BR34" s="73">
        <v>5</v>
      </c>
      <c r="BS34" s="265"/>
      <c r="BT34" s="72">
        <v>3</v>
      </c>
      <c r="BU34" s="72">
        <v>5</v>
      </c>
      <c r="BV34" s="72">
        <v>3</v>
      </c>
      <c r="BW34" s="72">
        <v>1</v>
      </c>
      <c r="BX34" s="72">
        <v>1</v>
      </c>
      <c r="BY34" s="73">
        <v>13</v>
      </c>
      <c r="BZ34" s="74">
        <v>18</v>
      </c>
      <c r="CA34" s="71">
        <v>0</v>
      </c>
      <c r="CB34" s="72">
        <v>0</v>
      </c>
      <c r="CC34" s="73">
        <v>0</v>
      </c>
      <c r="CD34" s="265"/>
      <c r="CE34" s="72">
        <v>0</v>
      </c>
      <c r="CF34" s="72">
        <v>0</v>
      </c>
      <c r="CG34" s="72">
        <v>0</v>
      </c>
      <c r="CH34" s="72">
        <v>0</v>
      </c>
      <c r="CI34" s="72">
        <v>0</v>
      </c>
      <c r="CJ34" s="73">
        <v>0</v>
      </c>
      <c r="CK34" s="74">
        <v>0</v>
      </c>
      <c r="CL34" s="71">
        <v>4</v>
      </c>
      <c r="CM34" s="72">
        <v>7</v>
      </c>
      <c r="CN34" s="73">
        <v>11</v>
      </c>
      <c r="CO34" s="265"/>
      <c r="CP34" s="72">
        <v>9</v>
      </c>
      <c r="CQ34" s="72">
        <v>15</v>
      </c>
      <c r="CR34" s="72">
        <v>5</v>
      </c>
      <c r="CS34" s="72">
        <v>4</v>
      </c>
      <c r="CT34" s="72">
        <v>1</v>
      </c>
      <c r="CU34" s="73">
        <v>34</v>
      </c>
      <c r="CV34" s="74">
        <v>45</v>
      </c>
      <c r="CW34" s="127">
        <v>1</v>
      </c>
      <c r="CX34" s="83">
        <v>1</v>
      </c>
      <c r="CY34" s="84">
        <v>2</v>
      </c>
      <c r="CZ34" s="265"/>
      <c r="DA34" s="83">
        <v>2</v>
      </c>
      <c r="DB34" s="83">
        <v>2</v>
      </c>
      <c r="DC34" s="83">
        <v>2</v>
      </c>
      <c r="DD34" s="83">
        <v>1</v>
      </c>
      <c r="DE34" s="83">
        <v>0</v>
      </c>
      <c r="DF34" s="85">
        <v>7</v>
      </c>
      <c r="DG34" s="86">
        <v>9</v>
      </c>
      <c r="DH34" s="71">
        <v>0</v>
      </c>
      <c r="DI34" s="72">
        <v>0</v>
      </c>
      <c r="DJ34" s="73">
        <v>0</v>
      </c>
      <c r="DK34" s="265"/>
      <c r="DL34" s="72">
        <v>0</v>
      </c>
      <c r="DM34" s="72">
        <v>0</v>
      </c>
      <c r="DN34" s="72">
        <v>0</v>
      </c>
      <c r="DO34" s="72">
        <v>0</v>
      </c>
      <c r="DP34" s="72">
        <v>0</v>
      </c>
      <c r="DQ34" s="73">
        <v>0</v>
      </c>
      <c r="DR34" s="74">
        <v>0</v>
      </c>
      <c r="DS34" s="71">
        <v>1</v>
      </c>
      <c r="DT34" s="72">
        <v>0</v>
      </c>
      <c r="DU34" s="73">
        <v>1</v>
      </c>
      <c r="DV34" s="265"/>
      <c r="DW34" s="72">
        <v>0</v>
      </c>
      <c r="DX34" s="72">
        <v>0</v>
      </c>
      <c r="DY34" s="72">
        <v>1</v>
      </c>
      <c r="DZ34" s="72">
        <v>0</v>
      </c>
      <c r="EA34" s="72">
        <v>0</v>
      </c>
      <c r="EB34" s="73">
        <v>1</v>
      </c>
      <c r="EC34" s="74">
        <v>2</v>
      </c>
      <c r="ED34" s="71">
        <v>0</v>
      </c>
      <c r="EE34" s="72">
        <v>0</v>
      </c>
      <c r="EF34" s="73">
        <v>0</v>
      </c>
      <c r="EG34" s="265"/>
      <c r="EH34" s="72">
        <v>0</v>
      </c>
      <c r="EI34" s="72">
        <v>0</v>
      </c>
      <c r="EJ34" s="72">
        <v>0</v>
      </c>
      <c r="EK34" s="72">
        <v>0</v>
      </c>
      <c r="EL34" s="72">
        <v>0</v>
      </c>
      <c r="EM34" s="73">
        <v>0</v>
      </c>
      <c r="EN34" s="74">
        <v>0</v>
      </c>
      <c r="EO34" s="71">
        <v>0</v>
      </c>
      <c r="EP34" s="72">
        <v>0</v>
      </c>
      <c r="EQ34" s="73">
        <v>0</v>
      </c>
      <c r="ER34" s="265"/>
      <c r="ES34" s="72">
        <v>1</v>
      </c>
      <c r="ET34" s="72">
        <v>1</v>
      </c>
      <c r="EU34" s="72">
        <v>0</v>
      </c>
      <c r="EV34" s="72">
        <v>0</v>
      </c>
      <c r="EW34" s="72">
        <v>0</v>
      </c>
      <c r="EX34" s="73">
        <v>2</v>
      </c>
      <c r="EY34" s="74">
        <v>2</v>
      </c>
      <c r="EZ34" s="71">
        <v>0</v>
      </c>
      <c r="FA34" s="72">
        <v>1</v>
      </c>
      <c r="FB34" s="73">
        <v>1</v>
      </c>
      <c r="FC34" s="265"/>
      <c r="FD34" s="72">
        <v>0</v>
      </c>
      <c r="FE34" s="72">
        <v>0</v>
      </c>
      <c r="FF34" s="72">
        <v>0</v>
      </c>
      <c r="FG34" s="72">
        <v>1</v>
      </c>
      <c r="FH34" s="72">
        <v>0</v>
      </c>
      <c r="FI34" s="73">
        <v>1</v>
      </c>
      <c r="FJ34" s="74">
        <v>2</v>
      </c>
      <c r="FK34" s="71">
        <v>0</v>
      </c>
      <c r="FL34" s="72">
        <v>0</v>
      </c>
      <c r="FM34" s="73">
        <v>0</v>
      </c>
      <c r="FN34" s="265"/>
      <c r="FO34" s="72">
        <v>1</v>
      </c>
      <c r="FP34" s="72">
        <v>1</v>
      </c>
      <c r="FQ34" s="72">
        <v>1</v>
      </c>
      <c r="FR34" s="72">
        <v>0</v>
      </c>
      <c r="FS34" s="72">
        <v>0</v>
      </c>
      <c r="FT34" s="73">
        <v>3</v>
      </c>
      <c r="FU34" s="74">
        <v>3</v>
      </c>
      <c r="FV34" s="71">
        <v>0</v>
      </c>
      <c r="FW34" s="72">
        <v>0</v>
      </c>
      <c r="FX34" s="73">
        <v>0</v>
      </c>
      <c r="FY34" s="265"/>
      <c r="FZ34" s="72">
        <v>0</v>
      </c>
      <c r="GA34" s="72">
        <v>0</v>
      </c>
      <c r="GB34" s="72">
        <v>0</v>
      </c>
      <c r="GC34" s="72">
        <v>0</v>
      </c>
      <c r="GD34" s="72">
        <v>0</v>
      </c>
      <c r="GE34" s="73">
        <v>0</v>
      </c>
      <c r="GF34" s="74">
        <v>0</v>
      </c>
      <c r="GG34" s="71">
        <v>1</v>
      </c>
      <c r="GH34" s="72">
        <v>1</v>
      </c>
      <c r="GI34" s="73">
        <v>2</v>
      </c>
      <c r="GJ34" s="265"/>
      <c r="GK34" s="72">
        <v>2</v>
      </c>
      <c r="GL34" s="72">
        <v>2</v>
      </c>
      <c r="GM34" s="72">
        <v>2</v>
      </c>
      <c r="GN34" s="72">
        <v>1</v>
      </c>
      <c r="GO34" s="72">
        <v>0</v>
      </c>
      <c r="GP34" s="73">
        <v>7</v>
      </c>
      <c r="GQ34" s="74">
        <v>9</v>
      </c>
      <c r="GR34" s="127">
        <v>5</v>
      </c>
      <c r="GS34" s="83">
        <v>8</v>
      </c>
      <c r="GT34" s="84">
        <v>13</v>
      </c>
      <c r="GU34" s="265"/>
      <c r="GV34" s="83">
        <v>11</v>
      </c>
      <c r="GW34" s="83">
        <v>17</v>
      </c>
      <c r="GX34" s="83">
        <v>7</v>
      </c>
      <c r="GY34" s="83">
        <v>5</v>
      </c>
      <c r="GZ34" s="83">
        <v>1</v>
      </c>
      <c r="HA34" s="85">
        <v>41</v>
      </c>
      <c r="HB34" s="86">
        <v>54</v>
      </c>
      <c r="HC34" s="71">
        <v>0</v>
      </c>
      <c r="HD34" s="72">
        <v>0</v>
      </c>
      <c r="HE34" s="73">
        <v>0</v>
      </c>
      <c r="HF34" s="265"/>
      <c r="HG34" s="72">
        <v>0</v>
      </c>
      <c r="HH34" s="72">
        <v>0</v>
      </c>
      <c r="HI34" s="72">
        <v>0</v>
      </c>
      <c r="HJ34" s="72">
        <v>0</v>
      </c>
      <c r="HK34" s="72">
        <v>0</v>
      </c>
      <c r="HL34" s="73">
        <v>0</v>
      </c>
      <c r="HM34" s="74">
        <v>0</v>
      </c>
      <c r="HN34" s="71">
        <v>1</v>
      </c>
      <c r="HO34" s="72">
        <v>1</v>
      </c>
      <c r="HP34" s="73">
        <v>2</v>
      </c>
      <c r="HQ34" s="265"/>
      <c r="HR34" s="72">
        <v>0</v>
      </c>
      <c r="HS34" s="72">
        <v>1</v>
      </c>
      <c r="HT34" s="72">
        <v>2</v>
      </c>
      <c r="HU34" s="72">
        <v>1</v>
      </c>
      <c r="HV34" s="72">
        <v>0</v>
      </c>
      <c r="HW34" s="73">
        <v>4</v>
      </c>
      <c r="HX34" s="74">
        <v>6</v>
      </c>
      <c r="HY34" s="71">
        <v>0</v>
      </c>
      <c r="HZ34" s="72">
        <v>0</v>
      </c>
      <c r="IA34" s="73">
        <v>0</v>
      </c>
      <c r="IB34" s="265"/>
      <c r="IC34" s="72">
        <v>2</v>
      </c>
      <c r="ID34" s="72">
        <v>2</v>
      </c>
      <c r="IE34" s="72">
        <v>0</v>
      </c>
      <c r="IF34" s="72">
        <v>0</v>
      </c>
      <c r="IG34" s="72">
        <v>0</v>
      </c>
      <c r="IH34" s="73">
        <v>4</v>
      </c>
      <c r="II34" s="74">
        <v>4</v>
      </c>
      <c r="IJ34" s="71">
        <v>1</v>
      </c>
      <c r="IK34" s="72">
        <v>0</v>
      </c>
      <c r="IL34" s="73">
        <v>1</v>
      </c>
      <c r="IM34" s="265"/>
      <c r="IN34" s="72">
        <v>5</v>
      </c>
      <c r="IO34" s="72">
        <v>4</v>
      </c>
      <c r="IP34" s="72">
        <v>1</v>
      </c>
      <c r="IQ34" s="72">
        <v>0</v>
      </c>
      <c r="IR34" s="72">
        <v>0</v>
      </c>
      <c r="IS34" s="73">
        <v>10</v>
      </c>
      <c r="IT34" s="74">
        <v>11</v>
      </c>
      <c r="IU34" s="71">
        <v>2</v>
      </c>
      <c r="IV34" s="72">
        <v>3</v>
      </c>
      <c r="IW34" s="73">
        <v>5</v>
      </c>
      <c r="IX34" s="265"/>
      <c r="IY34" s="72">
        <v>0</v>
      </c>
      <c r="IZ34" s="72">
        <v>4</v>
      </c>
      <c r="JA34" s="72">
        <v>0</v>
      </c>
      <c r="JB34" s="72">
        <v>3</v>
      </c>
      <c r="JC34" s="72">
        <v>0</v>
      </c>
      <c r="JD34" s="73">
        <v>7</v>
      </c>
      <c r="JE34" s="74">
        <v>12</v>
      </c>
      <c r="JF34" s="71">
        <v>1</v>
      </c>
      <c r="JG34" s="72">
        <v>4</v>
      </c>
      <c r="JH34" s="73">
        <v>5</v>
      </c>
      <c r="JI34" s="265"/>
      <c r="JJ34" s="72">
        <v>4</v>
      </c>
      <c r="JK34" s="72">
        <v>6</v>
      </c>
      <c r="JL34" s="72">
        <v>4</v>
      </c>
      <c r="JM34" s="72">
        <v>1</v>
      </c>
      <c r="JN34" s="72">
        <v>1</v>
      </c>
      <c r="JO34" s="73">
        <v>16</v>
      </c>
      <c r="JP34" s="74">
        <v>21</v>
      </c>
      <c r="JQ34" s="71">
        <v>0</v>
      </c>
      <c r="JR34" s="72">
        <v>0</v>
      </c>
      <c r="JS34" s="73">
        <v>0</v>
      </c>
      <c r="JT34" s="265"/>
      <c r="JU34" s="72">
        <v>0</v>
      </c>
      <c r="JV34" s="72">
        <v>0</v>
      </c>
      <c r="JW34" s="72">
        <v>0</v>
      </c>
      <c r="JX34" s="72">
        <v>0</v>
      </c>
      <c r="JY34" s="72">
        <v>0</v>
      </c>
      <c r="JZ34" s="73">
        <v>0</v>
      </c>
      <c r="KA34" s="74">
        <v>0</v>
      </c>
      <c r="KB34" s="71">
        <v>5</v>
      </c>
      <c r="KC34" s="72">
        <v>8</v>
      </c>
      <c r="KD34" s="73">
        <v>13</v>
      </c>
      <c r="KE34" s="265"/>
      <c r="KF34" s="72">
        <v>11</v>
      </c>
      <c r="KG34" s="72">
        <v>17</v>
      </c>
      <c r="KH34" s="72">
        <v>7</v>
      </c>
      <c r="KI34" s="72">
        <v>5</v>
      </c>
      <c r="KJ34" s="72">
        <v>1</v>
      </c>
      <c r="KK34" s="73">
        <v>41</v>
      </c>
      <c r="KL34" s="74">
        <v>54</v>
      </c>
    </row>
    <row r="35" spans="1:298" ht="19.5" customHeight="1" x14ac:dyDescent="0.15">
      <c r="A35" s="130" t="s">
        <v>32</v>
      </c>
      <c r="B35" s="344">
        <v>3</v>
      </c>
      <c r="C35" s="83">
        <v>3</v>
      </c>
      <c r="D35" s="84">
        <v>6</v>
      </c>
      <c r="E35" s="265"/>
      <c r="F35" s="83">
        <v>15</v>
      </c>
      <c r="G35" s="83">
        <v>5</v>
      </c>
      <c r="H35" s="83">
        <v>5</v>
      </c>
      <c r="I35" s="83">
        <v>2</v>
      </c>
      <c r="J35" s="83">
        <v>4</v>
      </c>
      <c r="K35" s="85">
        <v>31</v>
      </c>
      <c r="L35" s="86">
        <v>37</v>
      </c>
      <c r="M35" s="71">
        <v>0</v>
      </c>
      <c r="N35" s="72">
        <v>0</v>
      </c>
      <c r="O35" s="73">
        <v>0</v>
      </c>
      <c r="P35" s="265"/>
      <c r="Q35" s="72">
        <v>0</v>
      </c>
      <c r="R35" s="72">
        <v>0</v>
      </c>
      <c r="S35" s="72">
        <v>0</v>
      </c>
      <c r="T35" s="72">
        <v>0</v>
      </c>
      <c r="U35" s="72">
        <v>1</v>
      </c>
      <c r="V35" s="73">
        <v>1</v>
      </c>
      <c r="W35" s="74">
        <v>1</v>
      </c>
      <c r="X35" s="71">
        <v>0</v>
      </c>
      <c r="Y35" s="72">
        <v>0</v>
      </c>
      <c r="Z35" s="73">
        <v>0</v>
      </c>
      <c r="AA35" s="265"/>
      <c r="AB35" s="72">
        <v>1</v>
      </c>
      <c r="AC35" s="72">
        <v>0</v>
      </c>
      <c r="AD35" s="72">
        <v>0</v>
      </c>
      <c r="AE35" s="72">
        <v>0</v>
      </c>
      <c r="AF35" s="72">
        <v>0</v>
      </c>
      <c r="AG35" s="73">
        <v>1</v>
      </c>
      <c r="AH35" s="74">
        <v>1</v>
      </c>
      <c r="AI35" s="71">
        <v>1</v>
      </c>
      <c r="AJ35" s="72">
        <v>0</v>
      </c>
      <c r="AK35" s="73">
        <v>1</v>
      </c>
      <c r="AL35" s="265"/>
      <c r="AM35" s="72">
        <v>4</v>
      </c>
      <c r="AN35" s="72">
        <v>0</v>
      </c>
      <c r="AO35" s="72">
        <v>0</v>
      </c>
      <c r="AP35" s="72">
        <v>0</v>
      </c>
      <c r="AQ35" s="72">
        <v>1</v>
      </c>
      <c r="AR35" s="73">
        <v>5</v>
      </c>
      <c r="AS35" s="74">
        <v>6</v>
      </c>
      <c r="AT35" s="71">
        <v>1</v>
      </c>
      <c r="AU35" s="72">
        <v>0</v>
      </c>
      <c r="AV35" s="73">
        <v>1</v>
      </c>
      <c r="AW35" s="265"/>
      <c r="AX35" s="72">
        <v>1</v>
      </c>
      <c r="AY35" s="72">
        <v>1</v>
      </c>
      <c r="AZ35" s="72">
        <v>2</v>
      </c>
      <c r="BA35" s="72">
        <v>1</v>
      </c>
      <c r="BB35" s="72">
        <v>1</v>
      </c>
      <c r="BC35" s="73">
        <v>6</v>
      </c>
      <c r="BD35" s="74">
        <v>7</v>
      </c>
      <c r="BE35" s="71">
        <v>1</v>
      </c>
      <c r="BF35" s="72">
        <v>3</v>
      </c>
      <c r="BG35" s="73">
        <v>4</v>
      </c>
      <c r="BH35" s="265"/>
      <c r="BI35" s="72">
        <v>5</v>
      </c>
      <c r="BJ35" s="72">
        <v>3</v>
      </c>
      <c r="BK35" s="72">
        <v>3</v>
      </c>
      <c r="BL35" s="72">
        <v>0</v>
      </c>
      <c r="BM35" s="72">
        <v>1</v>
      </c>
      <c r="BN35" s="73">
        <v>12</v>
      </c>
      <c r="BO35" s="74">
        <v>16</v>
      </c>
      <c r="BP35" s="71">
        <v>0</v>
      </c>
      <c r="BQ35" s="72">
        <v>0</v>
      </c>
      <c r="BR35" s="73">
        <v>0</v>
      </c>
      <c r="BS35" s="265"/>
      <c r="BT35" s="72">
        <v>4</v>
      </c>
      <c r="BU35" s="72">
        <v>1</v>
      </c>
      <c r="BV35" s="72">
        <v>0</v>
      </c>
      <c r="BW35" s="72">
        <v>1</v>
      </c>
      <c r="BX35" s="72">
        <v>0</v>
      </c>
      <c r="BY35" s="73">
        <v>6</v>
      </c>
      <c r="BZ35" s="74">
        <v>6</v>
      </c>
      <c r="CA35" s="71">
        <v>0</v>
      </c>
      <c r="CB35" s="72">
        <v>0</v>
      </c>
      <c r="CC35" s="73">
        <v>0</v>
      </c>
      <c r="CD35" s="265"/>
      <c r="CE35" s="72">
        <v>0</v>
      </c>
      <c r="CF35" s="72">
        <v>0</v>
      </c>
      <c r="CG35" s="72">
        <v>0</v>
      </c>
      <c r="CH35" s="72">
        <v>0</v>
      </c>
      <c r="CI35" s="72">
        <v>0</v>
      </c>
      <c r="CJ35" s="73">
        <v>0</v>
      </c>
      <c r="CK35" s="74">
        <v>0</v>
      </c>
      <c r="CL35" s="71">
        <v>3</v>
      </c>
      <c r="CM35" s="72">
        <v>3</v>
      </c>
      <c r="CN35" s="73">
        <v>6</v>
      </c>
      <c r="CO35" s="265"/>
      <c r="CP35" s="72">
        <v>15</v>
      </c>
      <c r="CQ35" s="72">
        <v>5</v>
      </c>
      <c r="CR35" s="72">
        <v>5</v>
      </c>
      <c r="CS35" s="72">
        <v>2</v>
      </c>
      <c r="CT35" s="72">
        <v>4</v>
      </c>
      <c r="CU35" s="73">
        <v>31</v>
      </c>
      <c r="CV35" s="74">
        <v>37</v>
      </c>
      <c r="CW35" s="127">
        <v>0</v>
      </c>
      <c r="CX35" s="83">
        <v>0</v>
      </c>
      <c r="CY35" s="84">
        <v>0</v>
      </c>
      <c r="CZ35" s="265"/>
      <c r="DA35" s="83">
        <v>1</v>
      </c>
      <c r="DB35" s="83">
        <v>1</v>
      </c>
      <c r="DC35" s="83">
        <v>3</v>
      </c>
      <c r="DD35" s="83">
        <v>2</v>
      </c>
      <c r="DE35" s="83">
        <v>0</v>
      </c>
      <c r="DF35" s="85">
        <v>7</v>
      </c>
      <c r="DG35" s="86">
        <v>7</v>
      </c>
      <c r="DH35" s="71">
        <v>0</v>
      </c>
      <c r="DI35" s="72">
        <v>0</v>
      </c>
      <c r="DJ35" s="73">
        <v>0</v>
      </c>
      <c r="DK35" s="265"/>
      <c r="DL35" s="72">
        <v>1</v>
      </c>
      <c r="DM35" s="72">
        <v>0</v>
      </c>
      <c r="DN35" s="72">
        <v>0</v>
      </c>
      <c r="DO35" s="72">
        <v>0</v>
      </c>
      <c r="DP35" s="72">
        <v>0</v>
      </c>
      <c r="DQ35" s="73">
        <v>1</v>
      </c>
      <c r="DR35" s="74">
        <v>1</v>
      </c>
      <c r="DS35" s="71">
        <v>0</v>
      </c>
      <c r="DT35" s="72">
        <v>0</v>
      </c>
      <c r="DU35" s="73">
        <v>0</v>
      </c>
      <c r="DV35" s="265"/>
      <c r="DW35" s="72">
        <v>0</v>
      </c>
      <c r="DX35" s="72">
        <v>0</v>
      </c>
      <c r="DY35" s="72">
        <v>0</v>
      </c>
      <c r="DZ35" s="72">
        <v>0</v>
      </c>
      <c r="EA35" s="72">
        <v>0</v>
      </c>
      <c r="EB35" s="73">
        <v>0</v>
      </c>
      <c r="EC35" s="74">
        <v>0</v>
      </c>
      <c r="ED35" s="71">
        <v>0</v>
      </c>
      <c r="EE35" s="72">
        <v>0</v>
      </c>
      <c r="EF35" s="73">
        <v>0</v>
      </c>
      <c r="EG35" s="265"/>
      <c r="EH35" s="72">
        <v>0</v>
      </c>
      <c r="EI35" s="72">
        <v>0</v>
      </c>
      <c r="EJ35" s="72">
        <v>0</v>
      </c>
      <c r="EK35" s="72">
        <v>0</v>
      </c>
      <c r="EL35" s="72">
        <v>0</v>
      </c>
      <c r="EM35" s="73">
        <v>0</v>
      </c>
      <c r="EN35" s="74">
        <v>0</v>
      </c>
      <c r="EO35" s="71">
        <v>0</v>
      </c>
      <c r="EP35" s="72">
        <v>0</v>
      </c>
      <c r="EQ35" s="73">
        <v>0</v>
      </c>
      <c r="ER35" s="265"/>
      <c r="ES35" s="72">
        <v>0</v>
      </c>
      <c r="ET35" s="72">
        <v>1</v>
      </c>
      <c r="EU35" s="72">
        <v>1</v>
      </c>
      <c r="EV35" s="72">
        <v>0</v>
      </c>
      <c r="EW35" s="72">
        <v>0</v>
      </c>
      <c r="EX35" s="73">
        <v>2</v>
      </c>
      <c r="EY35" s="74">
        <v>2</v>
      </c>
      <c r="EZ35" s="71">
        <v>0</v>
      </c>
      <c r="FA35" s="72">
        <v>0</v>
      </c>
      <c r="FB35" s="73">
        <v>0</v>
      </c>
      <c r="FC35" s="265"/>
      <c r="FD35" s="72">
        <v>0</v>
      </c>
      <c r="FE35" s="72">
        <v>0</v>
      </c>
      <c r="FF35" s="72">
        <v>2</v>
      </c>
      <c r="FG35" s="72">
        <v>0</v>
      </c>
      <c r="FH35" s="72">
        <v>0</v>
      </c>
      <c r="FI35" s="73">
        <v>2</v>
      </c>
      <c r="FJ35" s="74">
        <v>2</v>
      </c>
      <c r="FK35" s="71">
        <v>0</v>
      </c>
      <c r="FL35" s="72">
        <v>0</v>
      </c>
      <c r="FM35" s="73">
        <v>0</v>
      </c>
      <c r="FN35" s="265"/>
      <c r="FO35" s="72">
        <v>0</v>
      </c>
      <c r="FP35" s="72">
        <v>0</v>
      </c>
      <c r="FQ35" s="72">
        <v>0</v>
      </c>
      <c r="FR35" s="72">
        <v>2</v>
      </c>
      <c r="FS35" s="72">
        <v>0</v>
      </c>
      <c r="FT35" s="73">
        <v>2</v>
      </c>
      <c r="FU35" s="74">
        <v>2</v>
      </c>
      <c r="FV35" s="71">
        <v>0</v>
      </c>
      <c r="FW35" s="72">
        <v>0</v>
      </c>
      <c r="FX35" s="73">
        <v>0</v>
      </c>
      <c r="FY35" s="265"/>
      <c r="FZ35" s="72">
        <v>0</v>
      </c>
      <c r="GA35" s="72">
        <v>0</v>
      </c>
      <c r="GB35" s="72">
        <v>0</v>
      </c>
      <c r="GC35" s="72">
        <v>0</v>
      </c>
      <c r="GD35" s="72">
        <v>0</v>
      </c>
      <c r="GE35" s="73">
        <v>0</v>
      </c>
      <c r="GF35" s="74">
        <v>0</v>
      </c>
      <c r="GG35" s="71">
        <v>0</v>
      </c>
      <c r="GH35" s="72">
        <v>0</v>
      </c>
      <c r="GI35" s="73">
        <v>0</v>
      </c>
      <c r="GJ35" s="265"/>
      <c r="GK35" s="72">
        <v>1</v>
      </c>
      <c r="GL35" s="72">
        <v>1</v>
      </c>
      <c r="GM35" s="72">
        <v>3</v>
      </c>
      <c r="GN35" s="72">
        <v>2</v>
      </c>
      <c r="GO35" s="72">
        <v>0</v>
      </c>
      <c r="GP35" s="73">
        <v>7</v>
      </c>
      <c r="GQ35" s="74">
        <v>7</v>
      </c>
      <c r="GR35" s="127">
        <v>3</v>
      </c>
      <c r="GS35" s="83">
        <v>3</v>
      </c>
      <c r="GT35" s="84">
        <v>6</v>
      </c>
      <c r="GU35" s="265"/>
      <c r="GV35" s="83">
        <v>16</v>
      </c>
      <c r="GW35" s="83">
        <v>6</v>
      </c>
      <c r="GX35" s="83">
        <v>8</v>
      </c>
      <c r="GY35" s="83">
        <v>4</v>
      </c>
      <c r="GZ35" s="83">
        <v>4</v>
      </c>
      <c r="HA35" s="85">
        <v>38</v>
      </c>
      <c r="HB35" s="86">
        <v>44</v>
      </c>
      <c r="HC35" s="71">
        <v>0</v>
      </c>
      <c r="HD35" s="72">
        <v>0</v>
      </c>
      <c r="HE35" s="73">
        <v>0</v>
      </c>
      <c r="HF35" s="265"/>
      <c r="HG35" s="72">
        <v>1</v>
      </c>
      <c r="HH35" s="72">
        <v>0</v>
      </c>
      <c r="HI35" s="72">
        <v>0</v>
      </c>
      <c r="HJ35" s="72">
        <v>0</v>
      </c>
      <c r="HK35" s="72">
        <v>1</v>
      </c>
      <c r="HL35" s="73">
        <v>2</v>
      </c>
      <c r="HM35" s="74">
        <v>2</v>
      </c>
      <c r="HN35" s="71">
        <v>0</v>
      </c>
      <c r="HO35" s="72">
        <v>0</v>
      </c>
      <c r="HP35" s="73">
        <v>0</v>
      </c>
      <c r="HQ35" s="265"/>
      <c r="HR35" s="72">
        <v>1</v>
      </c>
      <c r="HS35" s="72">
        <v>0</v>
      </c>
      <c r="HT35" s="72">
        <v>0</v>
      </c>
      <c r="HU35" s="72">
        <v>0</v>
      </c>
      <c r="HV35" s="72">
        <v>0</v>
      </c>
      <c r="HW35" s="73">
        <v>1</v>
      </c>
      <c r="HX35" s="74">
        <v>1</v>
      </c>
      <c r="HY35" s="71">
        <v>1</v>
      </c>
      <c r="HZ35" s="72">
        <v>0</v>
      </c>
      <c r="IA35" s="73">
        <v>1</v>
      </c>
      <c r="IB35" s="265"/>
      <c r="IC35" s="72">
        <v>4</v>
      </c>
      <c r="ID35" s="72">
        <v>0</v>
      </c>
      <c r="IE35" s="72">
        <v>0</v>
      </c>
      <c r="IF35" s="72">
        <v>0</v>
      </c>
      <c r="IG35" s="72">
        <v>1</v>
      </c>
      <c r="IH35" s="73">
        <v>5</v>
      </c>
      <c r="II35" s="74">
        <v>6</v>
      </c>
      <c r="IJ35" s="71">
        <v>1</v>
      </c>
      <c r="IK35" s="72">
        <v>0</v>
      </c>
      <c r="IL35" s="73">
        <v>1</v>
      </c>
      <c r="IM35" s="265"/>
      <c r="IN35" s="72">
        <v>1</v>
      </c>
      <c r="IO35" s="72">
        <v>2</v>
      </c>
      <c r="IP35" s="72">
        <v>3</v>
      </c>
      <c r="IQ35" s="72">
        <v>1</v>
      </c>
      <c r="IR35" s="72">
        <v>1</v>
      </c>
      <c r="IS35" s="73">
        <v>8</v>
      </c>
      <c r="IT35" s="74">
        <v>9</v>
      </c>
      <c r="IU35" s="71">
        <v>1</v>
      </c>
      <c r="IV35" s="72">
        <v>3</v>
      </c>
      <c r="IW35" s="73">
        <v>4</v>
      </c>
      <c r="IX35" s="265"/>
      <c r="IY35" s="72">
        <v>5</v>
      </c>
      <c r="IZ35" s="72">
        <v>3</v>
      </c>
      <c r="JA35" s="72">
        <v>5</v>
      </c>
      <c r="JB35" s="72">
        <v>0</v>
      </c>
      <c r="JC35" s="72">
        <v>1</v>
      </c>
      <c r="JD35" s="73">
        <v>14</v>
      </c>
      <c r="JE35" s="74">
        <v>18</v>
      </c>
      <c r="JF35" s="71">
        <v>0</v>
      </c>
      <c r="JG35" s="72">
        <v>0</v>
      </c>
      <c r="JH35" s="73">
        <v>0</v>
      </c>
      <c r="JI35" s="265"/>
      <c r="JJ35" s="72">
        <v>4</v>
      </c>
      <c r="JK35" s="72">
        <v>1</v>
      </c>
      <c r="JL35" s="72">
        <v>0</v>
      </c>
      <c r="JM35" s="72">
        <v>3</v>
      </c>
      <c r="JN35" s="72">
        <v>0</v>
      </c>
      <c r="JO35" s="73">
        <v>8</v>
      </c>
      <c r="JP35" s="74">
        <v>8</v>
      </c>
      <c r="JQ35" s="71">
        <v>0</v>
      </c>
      <c r="JR35" s="72">
        <v>0</v>
      </c>
      <c r="JS35" s="73">
        <v>0</v>
      </c>
      <c r="JT35" s="265"/>
      <c r="JU35" s="72">
        <v>0</v>
      </c>
      <c r="JV35" s="72">
        <v>0</v>
      </c>
      <c r="JW35" s="72">
        <v>0</v>
      </c>
      <c r="JX35" s="72">
        <v>0</v>
      </c>
      <c r="JY35" s="72">
        <v>0</v>
      </c>
      <c r="JZ35" s="73">
        <v>0</v>
      </c>
      <c r="KA35" s="74">
        <v>0</v>
      </c>
      <c r="KB35" s="71">
        <v>3</v>
      </c>
      <c r="KC35" s="72">
        <v>3</v>
      </c>
      <c r="KD35" s="73">
        <v>6</v>
      </c>
      <c r="KE35" s="265"/>
      <c r="KF35" s="72">
        <v>16</v>
      </c>
      <c r="KG35" s="72">
        <v>6</v>
      </c>
      <c r="KH35" s="72">
        <v>8</v>
      </c>
      <c r="KI35" s="72">
        <v>4</v>
      </c>
      <c r="KJ35" s="72">
        <v>4</v>
      </c>
      <c r="KK35" s="73">
        <v>38</v>
      </c>
      <c r="KL35" s="74">
        <v>44</v>
      </c>
    </row>
    <row r="36" spans="1:298" ht="19.5" customHeight="1" x14ac:dyDescent="0.15">
      <c r="A36" s="130" t="s">
        <v>33</v>
      </c>
      <c r="B36" s="344">
        <v>4</v>
      </c>
      <c r="C36" s="83">
        <v>1</v>
      </c>
      <c r="D36" s="84">
        <v>5</v>
      </c>
      <c r="E36" s="265"/>
      <c r="F36" s="83">
        <v>7</v>
      </c>
      <c r="G36" s="83">
        <v>4</v>
      </c>
      <c r="H36" s="83">
        <v>1</v>
      </c>
      <c r="I36" s="83">
        <v>3</v>
      </c>
      <c r="J36" s="83">
        <v>1</v>
      </c>
      <c r="K36" s="85">
        <v>16</v>
      </c>
      <c r="L36" s="86">
        <v>21</v>
      </c>
      <c r="M36" s="71">
        <v>0</v>
      </c>
      <c r="N36" s="72">
        <v>0</v>
      </c>
      <c r="O36" s="73">
        <v>0</v>
      </c>
      <c r="P36" s="265"/>
      <c r="Q36" s="72">
        <v>0</v>
      </c>
      <c r="R36" s="72">
        <v>0</v>
      </c>
      <c r="S36" s="72">
        <v>0</v>
      </c>
      <c r="T36" s="72">
        <v>0</v>
      </c>
      <c r="U36" s="72">
        <v>0</v>
      </c>
      <c r="V36" s="73">
        <v>0</v>
      </c>
      <c r="W36" s="74">
        <v>0</v>
      </c>
      <c r="X36" s="71">
        <v>0</v>
      </c>
      <c r="Y36" s="72">
        <v>0</v>
      </c>
      <c r="Z36" s="73">
        <v>0</v>
      </c>
      <c r="AA36" s="265"/>
      <c r="AB36" s="72">
        <v>1</v>
      </c>
      <c r="AC36" s="72">
        <v>0</v>
      </c>
      <c r="AD36" s="72">
        <v>0</v>
      </c>
      <c r="AE36" s="72">
        <v>1</v>
      </c>
      <c r="AF36" s="72">
        <v>0</v>
      </c>
      <c r="AG36" s="73">
        <v>2</v>
      </c>
      <c r="AH36" s="74">
        <v>2</v>
      </c>
      <c r="AI36" s="71">
        <v>2</v>
      </c>
      <c r="AJ36" s="72">
        <v>1</v>
      </c>
      <c r="AK36" s="73">
        <v>3</v>
      </c>
      <c r="AL36" s="265"/>
      <c r="AM36" s="72">
        <v>0</v>
      </c>
      <c r="AN36" s="72">
        <v>0</v>
      </c>
      <c r="AO36" s="72">
        <v>1</v>
      </c>
      <c r="AP36" s="72">
        <v>0</v>
      </c>
      <c r="AQ36" s="72">
        <v>1</v>
      </c>
      <c r="AR36" s="73">
        <v>2</v>
      </c>
      <c r="AS36" s="74">
        <v>5</v>
      </c>
      <c r="AT36" s="71">
        <v>0</v>
      </c>
      <c r="AU36" s="72">
        <v>0</v>
      </c>
      <c r="AV36" s="73">
        <v>0</v>
      </c>
      <c r="AW36" s="265"/>
      <c r="AX36" s="72">
        <v>2</v>
      </c>
      <c r="AY36" s="72">
        <v>1</v>
      </c>
      <c r="AZ36" s="72">
        <v>0</v>
      </c>
      <c r="BA36" s="72">
        <v>1</v>
      </c>
      <c r="BB36" s="72">
        <v>0</v>
      </c>
      <c r="BC36" s="73">
        <v>4</v>
      </c>
      <c r="BD36" s="74">
        <v>4</v>
      </c>
      <c r="BE36" s="71">
        <v>2</v>
      </c>
      <c r="BF36" s="72">
        <v>0</v>
      </c>
      <c r="BG36" s="73">
        <v>2</v>
      </c>
      <c r="BH36" s="265"/>
      <c r="BI36" s="72">
        <v>0</v>
      </c>
      <c r="BJ36" s="72">
        <v>3</v>
      </c>
      <c r="BK36" s="72">
        <v>0</v>
      </c>
      <c r="BL36" s="72">
        <v>1</v>
      </c>
      <c r="BM36" s="72">
        <v>0</v>
      </c>
      <c r="BN36" s="73">
        <v>4</v>
      </c>
      <c r="BO36" s="74">
        <v>6</v>
      </c>
      <c r="BP36" s="71">
        <v>0</v>
      </c>
      <c r="BQ36" s="72">
        <v>0</v>
      </c>
      <c r="BR36" s="73">
        <v>0</v>
      </c>
      <c r="BS36" s="265"/>
      <c r="BT36" s="72">
        <v>4</v>
      </c>
      <c r="BU36" s="72">
        <v>0</v>
      </c>
      <c r="BV36" s="72">
        <v>0</v>
      </c>
      <c r="BW36" s="72">
        <v>0</v>
      </c>
      <c r="BX36" s="72">
        <v>0</v>
      </c>
      <c r="BY36" s="73">
        <v>4</v>
      </c>
      <c r="BZ36" s="74">
        <v>4</v>
      </c>
      <c r="CA36" s="71">
        <v>0</v>
      </c>
      <c r="CB36" s="72">
        <v>0</v>
      </c>
      <c r="CC36" s="73">
        <v>0</v>
      </c>
      <c r="CD36" s="265"/>
      <c r="CE36" s="72">
        <v>0</v>
      </c>
      <c r="CF36" s="72">
        <v>0</v>
      </c>
      <c r="CG36" s="72">
        <v>0</v>
      </c>
      <c r="CH36" s="72">
        <v>0</v>
      </c>
      <c r="CI36" s="72">
        <v>0</v>
      </c>
      <c r="CJ36" s="73">
        <v>0</v>
      </c>
      <c r="CK36" s="74">
        <v>0</v>
      </c>
      <c r="CL36" s="71">
        <v>4</v>
      </c>
      <c r="CM36" s="72">
        <v>1</v>
      </c>
      <c r="CN36" s="73">
        <v>5</v>
      </c>
      <c r="CO36" s="265"/>
      <c r="CP36" s="72">
        <v>7</v>
      </c>
      <c r="CQ36" s="72">
        <v>4</v>
      </c>
      <c r="CR36" s="72">
        <v>1</v>
      </c>
      <c r="CS36" s="72">
        <v>3</v>
      </c>
      <c r="CT36" s="72">
        <v>1</v>
      </c>
      <c r="CU36" s="73">
        <v>16</v>
      </c>
      <c r="CV36" s="74">
        <v>21</v>
      </c>
      <c r="CW36" s="127">
        <v>2</v>
      </c>
      <c r="CX36" s="83">
        <v>2</v>
      </c>
      <c r="CY36" s="84">
        <v>4</v>
      </c>
      <c r="CZ36" s="265"/>
      <c r="DA36" s="83">
        <v>2</v>
      </c>
      <c r="DB36" s="83">
        <v>1</v>
      </c>
      <c r="DC36" s="83">
        <v>0</v>
      </c>
      <c r="DD36" s="83">
        <v>0</v>
      </c>
      <c r="DE36" s="83">
        <v>0</v>
      </c>
      <c r="DF36" s="85">
        <v>3</v>
      </c>
      <c r="DG36" s="86">
        <v>7</v>
      </c>
      <c r="DH36" s="71">
        <v>0</v>
      </c>
      <c r="DI36" s="72">
        <v>0</v>
      </c>
      <c r="DJ36" s="73">
        <v>0</v>
      </c>
      <c r="DK36" s="265"/>
      <c r="DL36" s="72">
        <v>0</v>
      </c>
      <c r="DM36" s="72">
        <v>0</v>
      </c>
      <c r="DN36" s="72">
        <v>0</v>
      </c>
      <c r="DO36" s="72">
        <v>0</v>
      </c>
      <c r="DP36" s="72">
        <v>0</v>
      </c>
      <c r="DQ36" s="73">
        <v>0</v>
      </c>
      <c r="DR36" s="74">
        <v>0</v>
      </c>
      <c r="DS36" s="71">
        <v>0</v>
      </c>
      <c r="DT36" s="72">
        <v>0</v>
      </c>
      <c r="DU36" s="73">
        <v>0</v>
      </c>
      <c r="DV36" s="265"/>
      <c r="DW36" s="72">
        <v>0</v>
      </c>
      <c r="DX36" s="72">
        <v>0</v>
      </c>
      <c r="DY36" s="72">
        <v>0</v>
      </c>
      <c r="DZ36" s="72">
        <v>0</v>
      </c>
      <c r="EA36" s="72">
        <v>0</v>
      </c>
      <c r="EB36" s="73">
        <v>0</v>
      </c>
      <c r="EC36" s="74">
        <v>0</v>
      </c>
      <c r="ED36" s="71">
        <v>0</v>
      </c>
      <c r="EE36" s="72">
        <v>0</v>
      </c>
      <c r="EF36" s="73">
        <v>0</v>
      </c>
      <c r="EG36" s="265"/>
      <c r="EH36" s="72">
        <v>0</v>
      </c>
      <c r="EI36" s="72">
        <v>0</v>
      </c>
      <c r="EJ36" s="72">
        <v>0</v>
      </c>
      <c r="EK36" s="72">
        <v>0</v>
      </c>
      <c r="EL36" s="72">
        <v>0</v>
      </c>
      <c r="EM36" s="73">
        <v>0</v>
      </c>
      <c r="EN36" s="74">
        <v>0</v>
      </c>
      <c r="EO36" s="71">
        <v>1</v>
      </c>
      <c r="EP36" s="72">
        <v>0</v>
      </c>
      <c r="EQ36" s="73">
        <v>1</v>
      </c>
      <c r="ER36" s="265"/>
      <c r="ES36" s="72">
        <v>0</v>
      </c>
      <c r="ET36" s="72">
        <v>0</v>
      </c>
      <c r="EU36" s="72">
        <v>0</v>
      </c>
      <c r="EV36" s="72">
        <v>0</v>
      </c>
      <c r="EW36" s="72">
        <v>0</v>
      </c>
      <c r="EX36" s="73">
        <v>0</v>
      </c>
      <c r="EY36" s="74">
        <v>1</v>
      </c>
      <c r="EZ36" s="71">
        <v>1</v>
      </c>
      <c r="FA36" s="72">
        <v>1</v>
      </c>
      <c r="FB36" s="73">
        <v>2</v>
      </c>
      <c r="FC36" s="265"/>
      <c r="FD36" s="72">
        <v>1</v>
      </c>
      <c r="FE36" s="72">
        <v>1</v>
      </c>
      <c r="FF36" s="72">
        <v>0</v>
      </c>
      <c r="FG36" s="72">
        <v>0</v>
      </c>
      <c r="FH36" s="72">
        <v>0</v>
      </c>
      <c r="FI36" s="73">
        <v>2</v>
      </c>
      <c r="FJ36" s="74">
        <v>4</v>
      </c>
      <c r="FK36" s="71">
        <v>0</v>
      </c>
      <c r="FL36" s="72">
        <v>1</v>
      </c>
      <c r="FM36" s="73">
        <v>1</v>
      </c>
      <c r="FN36" s="265"/>
      <c r="FO36" s="72">
        <v>1</v>
      </c>
      <c r="FP36" s="72">
        <v>0</v>
      </c>
      <c r="FQ36" s="72">
        <v>0</v>
      </c>
      <c r="FR36" s="72">
        <v>0</v>
      </c>
      <c r="FS36" s="72">
        <v>0</v>
      </c>
      <c r="FT36" s="73">
        <v>1</v>
      </c>
      <c r="FU36" s="74">
        <v>2</v>
      </c>
      <c r="FV36" s="71">
        <v>0</v>
      </c>
      <c r="FW36" s="72">
        <v>0</v>
      </c>
      <c r="FX36" s="73">
        <v>0</v>
      </c>
      <c r="FY36" s="265"/>
      <c r="FZ36" s="72">
        <v>0</v>
      </c>
      <c r="GA36" s="72">
        <v>0</v>
      </c>
      <c r="GB36" s="72">
        <v>0</v>
      </c>
      <c r="GC36" s="72">
        <v>0</v>
      </c>
      <c r="GD36" s="72">
        <v>0</v>
      </c>
      <c r="GE36" s="73">
        <v>0</v>
      </c>
      <c r="GF36" s="74">
        <v>0</v>
      </c>
      <c r="GG36" s="71">
        <v>2</v>
      </c>
      <c r="GH36" s="72">
        <v>2</v>
      </c>
      <c r="GI36" s="73">
        <v>4</v>
      </c>
      <c r="GJ36" s="265"/>
      <c r="GK36" s="72">
        <v>2</v>
      </c>
      <c r="GL36" s="72">
        <v>1</v>
      </c>
      <c r="GM36" s="72">
        <v>0</v>
      </c>
      <c r="GN36" s="72">
        <v>0</v>
      </c>
      <c r="GO36" s="72">
        <v>0</v>
      </c>
      <c r="GP36" s="73">
        <v>3</v>
      </c>
      <c r="GQ36" s="74">
        <v>7</v>
      </c>
      <c r="GR36" s="127">
        <v>6</v>
      </c>
      <c r="GS36" s="83">
        <v>3</v>
      </c>
      <c r="GT36" s="84">
        <v>9</v>
      </c>
      <c r="GU36" s="265"/>
      <c r="GV36" s="83">
        <v>9</v>
      </c>
      <c r="GW36" s="83">
        <v>5</v>
      </c>
      <c r="GX36" s="83">
        <v>1</v>
      </c>
      <c r="GY36" s="83">
        <v>3</v>
      </c>
      <c r="GZ36" s="83">
        <v>1</v>
      </c>
      <c r="HA36" s="85">
        <v>19</v>
      </c>
      <c r="HB36" s="86">
        <v>28</v>
      </c>
      <c r="HC36" s="71">
        <v>0</v>
      </c>
      <c r="HD36" s="72">
        <v>0</v>
      </c>
      <c r="HE36" s="73">
        <v>0</v>
      </c>
      <c r="HF36" s="265"/>
      <c r="HG36" s="72">
        <v>0</v>
      </c>
      <c r="HH36" s="72">
        <v>0</v>
      </c>
      <c r="HI36" s="72">
        <v>0</v>
      </c>
      <c r="HJ36" s="72">
        <v>0</v>
      </c>
      <c r="HK36" s="72">
        <v>0</v>
      </c>
      <c r="HL36" s="73">
        <v>0</v>
      </c>
      <c r="HM36" s="74">
        <v>0</v>
      </c>
      <c r="HN36" s="71">
        <v>0</v>
      </c>
      <c r="HO36" s="72">
        <v>0</v>
      </c>
      <c r="HP36" s="73">
        <v>0</v>
      </c>
      <c r="HQ36" s="265"/>
      <c r="HR36" s="72">
        <v>1</v>
      </c>
      <c r="HS36" s="72">
        <v>0</v>
      </c>
      <c r="HT36" s="72">
        <v>0</v>
      </c>
      <c r="HU36" s="72">
        <v>1</v>
      </c>
      <c r="HV36" s="72">
        <v>0</v>
      </c>
      <c r="HW36" s="73">
        <v>2</v>
      </c>
      <c r="HX36" s="74">
        <v>2</v>
      </c>
      <c r="HY36" s="71">
        <v>2</v>
      </c>
      <c r="HZ36" s="72">
        <v>1</v>
      </c>
      <c r="IA36" s="73">
        <v>3</v>
      </c>
      <c r="IB36" s="265"/>
      <c r="IC36" s="72">
        <v>0</v>
      </c>
      <c r="ID36" s="72">
        <v>0</v>
      </c>
      <c r="IE36" s="72">
        <v>1</v>
      </c>
      <c r="IF36" s="72">
        <v>0</v>
      </c>
      <c r="IG36" s="72">
        <v>1</v>
      </c>
      <c r="IH36" s="73">
        <v>2</v>
      </c>
      <c r="II36" s="74">
        <v>5</v>
      </c>
      <c r="IJ36" s="71">
        <v>1</v>
      </c>
      <c r="IK36" s="72">
        <v>0</v>
      </c>
      <c r="IL36" s="73">
        <v>1</v>
      </c>
      <c r="IM36" s="265"/>
      <c r="IN36" s="72">
        <v>2</v>
      </c>
      <c r="IO36" s="72">
        <v>1</v>
      </c>
      <c r="IP36" s="72">
        <v>0</v>
      </c>
      <c r="IQ36" s="72">
        <v>1</v>
      </c>
      <c r="IR36" s="72">
        <v>0</v>
      </c>
      <c r="IS36" s="73">
        <v>4</v>
      </c>
      <c r="IT36" s="74">
        <v>5</v>
      </c>
      <c r="IU36" s="71">
        <v>3</v>
      </c>
      <c r="IV36" s="72">
        <v>1</v>
      </c>
      <c r="IW36" s="73">
        <v>4</v>
      </c>
      <c r="IX36" s="265"/>
      <c r="IY36" s="72">
        <v>1</v>
      </c>
      <c r="IZ36" s="72">
        <v>4</v>
      </c>
      <c r="JA36" s="72">
        <v>0</v>
      </c>
      <c r="JB36" s="72">
        <v>1</v>
      </c>
      <c r="JC36" s="72">
        <v>0</v>
      </c>
      <c r="JD36" s="73">
        <v>6</v>
      </c>
      <c r="JE36" s="74">
        <v>10</v>
      </c>
      <c r="JF36" s="71">
        <v>0</v>
      </c>
      <c r="JG36" s="72">
        <v>1</v>
      </c>
      <c r="JH36" s="73">
        <v>1</v>
      </c>
      <c r="JI36" s="265"/>
      <c r="JJ36" s="72">
        <v>5</v>
      </c>
      <c r="JK36" s="72">
        <v>0</v>
      </c>
      <c r="JL36" s="72">
        <v>0</v>
      </c>
      <c r="JM36" s="72">
        <v>0</v>
      </c>
      <c r="JN36" s="72">
        <v>0</v>
      </c>
      <c r="JO36" s="73">
        <v>5</v>
      </c>
      <c r="JP36" s="74">
        <v>6</v>
      </c>
      <c r="JQ36" s="71">
        <v>0</v>
      </c>
      <c r="JR36" s="72">
        <v>0</v>
      </c>
      <c r="JS36" s="73">
        <v>0</v>
      </c>
      <c r="JT36" s="265"/>
      <c r="JU36" s="72">
        <v>0</v>
      </c>
      <c r="JV36" s="72">
        <v>0</v>
      </c>
      <c r="JW36" s="72">
        <v>0</v>
      </c>
      <c r="JX36" s="72">
        <v>0</v>
      </c>
      <c r="JY36" s="72">
        <v>0</v>
      </c>
      <c r="JZ36" s="73">
        <v>0</v>
      </c>
      <c r="KA36" s="74">
        <v>0</v>
      </c>
      <c r="KB36" s="71">
        <v>6</v>
      </c>
      <c r="KC36" s="72">
        <v>3</v>
      </c>
      <c r="KD36" s="73">
        <v>9</v>
      </c>
      <c r="KE36" s="265"/>
      <c r="KF36" s="72">
        <v>9</v>
      </c>
      <c r="KG36" s="72">
        <v>5</v>
      </c>
      <c r="KH36" s="72">
        <v>1</v>
      </c>
      <c r="KI36" s="72">
        <v>3</v>
      </c>
      <c r="KJ36" s="72">
        <v>1</v>
      </c>
      <c r="KK36" s="73">
        <v>19</v>
      </c>
      <c r="KL36" s="74">
        <v>28</v>
      </c>
    </row>
    <row r="37" spans="1:298" ht="19.5" customHeight="1" x14ac:dyDescent="0.15">
      <c r="A37" s="130" t="s">
        <v>34</v>
      </c>
      <c r="B37" s="344">
        <v>1</v>
      </c>
      <c r="C37" s="83">
        <v>2</v>
      </c>
      <c r="D37" s="84">
        <v>3</v>
      </c>
      <c r="E37" s="265"/>
      <c r="F37" s="83">
        <v>6</v>
      </c>
      <c r="G37" s="83">
        <v>2</v>
      </c>
      <c r="H37" s="83">
        <v>4</v>
      </c>
      <c r="I37" s="83">
        <v>1</v>
      </c>
      <c r="J37" s="83">
        <v>2</v>
      </c>
      <c r="K37" s="85">
        <v>15</v>
      </c>
      <c r="L37" s="86">
        <v>18</v>
      </c>
      <c r="M37" s="71">
        <v>0</v>
      </c>
      <c r="N37" s="72">
        <v>0</v>
      </c>
      <c r="O37" s="73">
        <v>0</v>
      </c>
      <c r="P37" s="265"/>
      <c r="Q37" s="72">
        <v>1</v>
      </c>
      <c r="R37" s="72">
        <v>0</v>
      </c>
      <c r="S37" s="72">
        <v>0</v>
      </c>
      <c r="T37" s="72">
        <v>0</v>
      </c>
      <c r="U37" s="72">
        <v>0</v>
      </c>
      <c r="V37" s="73">
        <v>1</v>
      </c>
      <c r="W37" s="74">
        <v>1</v>
      </c>
      <c r="X37" s="71">
        <v>0</v>
      </c>
      <c r="Y37" s="72">
        <v>0</v>
      </c>
      <c r="Z37" s="73">
        <v>0</v>
      </c>
      <c r="AA37" s="265"/>
      <c r="AB37" s="72">
        <v>0</v>
      </c>
      <c r="AC37" s="72">
        <v>0</v>
      </c>
      <c r="AD37" s="72">
        <v>0</v>
      </c>
      <c r="AE37" s="72">
        <v>0</v>
      </c>
      <c r="AF37" s="72">
        <v>0</v>
      </c>
      <c r="AG37" s="73">
        <v>0</v>
      </c>
      <c r="AH37" s="74">
        <v>0</v>
      </c>
      <c r="AI37" s="71">
        <v>0</v>
      </c>
      <c r="AJ37" s="72">
        <v>0</v>
      </c>
      <c r="AK37" s="73">
        <v>0</v>
      </c>
      <c r="AL37" s="265"/>
      <c r="AM37" s="72">
        <v>0</v>
      </c>
      <c r="AN37" s="72">
        <v>0</v>
      </c>
      <c r="AO37" s="72">
        <v>1</v>
      </c>
      <c r="AP37" s="72">
        <v>0</v>
      </c>
      <c r="AQ37" s="72">
        <v>0</v>
      </c>
      <c r="AR37" s="73">
        <v>1</v>
      </c>
      <c r="AS37" s="74">
        <v>1</v>
      </c>
      <c r="AT37" s="71">
        <v>0</v>
      </c>
      <c r="AU37" s="72">
        <v>2</v>
      </c>
      <c r="AV37" s="73">
        <v>2</v>
      </c>
      <c r="AW37" s="265"/>
      <c r="AX37" s="72">
        <v>1</v>
      </c>
      <c r="AY37" s="72">
        <v>0</v>
      </c>
      <c r="AZ37" s="72">
        <v>0</v>
      </c>
      <c r="BA37" s="72">
        <v>1</v>
      </c>
      <c r="BB37" s="72">
        <v>1</v>
      </c>
      <c r="BC37" s="73">
        <v>3</v>
      </c>
      <c r="BD37" s="74">
        <v>5</v>
      </c>
      <c r="BE37" s="71">
        <v>1</v>
      </c>
      <c r="BF37" s="72">
        <v>0</v>
      </c>
      <c r="BG37" s="73">
        <v>1</v>
      </c>
      <c r="BH37" s="265"/>
      <c r="BI37" s="72">
        <v>0</v>
      </c>
      <c r="BJ37" s="72">
        <v>1</v>
      </c>
      <c r="BK37" s="72">
        <v>2</v>
      </c>
      <c r="BL37" s="72">
        <v>0</v>
      </c>
      <c r="BM37" s="72">
        <v>0</v>
      </c>
      <c r="BN37" s="73">
        <v>3</v>
      </c>
      <c r="BO37" s="74">
        <v>4</v>
      </c>
      <c r="BP37" s="71">
        <v>0</v>
      </c>
      <c r="BQ37" s="72">
        <v>0</v>
      </c>
      <c r="BR37" s="73">
        <v>0</v>
      </c>
      <c r="BS37" s="265"/>
      <c r="BT37" s="72">
        <v>4</v>
      </c>
      <c r="BU37" s="72">
        <v>1</v>
      </c>
      <c r="BV37" s="72">
        <v>1</v>
      </c>
      <c r="BW37" s="72">
        <v>0</v>
      </c>
      <c r="BX37" s="72">
        <v>1</v>
      </c>
      <c r="BY37" s="73">
        <v>7</v>
      </c>
      <c r="BZ37" s="74">
        <v>7</v>
      </c>
      <c r="CA37" s="71">
        <v>0</v>
      </c>
      <c r="CB37" s="72">
        <v>0</v>
      </c>
      <c r="CC37" s="73">
        <v>0</v>
      </c>
      <c r="CD37" s="265"/>
      <c r="CE37" s="72">
        <v>0</v>
      </c>
      <c r="CF37" s="72">
        <v>0</v>
      </c>
      <c r="CG37" s="72">
        <v>0</v>
      </c>
      <c r="CH37" s="72">
        <v>0</v>
      </c>
      <c r="CI37" s="72">
        <v>0</v>
      </c>
      <c r="CJ37" s="73">
        <v>0</v>
      </c>
      <c r="CK37" s="74">
        <v>0</v>
      </c>
      <c r="CL37" s="71">
        <v>1</v>
      </c>
      <c r="CM37" s="72">
        <v>2</v>
      </c>
      <c r="CN37" s="73">
        <v>3</v>
      </c>
      <c r="CO37" s="265"/>
      <c r="CP37" s="72">
        <v>6</v>
      </c>
      <c r="CQ37" s="72">
        <v>2</v>
      </c>
      <c r="CR37" s="72">
        <v>4</v>
      </c>
      <c r="CS37" s="72">
        <v>1</v>
      </c>
      <c r="CT37" s="72">
        <v>2</v>
      </c>
      <c r="CU37" s="73">
        <v>15</v>
      </c>
      <c r="CV37" s="74">
        <v>18</v>
      </c>
      <c r="CW37" s="127">
        <v>0</v>
      </c>
      <c r="CX37" s="83">
        <v>0</v>
      </c>
      <c r="CY37" s="84">
        <v>0</v>
      </c>
      <c r="CZ37" s="265"/>
      <c r="DA37" s="83">
        <v>1</v>
      </c>
      <c r="DB37" s="83">
        <v>2</v>
      </c>
      <c r="DC37" s="83">
        <v>1</v>
      </c>
      <c r="DD37" s="83">
        <v>0</v>
      </c>
      <c r="DE37" s="83">
        <v>0</v>
      </c>
      <c r="DF37" s="85">
        <v>4</v>
      </c>
      <c r="DG37" s="86">
        <v>4</v>
      </c>
      <c r="DH37" s="71">
        <v>0</v>
      </c>
      <c r="DI37" s="72">
        <v>0</v>
      </c>
      <c r="DJ37" s="73">
        <v>0</v>
      </c>
      <c r="DK37" s="265"/>
      <c r="DL37" s="72">
        <v>0</v>
      </c>
      <c r="DM37" s="72">
        <v>0</v>
      </c>
      <c r="DN37" s="72">
        <v>0</v>
      </c>
      <c r="DO37" s="72">
        <v>0</v>
      </c>
      <c r="DP37" s="72">
        <v>0</v>
      </c>
      <c r="DQ37" s="73">
        <v>0</v>
      </c>
      <c r="DR37" s="74">
        <v>0</v>
      </c>
      <c r="DS37" s="71">
        <v>0</v>
      </c>
      <c r="DT37" s="72">
        <v>0</v>
      </c>
      <c r="DU37" s="73">
        <v>0</v>
      </c>
      <c r="DV37" s="265"/>
      <c r="DW37" s="72">
        <v>0</v>
      </c>
      <c r="DX37" s="72">
        <v>0</v>
      </c>
      <c r="DY37" s="72">
        <v>0</v>
      </c>
      <c r="DZ37" s="72">
        <v>0</v>
      </c>
      <c r="EA37" s="72">
        <v>0</v>
      </c>
      <c r="EB37" s="73">
        <v>0</v>
      </c>
      <c r="EC37" s="74">
        <v>0</v>
      </c>
      <c r="ED37" s="71">
        <v>0</v>
      </c>
      <c r="EE37" s="72">
        <v>0</v>
      </c>
      <c r="EF37" s="73">
        <v>0</v>
      </c>
      <c r="EG37" s="265"/>
      <c r="EH37" s="72">
        <v>0</v>
      </c>
      <c r="EI37" s="72">
        <v>0</v>
      </c>
      <c r="EJ37" s="72">
        <v>1</v>
      </c>
      <c r="EK37" s="72">
        <v>0</v>
      </c>
      <c r="EL37" s="72">
        <v>0</v>
      </c>
      <c r="EM37" s="73">
        <v>1</v>
      </c>
      <c r="EN37" s="74">
        <v>1</v>
      </c>
      <c r="EO37" s="71">
        <v>0</v>
      </c>
      <c r="EP37" s="72">
        <v>0</v>
      </c>
      <c r="EQ37" s="73">
        <v>0</v>
      </c>
      <c r="ER37" s="265"/>
      <c r="ES37" s="72">
        <v>0</v>
      </c>
      <c r="ET37" s="72">
        <v>0</v>
      </c>
      <c r="EU37" s="72">
        <v>0</v>
      </c>
      <c r="EV37" s="72">
        <v>0</v>
      </c>
      <c r="EW37" s="72">
        <v>0</v>
      </c>
      <c r="EX37" s="73">
        <v>0</v>
      </c>
      <c r="EY37" s="74">
        <v>0</v>
      </c>
      <c r="EZ37" s="71">
        <v>0</v>
      </c>
      <c r="FA37" s="72">
        <v>0</v>
      </c>
      <c r="FB37" s="73">
        <v>0</v>
      </c>
      <c r="FC37" s="265"/>
      <c r="FD37" s="72">
        <v>1</v>
      </c>
      <c r="FE37" s="72">
        <v>1</v>
      </c>
      <c r="FF37" s="72">
        <v>0</v>
      </c>
      <c r="FG37" s="72">
        <v>0</v>
      </c>
      <c r="FH37" s="72">
        <v>0</v>
      </c>
      <c r="FI37" s="73">
        <v>2</v>
      </c>
      <c r="FJ37" s="74">
        <v>2</v>
      </c>
      <c r="FK37" s="71">
        <v>0</v>
      </c>
      <c r="FL37" s="72">
        <v>0</v>
      </c>
      <c r="FM37" s="73">
        <v>0</v>
      </c>
      <c r="FN37" s="265"/>
      <c r="FO37" s="72">
        <v>0</v>
      </c>
      <c r="FP37" s="72">
        <v>1</v>
      </c>
      <c r="FQ37" s="72">
        <v>0</v>
      </c>
      <c r="FR37" s="72">
        <v>0</v>
      </c>
      <c r="FS37" s="72">
        <v>0</v>
      </c>
      <c r="FT37" s="73">
        <v>1</v>
      </c>
      <c r="FU37" s="74">
        <v>1</v>
      </c>
      <c r="FV37" s="71">
        <v>0</v>
      </c>
      <c r="FW37" s="72">
        <v>0</v>
      </c>
      <c r="FX37" s="73">
        <v>0</v>
      </c>
      <c r="FY37" s="265"/>
      <c r="FZ37" s="72">
        <v>0</v>
      </c>
      <c r="GA37" s="72">
        <v>0</v>
      </c>
      <c r="GB37" s="72">
        <v>0</v>
      </c>
      <c r="GC37" s="72">
        <v>0</v>
      </c>
      <c r="GD37" s="72">
        <v>0</v>
      </c>
      <c r="GE37" s="73">
        <v>0</v>
      </c>
      <c r="GF37" s="74">
        <v>0</v>
      </c>
      <c r="GG37" s="71">
        <v>0</v>
      </c>
      <c r="GH37" s="72">
        <v>0</v>
      </c>
      <c r="GI37" s="73">
        <v>0</v>
      </c>
      <c r="GJ37" s="265"/>
      <c r="GK37" s="72">
        <v>1</v>
      </c>
      <c r="GL37" s="72">
        <v>2</v>
      </c>
      <c r="GM37" s="72">
        <v>1</v>
      </c>
      <c r="GN37" s="72">
        <v>0</v>
      </c>
      <c r="GO37" s="72">
        <v>0</v>
      </c>
      <c r="GP37" s="73">
        <v>4</v>
      </c>
      <c r="GQ37" s="74">
        <v>4</v>
      </c>
      <c r="GR37" s="127">
        <v>1</v>
      </c>
      <c r="GS37" s="83">
        <v>2</v>
      </c>
      <c r="GT37" s="84">
        <v>3</v>
      </c>
      <c r="GU37" s="265"/>
      <c r="GV37" s="83">
        <v>7</v>
      </c>
      <c r="GW37" s="83">
        <v>4</v>
      </c>
      <c r="GX37" s="83">
        <v>5</v>
      </c>
      <c r="GY37" s="83">
        <v>1</v>
      </c>
      <c r="GZ37" s="83">
        <v>2</v>
      </c>
      <c r="HA37" s="85">
        <v>19</v>
      </c>
      <c r="HB37" s="86">
        <v>22</v>
      </c>
      <c r="HC37" s="71">
        <v>0</v>
      </c>
      <c r="HD37" s="72">
        <v>0</v>
      </c>
      <c r="HE37" s="73">
        <v>0</v>
      </c>
      <c r="HF37" s="265"/>
      <c r="HG37" s="72">
        <v>1</v>
      </c>
      <c r="HH37" s="72">
        <v>0</v>
      </c>
      <c r="HI37" s="72">
        <v>0</v>
      </c>
      <c r="HJ37" s="72">
        <v>0</v>
      </c>
      <c r="HK37" s="72">
        <v>0</v>
      </c>
      <c r="HL37" s="73">
        <v>1</v>
      </c>
      <c r="HM37" s="74">
        <v>1</v>
      </c>
      <c r="HN37" s="71">
        <v>0</v>
      </c>
      <c r="HO37" s="72">
        <v>0</v>
      </c>
      <c r="HP37" s="73">
        <v>0</v>
      </c>
      <c r="HQ37" s="265"/>
      <c r="HR37" s="72">
        <v>0</v>
      </c>
      <c r="HS37" s="72">
        <v>0</v>
      </c>
      <c r="HT37" s="72">
        <v>0</v>
      </c>
      <c r="HU37" s="72">
        <v>0</v>
      </c>
      <c r="HV37" s="72">
        <v>0</v>
      </c>
      <c r="HW37" s="73">
        <v>0</v>
      </c>
      <c r="HX37" s="74">
        <v>0</v>
      </c>
      <c r="HY37" s="71">
        <v>0</v>
      </c>
      <c r="HZ37" s="72">
        <v>0</v>
      </c>
      <c r="IA37" s="73">
        <v>0</v>
      </c>
      <c r="IB37" s="265"/>
      <c r="IC37" s="72">
        <v>0</v>
      </c>
      <c r="ID37" s="72">
        <v>0</v>
      </c>
      <c r="IE37" s="72">
        <v>2</v>
      </c>
      <c r="IF37" s="72">
        <v>0</v>
      </c>
      <c r="IG37" s="72">
        <v>0</v>
      </c>
      <c r="IH37" s="73">
        <v>2</v>
      </c>
      <c r="II37" s="74">
        <v>2</v>
      </c>
      <c r="IJ37" s="71">
        <v>0</v>
      </c>
      <c r="IK37" s="72">
        <v>2</v>
      </c>
      <c r="IL37" s="73">
        <v>2</v>
      </c>
      <c r="IM37" s="265"/>
      <c r="IN37" s="72">
        <v>1</v>
      </c>
      <c r="IO37" s="72">
        <v>0</v>
      </c>
      <c r="IP37" s="72">
        <v>0</v>
      </c>
      <c r="IQ37" s="72">
        <v>1</v>
      </c>
      <c r="IR37" s="72">
        <v>1</v>
      </c>
      <c r="IS37" s="73">
        <v>3</v>
      </c>
      <c r="IT37" s="74">
        <v>5</v>
      </c>
      <c r="IU37" s="71">
        <v>1</v>
      </c>
      <c r="IV37" s="72">
        <v>0</v>
      </c>
      <c r="IW37" s="73">
        <v>1</v>
      </c>
      <c r="IX37" s="265"/>
      <c r="IY37" s="72">
        <v>1</v>
      </c>
      <c r="IZ37" s="72">
        <v>2</v>
      </c>
      <c r="JA37" s="72">
        <v>2</v>
      </c>
      <c r="JB37" s="72">
        <v>0</v>
      </c>
      <c r="JC37" s="72">
        <v>0</v>
      </c>
      <c r="JD37" s="73">
        <v>5</v>
      </c>
      <c r="JE37" s="74">
        <v>6</v>
      </c>
      <c r="JF37" s="71">
        <v>0</v>
      </c>
      <c r="JG37" s="72">
        <v>0</v>
      </c>
      <c r="JH37" s="73">
        <v>0</v>
      </c>
      <c r="JI37" s="265"/>
      <c r="JJ37" s="72">
        <v>4</v>
      </c>
      <c r="JK37" s="72">
        <v>2</v>
      </c>
      <c r="JL37" s="72">
        <v>1</v>
      </c>
      <c r="JM37" s="72">
        <v>0</v>
      </c>
      <c r="JN37" s="72">
        <v>1</v>
      </c>
      <c r="JO37" s="73">
        <v>8</v>
      </c>
      <c r="JP37" s="74">
        <v>8</v>
      </c>
      <c r="JQ37" s="71">
        <v>0</v>
      </c>
      <c r="JR37" s="72">
        <v>0</v>
      </c>
      <c r="JS37" s="73">
        <v>0</v>
      </c>
      <c r="JT37" s="265"/>
      <c r="JU37" s="72">
        <v>0</v>
      </c>
      <c r="JV37" s="72">
        <v>0</v>
      </c>
      <c r="JW37" s="72">
        <v>0</v>
      </c>
      <c r="JX37" s="72">
        <v>0</v>
      </c>
      <c r="JY37" s="72">
        <v>0</v>
      </c>
      <c r="JZ37" s="73">
        <v>0</v>
      </c>
      <c r="KA37" s="74">
        <v>0</v>
      </c>
      <c r="KB37" s="71">
        <v>1</v>
      </c>
      <c r="KC37" s="72">
        <v>2</v>
      </c>
      <c r="KD37" s="73">
        <v>3</v>
      </c>
      <c r="KE37" s="265"/>
      <c r="KF37" s="72">
        <v>7</v>
      </c>
      <c r="KG37" s="72">
        <v>4</v>
      </c>
      <c r="KH37" s="72">
        <v>5</v>
      </c>
      <c r="KI37" s="72">
        <v>1</v>
      </c>
      <c r="KJ37" s="72">
        <v>2</v>
      </c>
      <c r="KK37" s="73">
        <v>19</v>
      </c>
      <c r="KL37" s="74">
        <v>22</v>
      </c>
    </row>
    <row r="38" spans="1:298" ht="19.5" customHeight="1" x14ac:dyDescent="0.15">
      <c r="A38" s="130" t="s">
        <v>35</v>
      </c>
      <c r="B38" s="344">
        <v>7</v>
      </c>
      <c r="C38" s="83">
        <v>8</v>
      </c>
      <c r="D38" s="84">
        <v>15</v>
      </c>
      <c r="E38" s="265"/>
      <c r="F38" s="83">
        <v>15</v>
      </c>
      <c r="G38" s="83">
        <v>10</v>
      </c>
      <c r="H38" s="83">
        <v>5</v>
      </c>
      <c r="I38" s="83">
        <v>6</v>
      </c>
      <c r="J38" s="83">
        <v>3</v>
      </c>
      <c r="K38" s="85">
        <v>39</v>
      </c>
      <c r="L38" s="86">
        <v>54</v>
      </c>
      <c r="M38" s="71">
        <v>0</v>
      </c>
      <c r="N38" s="72">
        <v>0</v>
      </c>
      <c r="O38" s="73">
        <v>0</v>
      </c>
      <c r="P38" s="265"/>
      <c r="Q38" s="72">
        <v>0</v>
      </c>
      <c r="R38" s="72">
        <v>0</v>
      </c>
      <c r="S38" s="72">
        <v>0</v>
      </c>
      <c r="T38" s="72">
        <v>0</v>
      </c>
      <c r="U38" s="72">
        <v>0</v>
      </c>
      <c r="V38" s="73">
        <v>0</v>
      </c>
      <c r="W38" s="74">
        <v>0</v>
      </c>
      <c r="X38" s="71">
        <v>0</v>
      </c>
      <c r="Y38" s="72">
        <v>1</v>
      </c>
      <c r="Z38" s="73">
        <v>1</v>
      </c>
      <c r="AA38" s="265"/>
      <c r="AB38" s="72">
        <v>1</v>
      </c>
      <c r="AC38" s="72">
        <v>1</v>
      </c>
      <c r="AD38" s="72">
        <v>0</v>
      </c>
      <c r="AE38" s="72">
        <v>0</v>
      </c>
      <c r="AF38" s="72">
        <v>0</v>
      </c>
      <c r="AG38" s="73">
        <v>2</v>
      </c>
      <c r="AH38" s="74">
        <v>3</v>
      </c>
      <c r="AI38" s="71">
        <v>1</v>
      </c>
      <c r="AJ38" s="72">
        <v>0</v>
      </c>
      <c r="AK38" s="73">
        <v>1</v>
      </c>
      <c r="AL38" s="265"/>
      <c r="AM38" s="72">
        <v>2</v>
      </c>
      <c r="AN38" s="72">
        <v>2</v>
      </c>
      <c r="AO38" s="72">
        <v>1</v>
      </c>
      <c r="AP38" s="72">
        <v>0</v>
      </c>
      <c r="AQ38" s="72">
        <v>0</v>
      </c>
      <c r="AR38" s="73">
        <v>5</v>
      </c>
      <c r="AS38" s="74">
        <v>6</v>
      </c>
      <c r="AT38" s="71">
        <v>3</v>
      </c>
      <c r="AU38" s="72">
        <v>3</v>
      </c>
      <c r="AV38" s="73">
        <v>6</v>
      </c>
      <c r="AW38" s="265"/>
      <c r="AX38" s="72">
        <v>3</v>
      </c>
      <c r="AY38" s="72">
        <v>1</v>
      </c>
      <c r="AZ38" s="72">
        <v>1</v>
      </c>
      <c r="BA38" s="72">
        <v>2</v>
      </c>
      <c r="BB38" s="72">
        <v>1</v>
      </c>
      <c r="BC38" s="73">
        <v>8</v>
      </c>
      <c r="BD38" s="74">
        <v>14</v>
      </c>
      <c r="BE38" s="71">
        <v>1</v>
      </c>
      <c r="BF38" s="72">
        <v>3</v>
      </c>
      <c r="BG38" s="73">
        <v>4</v>
      </c>
      <c r="BH38" s="265"/>
      <c r="BI38" s="72">
        <v>4</v>
      </c>
      <c r="BJ38" s="72">
        <v>4</v>
      </c>
      <c r="BK38" s="72">
        <v>2</v>
      </c>
      <c r="BL38" s="72">
        <v>3</v>
      </c>
      <c r="BM38" s="72">
        <v>1</v>
      </c>
      <c r="BN38" s="73">
        <v>14</v>
      </c>
      <c r="BO38" s="74">
        <v>18</v>
      </c>
      <c r="BP38" s="71">
        <v>2</v>
      </c>
      <c r="BQ38" s="72">
        <v>1</v>
      </c>
      <c r="BR38" s="73">
        <v>3</v>
      </c>
      <c r="BS38" s="265"/>
      <c r="BT38" s="72">
        <v>5</v>
      </c>
      <c r="BU38" s="72">
        <v>2</v>
      </c>
      <c r="BV38" s="72">
        <v>1</v>
      </c>
      <c r="BW38" s="72">
        <v>1</v>
      </c>
      <c r="BX38" s="72">
        <v>1</v>
      </c>
      <c r="BY38" s="73">
        <v>10</v>
      </c>
      <c r="BZ38" s="74">
        <v>13</v>
      </c>
      <c r="CA38" s="71">
        <v>0</v>
      </c>
      <c r="CB38" s="72">
        <v>0</v>
      </c>
      <c r="CC38" s="73">
        <v>0</v>
      </c>
      <c r="CD38" s="265"/>
      <c r="CE38" s="72">
        <v>0</v>
      </c>
      <c r="CF38" s="72">
        <v>0</v>
      </c>
      <c r="CG38" s="72">
        <v>0</v>
      </c>
      <c r="CH38" s="72">
        <v>0</v>
      </c>
      <c r="CI38" s="72">
        <v>0</v>
      </c>
      <c r="CJ38" s="73">
        <v>0</v>
      </c>
      <c r="CK38" s="74">
        <v>0</v>
      </c>
      <c r="CL38" s="71">
        <v>7</v>
      </c>
      <c r="CM38" s="72">
        <v>8</v>
      </c>
      <c r="CN38" s="73">
        <v>15</v>
      </c>
      <c r="CO38" s="265"/>
      <c r="CP38" s="72">
        <v>15</v>
      </c>
      <c r="CQ38" s="72">
        <v>10</v>
      </c>
      <c r="CR38" s="72">
        <v>5</v>
      </c>
      <c r="CS38" s="72">
        <v>6</v>
      </c>
      <c r="CT38" s="72">
        <v>3</v>
      </c>
      <c r="CU38" s="73">
        <v>39</v>
      </c>
      <c r="CV38" s="74">
        <v>54</v>
      </c>
      <c r="CW38" s="127">
        <v>2</v>
      </c>
      <c r="CX38" s="83">
        <v>0</v>
      </c>
      <c r="CY38" s="84">
        <v>2</v>
      </c>
      <c r="CZ38" s="265"/>
      <c r="DA38" s="83">
        <v>6</v>
      </c>
      <c r="DB38" s="83">
        <v>5</v>
      </c>
      <c r="DC38" s="83">
        <v>3</v>
      </c>
      <c r="DD38" s="83">
        <v>2</v>
      </c>
      <c r="DE38" s="83">
        <v>1</v>
      </c>
      <c r="DF38" s="85">
        <v>17</v>
      </c>
      <c r="DG38" s="86">
        <v>19</v>
      </c>
      <c r="DH38" s="71">
        <v>0</v>
      </c>
      <c r="DI38" s="72">
        <v>0</v>
      </c>
      <c r="DJ38" s="73">
        <v>0</v>
      </c>
      <c r="DK38" s="265"/>
      <c r="DL38" s="72">
        <v>0</v>
      </c>
      <c r="DM38" s="72">
        <v>0</v>
      </c>
      <c r="DN38" s="72">
        <v>0</v>
      </c>
      <c r="DO38" s="72">
        <v>0</v>
      </c>
      <c r="DP38" s="72">
        <v>0</v>
      </c>
      <c r="DQ38" s="73">
        <v>0</v>
      </c>
      <c r="DR38" s="74">
        <v>0</v>
      </c>
      <c r="DS38" s="71">
        <v>0</v>
      </c>
      <c r="DT38" s="72">
        <v>0</v>
      </c>
      <c r="DU38" s="73">
        <v>0</v>
      </c>
      <c r="DV38" s="265"/>
      <c r="DW38" s="72">
        <v>0</v>
      </c>
      <c r="DX38" s="72">
        <v>0</v>
      </c>
      <c r="DY38" s="72">
        <v>0</v>
      </c>
      <c r="DZ38" s="72">
        <v>0</v>
      </c>
      <c r="EA38" s="72">
        <v>0</v>
      </c>
      <c r="EB38" s="73">
        <v>0</v>
      </c>
      <c r="EC38" s="74">
        <v>0</v>
      </c>
      <c r="ED38" s="71">
        <v>0</v>
      </c>
      <c r="EE38" s="72">
        <v>0</v>
      </c>
      <c r="EF38" s="73">
        <v>0</v>
      </c>
      <c r="EG38" s="265"/>
      <c r="EH38" s="72">
        <v>0</v>
      </c>
      <c r="EI38" s="72">
        <v>0</v>
      </c>
      <c r="EJ38" s="72">
        <v>0</v>
      </c>
      <c r="EK38" s="72">
        <v>0</v>
      </c>
      <c r="EL38" s="72">
        <v>0</v>
      </c>
      <c r="EM38" s="73">
        <v>0</v>
      </c>
      <c r="EN38" s="74">
        <v>0</v>
      </c>
      <c r="EO38" s="71">
        <v>0</v>
      </c>
      <c r="EP38" s="72">
        <v>0</v>
      </c>
      <c r="EQ38" s="73">
        <v>0</v>
      </c>
      <c r="ER38" s="265"/>
      <c r="ES38" s="72">
        <v>1</v>
      </c>
      <c r="ET38" s="72">
        <v>1</v>
      </c>
      <c r="EU38" s="72">
        <v>0</v>
      </c>
      <c r="EV38" s="72">
        <v>0</v>
      </c>
      <c r="EW38" s="72">
        <v>0</v>
      </c>
      <c r="EX38" s="73">
        <v>2</v>
      </c>
      <c r="EY38" s="74">
        <v>2</v>
      </c>
      <c r="EZ38" s="71">
        <v>0</v>
      </c>
      <c r="FA38" s="72">
        <v>0</v>
      </c>
      <c r="FB38" s="73">
        <v>0</v>
      </c>
      <c r="FC38" s="265"/>
      <c r="FD38" s="72">
        <v>4</v>
      </c>
      <c r="FE38" s="72">
        <v>1</v>
      </c>
      <c r="FF38" s="72">
        <v>1</v>
      </c>
      <c r="FG38" s="72">
        <v>1</v>
      </c>
      <c r="FH38" s="72">
        <v>0</v>
      </c>
      <c r="FI38" s="73">
        <v>7</v>
      </c>
      <c r="FJ38" s="74">
        <v>7</v>
      </c>
      <c r="FK38" s="71">
        <v>2</v>
      </c>
      <c r="FL38" s="72">
        <v>0</v>
      </c>
      <c r="FM38" s="73">
        <v>2</v>
      </c>
      <c r="FN38" s="265"/>
      <c r="FO38" s="72">
        <v>1</v>
      </c>
      <c r="FP38" s="72">
        <v>3</v>
      </c>
      <c r="FQ38" s="72">
        <v>2</v>
      </c>
      <c r="FR38" s="72">
        <v>1</v>
      </c>
      <c r="FS38" s="72">
        <v>1</v>
      </c>
      <c r="FT38" s="73">
        <v>8</v>
      </c>
      <c r="FU38" s="74">
        <v>10</v>
      </c>
      <c r="FV38" s="71">
        <v>0</v>
      </c>
      <c r="FW38" s="72">
        <v>0</v>
      </c>
      <c r="FX38" s="73">
        <v>0</v>
      </c>
      <c r="FY38" s="265"/>
      <c r="FZ38" s="72">
        <v>0</v>
      </c>
      <c r="GA38" s="72">
        <v>0</v>
      </c>
      <c r="GB38" s="72">
        <v>0</v>
      </c>
      <c r="GC38" s="72">
        <v>0</v>
      </c>
      <c r="GD38" s="72">
        <v>0</v>
      </c>
      <c r="GE38" s="73">
        <v>0</v>
      </c>
      <c r="GF38" s="74">
        <v>0</v>
      </c>
      <c r="GG38" s="71">
        <v>2</v>
      </c>
      <c r="GH38" s="72">
        <v>0</v>
      </c>
      <c r="GI38" s="73">
        <v>2</v>
      </c>
      <c r="GJ38" s="265"/>
      <c r="GK38" s="72">
        <v>6</v>
      </c>
      <c r="GL38" s="72">
        <v>5</v>
      </c>
      <c r="GM38" s="72">
        <v>3</v>
      </c>
      <c r="GN38" s="72">
        <v>2</v>
      </c>
      <c r="GO38" s="72">
        <v>1</v>
      </c>
      <c r="GP38" s="73">
        <v>17</v>
      </c>
      <c r="GQ38" s="74">
        <v>19</v>
      </c>
      <c r="GR38" s="127">
        <v>9</v>
      </c>
      <c r="GS38" s="83">
        <v>8</v>
      </c>
      <c r="GT38" s="84">
        <v>17</v>
      </c>
      <c r="GU38" s="265"/>
      <c r="GV38" s="83">
        <v>21</v>
      </c>
      <c r="GW38" s="83">
        <v>15</v>
      </c>
      <c r="GX38" s="83">
        <v>8</v>
      </c>
      <c r="GY38" s="83">
        <v>8</v>
      </c>
      <c r="GZ38" s="83">
        <v>4</v>
      </c>
      <c r="HA38" s="85">
        <v>56</v>
      </c>
      <c r="HB38" s="86">
        <v>73</v>
      </c>
      <c r="HC38" s="71">
        <v>0</v>
      </c>
      <c r="HD38" s="72">
        <v>0</v>
      </c>
      <c r="HE38" s="73">
        <v>0</v>
      </c>
      <c r="HF38" s="265"/>
      <c r="HG38" s="72">
        <v>0</v>
      </c>
      <c r="HH38" s="72">
        <v>0</v>
      </c>
      <c r="HI38" s="72">
        <v>0</v>
      </c>
      <c r="HJ38" s="72">
        <v>0</v>
      </c>
      <c r="HK38" s="72">
        <v>0</v>
      </c>
      <c r="HL38" s="73">
        <v>0</v>
      </c>
      <c r="HM38" s="74">
        <v>0</v>
      </c>
      <c r="HN38" s="71">
        <v>0</v>
      </c>
      <c r="HO38" s="72">
        <v>1</v>
      </c>
      <c r="HP38" s="73">
        <v>1</v>
      </c>
      <c r="HQ38" s="265"/>
      <c r="HR38" s="72">
        <v>1</v>
      </c>
      <c r="HS38" s="72">
        <v>1</v>
      </c>
      <c r="HT38" s="72">
        <v>0</v>
      </c>
      <c r="HU38" s="72">
        <v>0</v>
      </c>
      <c r="HV38" s="72">
        <v>0</v>
      </c>
      <c r="HW38" s="73">
        <v>2</v>
      </c>
      <c r="HX38" s="74">
        <v>3</v>
      </c>
      <c r="HY38" s="71">
        <v>1</v>
      </c>
      <c r="HZ38" s="72">
        <v>0</v>
      </c>
      <c r="IA38" s="73">
        <v>1</v>
      </c>
      <c r="IB38" s="265"/>
      <c r="IC38" s="72">
        <v>2</v>
      </c>
      <c r="ID38" s="72">
        <v>2</v>
      </c>
      <c r="IE38" s="72">
        <v>1</v>
      </c>
      <c r="IF38" s="72">
        <v>0</v>
      </c>
      <c r="IG38" s="72">
        <v>0</v>
      </c>
      <c r="IH38" s="73">
        <v>5</v>
      </c>
      <c r="II38" s="74">
        <v>6</v>
      </c>
      <c r="IJ38" s="71">
        <v>3</v>
      </c>
      <c r="IK38" s="72">
        <v>3</v>
      </c>
      <c r="IL38" s="73">
        <v>6</v>
      </c>
      <c r="IM38" s="265"/>
      <c r="IN38" s="72">
        <v>4</v>
      </c>
      <c r="IO38" s="72">
        <v>2</v>
      </c>
      <c r="IP38" s="72">
        <v>1</v>
      </c>
      <c r="IQ38" s="72">
        <v>2</v>
      </c>
      <c r="IR38" s="72">
        <v>1</v>
      </c>
      <c r="IS38" s="73">
        <v>10</v>
      </c>
      <c r="IT38" s="74">
        <v>16</v>
      </c>
      <c r="IU38" s="71">
        <v>1</v>
      </c>
      <c r="IV38" s="72">
        <v>3</v>
      </c>
      <c r="IW38" s="73">
        <v>4</v>
      </c>
      <c r="IX38" s="265"/>
      <c r="IY38" s="72">
        <v>8</v>
      </c>
      <c r="IZ38" s="72">
        <v>5</v>
      </c>
      <c r="JA38" s="72">
        <v>3</v>
      </c>
      <c r="JB38" s="72">
        <v>4</v>
      </c>
      <c r="JC38" s="72">
        <v>1</v>
      </c>
      <c r="JD38" s="73">
        <v>21</v>
      </c>
      <c r="JE38" s="74">
        <v>25</v>
      </c>
      <c r="JF38" s="71">
        <v>4</v>
      </c>
      <c r="JG38" s="72">
        <v>1</v>
      </c>
      <c r="JH38" s="73">
        <v>5</v>
      </c>
      <c r="JI38" s="265"/>
      <c r="JJ38" s="72">
        <v>6</v>
      </c>
      <c r="JK38" s="72">
        <v>5</v>
      </c>
      <c r="JL38" s="72">
        <v>3</v>
      </c>
      <c r="JM38" s="72">
        <v>2</v>
      </c>
      <c r="JN38" s="72">
        <v>2</v>
      </c>
      <c r="JO38" s="73">
        <v>18</v>
      </c>
      <c r="JP38" s="74">
        <v>23</v>
      </c>
      <c r="JQ38" s="71">
        <v>0</v>
      </c>
      <c r="JR38" s="72">
        <v>0</v>
      </c>
      <c r="JS38" s="73">
        <v>0</v>
      </c>
      <c r="JT38" s="265"/>
      <c r="JU38" s="72">
        <v>0</v>
      </c>
      <c r="JV38" s="72">
        <v>0</v>
      </c>
      <c r="JW38" s="72">
        <v>0</v>
      </c>
      <c r="JX38" s="72">
        <v>0</v>
      </c>
      <c r="JY38" s="72">
        <v>0</v>
      </c>
      <c r="JZ38" s="73">
        <v>0</v>
      </c>
      <c r="KA38" s="74">
        <v>0</v>
      </c>
      <c r="KB38" s="71">
        <v>9</v>
      </c>
      <c r="KC38" s="72">
        <v>8</v>
      </c>
      <c r="KD38" s="73">
        <v>17</v>
      </c>
      <c r="KE38" s="265"/>
      <c r="KF38" s="72">
        <v>21</v>
      </c>
      <c r="KG38" s="72">
        <v>15</v>
      </c>
      <c r="KH38" s="72">
        <v>8</v>
      </c>
      <c r="KI38" s="72">
        <v>8</v>
      </c>
      <c r="KJ38" s="72">
        <v>4</v>
      </c>
      <c r="KK38" s="73">
        <v>56</v>
      </c>
      <c r="KL38" s="74">
        <v>73</v>
      </c>
    </row>
    <row r="39" spans="1:298" ht="19.5" customHeight="1" x14ac:dyDescent="0.15">
      <c r="A39" s="130" t="s">
        <v>36</v>
      </c>
      <c r="B39" s="344">
        <v>4</v>
      </c>
      <c r="C39" s="83">
        <v>10</v>
      </c>
      <c r="D39" s="84">
        <v>14</v>
      </c>
      <c r="E39" s="265"/>
      <c r="F39" s="83">
        <v>19</v>
      </c>
      <c r="G39" s="83">
        <v>4</v>
      </c>
      <c r="H39" s="83">
        <v>10</v>
      </c>
      <c r="I39" s="83">
        <v>7</v>
      </c>
      <c r="J39" s="83">
        <v>2</v>
      </c>
      <c r="K39" s="85">
        <v>42</v>
      </c>
      <c r="L39" s="86">
        <v>56</v>
      </c>
      <c r="M39" s="71">
        <v>0</v>
      </c>
      <c r="N39" s="72">
        <v>1</v>
      </c>
      <c r="O39" s="73">
        <v>1</v>
      </c>
      <c r="P39" s="265"/>
      <c r="Q39" s="72">
        <v>1</v>
      </c>
      <c r="R39" s="72">
        <v>0</v>
      </c>
      <c r="S39" s="72">
        <v>1</v>
      </c>
      <c r="T39" s="72">
        <v>0</v>
      </c>
      <c r="U39" s="72">
        <v>0</v>
      </c>
      <c r="V39" s="73">
        <v>2</v>
      </c>
      <c r="W39" s="74">
        <v>3</v>
      </c>
      <c r="X39" s="71">
        <v>1</v>
      </c>
      <c r="Y39" s="72">
        <v>0</v>
      </c>
      <c r="Z39" s="73">
        <v>1</v>
      </c>
      <c r="AA39" s="265"/>
      <c r="AB39" s="72">
        <v>1</v>
      </c>
      <c r="AC39" s="72">
        <v>1</v>
      </c>
      <c r="AD39" s="72">
        <v>0</v>
      </c>
      <c r="AE39" s="72">
        <v>0</v>
      </c>
      <c r="AF39" s="72">
        <v>0</v>
      </c>
      <c r="AG39" s="73">
        <v>2</v>
      </c>
      <c r="AH39" s="74">
        <v>3</v>
      </c>
      <c r="AI39" s="71">
        <v>0</v>
      </c>
      <c r="AJ39" s="72">
        <v>0</v>
      </c>
      <c r="AK39" s="73">
        <v>0</v>
      </c>
      <c r="AL39" s="265"/>
      <c r="AM39" s="72">
        <v>3</v>
      </c>
      <c r="AN39" s="72">
        <v>0</v>
      </c>
      <c r="AO39" s="72">
        <v>1</v>
      </c>
      <c r="AP39" s="72">
        <v>0</v>
      </c>
      <c r="AQ39" s="72">
        <v>0</v>
      </c>
      <c r="AR39" s="73">
        <v>4</v>
      </c>
      <c r="AS39" s="74">
        <v>4</v>
      </c>
      <c r="AT39" s="71">
        <v>1</v>
      </c>
      <c r="AU39" s="72">
        <v>5</v>
      </c>
      <c r="AV39" s="73">
        <v>6</v>
      </c>
      <c r="AW39" s="265"/>
      <c r="AX39" s="72">
        <v>3</v>
      </c>
      <c r="AY39" s="72">
        <v>1</v>
      </c>
      <c r="AZ39" s="72">
        <v>2</v>
      </c>
      <c r="BA39" s="72">
        <v>2</v>
      </c>
      <c r="BB39" s="72">
        <v>1</v>
      </c>
      <c r="BC39" s="73">
        <v>9</v>
      </c>
      <c r="BD39" s="74">
        <v>15</v>
      </c>
      <c r="BE39" s="71">
        <v>0</v>
      </c>
      <c r="BF39" s="72">
        <v>3</v>
      </c>
      <c r="BG39" s="73">
        <v>3</v>
      </c>
      <c r="BH39" s="265"/>
      <c r="BI39" s="72">
        <v>4</v>
      </c>
      <c r="BJ39" s="72">
        <v>2</v>
      </c>
      <c r="BK39" s="72">
        <v>2</v>
      </c>
      <c r="BL39" s="72">
        <v>3</v>
      </c>
      <c r="BM39" s="72">
        <v>1</v>
      </c>
      <c r="BN39" s="73">
        <v>12</v>
      </c>
      <c r="BO39" s="74">
        <v>15</v>
      </c>
      <c r="BP39" s="71">
        <v>2</v>
      </c>
      <c r="BQ39" s="72">
        <v>1</v>
      </c>
      <c r="BR39" s="73">
        <v>3</v>
      </c>
      <c r="BS39" s="265"/>
      <c r="BT39" s="72">
        <v>7</v>
      </c>
      <c r="BU39" s="72">
        <v>0</v>
      </c>
      <c r="BV39" s="72">
        <v>4</v>
      </c>
      <c r="BW39" s="72">
        <v>2</v>
      </c>
      <c r="BX39" s="72">
        <v>0</v>
      </c>
      <c r="BY39" s="73">
        <v>13</v>
      </c>
      <c r="BZ39" s="74">
        <v>16</v>
      </c>
      <c r="CA39" s="71">
        <v>0</v>
      </c>
      <c r="CB39" s="72">
        <v>0</v>
      </c>
      <c r="CC39" s="73">
        <v>0</v>
      </c>
      <c r="CD39" s="265"/>
      <c r="CE39" s="72">
        <v>0</v>
      </c>
      <c r="CF39" s="72">
        <v>0</v>
      </c>
      <c r="CG39" s="72">
        <v>0</v>
      </c>
      <c r="CH39" s="72">
        <v>0</v>
      </c>
      <c r="CI39" s="72">
        <v>0</v>
      </c>
      <c r="CJ39" s="73">
        <v>0</v>
      </c>
      <c r="CK39" s="74">
        <v>0</v>
      </c>
      <c r="CL39" s="71">
        <v>4</v>
      </c>
      <c r="CM39" s="72">
        <v>10</v>
      </c>
      <c r="CN39" s="73">
        <v>14</v>
      </c>
      <c r="CO39" s="265"/>
      <c r="CP39" s="72">
        <v>19</v>
      </c>
      <c r="CQ39" s="72">
        <v>4</v>
      </c>
      <c r="CR39" s="72">
        <v>10</v>
      </c>
      <c r="CS39" s="72">
        <v>7</v>
      </c>
      <c r="CT39" s="72">
        <v>2</v>
      </c>
      <c r="CU39" s="73">
        <v>42</v>
      </c>
      <c r="CV39" s="74">
        <v>56</v>
      </c>
      <c r="CW39" s="127">
        <v>3</v>
      </c>
      <c r="CX39" s="83">
        <v>1</v>
      </c>
      <c r="CY39" s="84">
        <v>4</v>
      </c>
      <c r="CZ39" s="265"/>
      <c r="DA39" s="83">
        <v>1</v>
      </c>
      <c r="DB39" s="83">
        <v>1</v>
      </c>
      <c r="DC39" s="83">
        <v>0</v>
      </c>
      <c r="DD39" s="83">
        <v>0</v>
      </c>
      <c r="DE39" s="83">
        <v>3</v>
      </c>
      <c r="DF39" s="85">
        <v>5</v>
      </c>
      <c r="DG39" s="86">
        <v>9</v>
      </c>
      <c r="DH39" s="71">
        <v>0</v>
      </c>
      <c r="DI39" s="72">
        <v>0</v>
      </c>
      <c r="DJ39" s="73">
        <v>0</v>
      </c>
      <c r="DK39" s="265"/>
      <c r="DL39" s="72">
        <v>0</v>
      </c>
      <c r="DM39" s="72">
        <v>0</v>
      </c>
      <c r="DN39" s="72">
        <v>0</v>
      </c>
      <c r="DO39" s="72">
        <v>0</v>
      </c>
      <c r="DP39" s="72">
        <v>0</v>
      </c>
      <c r="DQ39" s="73">
        <v>0</v>
      </c>
      <c r="DR39" s="74">
        <v>0</v>
      </c>
      <c r="DS39" s="71">
        <v>0</v>
      </c>
      <c r="DT39" s="72">
        <v>0</v>
      </c>
      <c r="DU39" s="73">
        <v>0</v>
      </c>
      <c r="DV39" s="265"/>
      <c r="DW39" s="72">
        <v>0</v>
      </c>
      <c r="DX39" s="72">
        <v>0</v>
      </c>
      <c r="DY39" s="72">
        <v>0</v>
      </c>
      <c r="DZ39" s="72">
        <v>0</v>
      </c>
      <c r="EA39" s="72">
        <v>0</v>
      </c>
      <c r="EB39" s="73">
        <v>0</v>
      </c>
      <c r="EC39" s="74">
        <v>0</v>
      </c>
      <c r="ED39" s="71">
        <v>0</v>
      </c>
      <c r="EE39" s="72">
        <v>0</v>
      </c>
      <c r="EF39" s="73">
        <v>0</v>
      </c>
      <c r="EG39" s="265"/>
      <c r="EH39" s="72">
        <v>0</v>
      </c>
      <c r="EI39" s="72">
        <v>0</v>
      </c>
      <c r="EJ39" s="72">
        <v>0</v>
      </c>
      <c r="EK39" s="72">
        <v>0</v>
      </c>
      <c r="EL39" s="72">
        <v>0</v>
      </c>
      <c r="EM39" s="73">
        <v>0</v>
      </c>
      <c r="EN39" s="74">
        <v>0</v>
      </c>
      <c r="EO39" s="71">
        <v>0</v>
      </c>
      <c r="EP39" s="72">
        <v>1</v>
      </c>
      <c r="EQ39" s="73">
        <v>1</v>
      </c>
      <c r="ER39" s="265"/>
      <c r="ES39" s="72">
        <v>0</v>
      </c>
      <c r="ET39" s="72">
        <v>0</v>
      </c>
      <c r="EU39" s="72">
        <v>0</v>
      </c>
      <c r="EV39" s="72">
        <v>0</v>
      </c>
      <c r="EW39" s="72">
        <v>0</v>
      </c>
      <c r="EX39" s="73">
        <v>0</v>
      </c>
      <c r="EY39" s="74">
        <v>1</v>
      </c>
      <c r="EZ39" s="71">
        <v>2</v>
      </c>
      <c r="FA39" s="72">
        <v>0</v>
      </c>
      <c r="FB39" s="73">
        <v>2</v>
      </c>
      <c r="FC39" s="265"/>
      <c r="FD39" s="72">
        <v>0</v>
      </c>
      <c r="FE39" s="72">
        <v>1</v>
      </c>
      <c r="FF39" s="72">
        <v>0</v>
      </c>
      <c r="FG39" s="72">
        <v>0</v>
      </c>
      <c r="FH39" s="72">
        <v>1</v>
      </c>
      <c r="FI39" s="73">
        <v>2</v>
      </c>
      <c r="FJ39" s="74">
        <v>4</v>
      </c>
      <c r="FK39" s="71">
        <v>1</v>
      </c>
      <c r="FL39" s="72">
        <v>0</v>
      </c>
      <c r="FM39" s="73">
        <v>1</v>
      </c>
      <c r="FN39" s="265"/>
      <c r="FO39" s="72">
        <v>1</v>
      </c>
      <c r="FP39" s="72">
        <v>0</v>
      </c>
      <c r="FQ39" s="72">
        <v>0</v>
      </c>
      <c r="FR39" s="72">
        <v>0</v>
      </c>
      <c r="FS39" s="72">
        <v>2</v>
      </c>
      <c r="FT39" s="73">
        <v>3</v>
      </c>
      <c r="FU39" s="74">
        <v>4</v>
      </c>
      <c r="FV39" s="71">
        <v>0</v>
      </c>
      <c r="FW39" s="72">
        <v>0</v>
      </c>
      <c r="FX39" s="73">
        <v>0</v>
      </c>
      <c r="FY39" s="265"/>
      <c r="FZ39" s="72">
        <v>0</v>
      </c>
      <c r="GA39" s="72">
        <v>0</v>
      </c>
      <c r="GB39" s="72">
        <v>0</v>
      </c>
      <c r="GC39" s="72">
        <v>0</v>
      </c>
      <c r="GD39" s="72">
        <v>0</v>
      </c>
      <c r="GE39" s="73">
        <v>0</v>
      </c>
      <c r="GF39" s="74">
        <v>0</v>
      </c>
      <c r="GG39" s="71">
        <v>3</v>
      </c>
      <c r="GH39" s="72">
        <v>1</v>
      </c>
      <c r="GI39" s="73">
        <v>4</v>
      </c>
      <c r="GJ39" s="265"/>
      <c r="GK39" s="72">
        <v>1</v>
      </c>
      <c r="GL39" s="72">
        <v>1</v>
      </c>
      <c r="GM39" s="72">
        <v>0</v>
      </c>
      <c r="GN39" s="72">
        <v>0</v>
      </c>
      <c r="GO39" s="72">
        <v>3</v>
      </c>
      <c r="GP39" s="73">
        <v>5</v>
      </c>
      <c r="GQ39" s="74">
        <v>9</v>
      </c>
      <c r="GR39" s="127">
        <v>7</v>
      </c>
      <c r="GS39" s="83">
        <v>11</v>
      </c>
      <c r="GT39" s="84">
        <v>18</v>
      </c>
      <c r="GU39" s="265"/>
      <c r="GV39" s="83">
        <v>20</v>
      </c>
      <c r="GW39" s="83">
        <v>5</v>
      </c>
      <c r="GX39" s="83">
        <v>10</v>
      </c>
      <c r="GY39" s="83">
        <v>7</v>
      </c>
      <c r="GZ39" s="83">
        <v>5</v>
      </c>
      <c r="HA39" s="85">
        <v>47</v>
      </c>
      <c r="HB39" s="86">
        <v>65</v>
      </c>
      <c r="HC39" s="71">
        <v>0</v>
      </c>
      <c r="HD39" s="72">
        <v>1</v>
      </c>
      <c r="HE39" s="73">
        <v>1</v>
      </c>
      <c r="HF39" s="265"/>
      <c r="HG39" s="72">
        <v>1</v>
      </c>
      <c r="HH39" s="72">
        <v>0</v>
      </c>
      <c r="HI39" s="72">
        <v>1</v>
      </c>
      <c r="HJ39" s="72">
        <v>0</v>
      </c>
      <c r="HK39" s="72">
        <v>0</v>
      </c>
      <c r="HL39" s="73">
        <v>2</v>
      </c>
      <c r="HM39" s="74">
        <v>3</v>
      </c>
      <c r="HN39" s="71">
        <v>1</v>
      </c>
      <c r="HO39" s="72">
        <v>0</v>
      </c>
      <c r="HP39" s="73">
        <v>1</v>
      </c>
      <c r="HQ39" s="265"/>
      <c r="HR39" s="72">
        <v>1</v>
      </c>
      <c r="HS39" s="72">
        <v>1</v>
      </c>
      <c r="HT39" s="72">
        <v>0</v>
      </c>
      <c r="HU39" s="72">
        <v>0</v>
      </c>
      <c r="HV39" s="72">
        <v>0</v>
      </c>
      <c r="HW39" s="73">
        <v>2</v>
      </c>
      <c r="HX39" s="74">
        <v>3</v>
      </c>
      <c r="HY39" s="71">
        <v>0</v>
      </c>
      <c r="HZ39" s="72">
        <v>0</v>
      </c>
      <c r="IA39" s="73">
        <v>0</v>
      </c>
      <c r="IB39" s="265"/>
      <c r="IC39" s="72">
        <v>3</v>
      </c>
      <c r="ID39" s="72">
        <v>0</v>
      </c>
      <c r="IE39" s="72">
        <v>1</v>
      </c>
      <c r="IF39" s="72">
        <v>0</v>
      </c>
      <c r="IG39" s="72">
        <v>0</v>
      </c>
      <c r="IH39" s="73">
        <v>4</v>
      </c>
      <c r="II39" s="74">
        <v>4</v>
      </c>
      <c r="IJ39" s="71">
        <v>1</v>
      </c>
      <c r="IK39" s="72">
        <v>6</v>
      </c>
      <c r="IL39" s="73">
        <v>7</v>
      </c>
      <c r="IM39" s="265"/>
      <c r="IN39" s="72">
        <v>3</v>
      </c>
      <c r="IO39" s="72">
        <v>1</v>
      </c>
      <c r="IP39" s="72">
        <v>2</v>
      </c>
      <c r="IQ39" s="72">
        <v>2</v>
      </c>
      <c r="IR39" s="72">
        <v>1</v>
      </c>
      <c r="IS39" s="73">
        <v>9</v>
      </c>
      <c r="IT39" s="74">
        <v>16</v>
      </c>
      <c r="IU39" s="71">
        <v>2</v>
      </c>
      <c r="IV39" s="72">
        <v>3</v>
      </c>
      <c r="IW39" s="73">
        <v>5</v>
      </c>
      <c r="IX39" s="265"/>
      <c r="IY39" s="72">
        <v>4</v>
      </c>
      <c r="IZ39" s="72">
        <v>3</v>
      </c>
      <c r="JA39" s="72">
        <v>2</v>
      </c>
      <c r="JB39" s="72">
        <v>3</v>
      </c>
      <c r="JC39" s="72">
        <v>2</v>
      </c>
      <c r="JD39" s="73">
        <v>14</v>
      </c>
      <c r="JE39" s="74">
        <v>19</v>
      </c>
      <c r="JF39" s="71">
        <v>3</v>
      </c>
      <c r="JG39" s="72">
        <v>1</v>
      </c>
      <c r="JH39" s="73">
        <v>4</v>
      </c>
      <c r="JI39" s="265"/>
      <c r="JJ39" s="72">
        <v>8</v>
      </c>
      <c r="JK39" s="72">
        <v>0</v>
      </c>
      <c r="JL39" s="72">
        <v>4</v>
      </c>
      <c r="JM39" s="72">
        <v>2</v>
      </c>
      <c r="JN39" s="72">
        <v>2</v>
      </c>
      <c r="JO39" s="73">
        <v>16</v>
      </c>
      <c r="JP39" s="74">
        <v>20</v>
      </c>
      <c r="JQ39" s="71">
        <v>0</v>
      </c>
      <c r="JR39" s="72">
        <v>0</v>
      </c>
      <c r="JS39" s="73">
        <v>0</v>
      </c>
      <c r="JT39" s="265"/>
      <c r="JU39" s="72">
        <v>0</v>
      </c>
      <c r="JV39" s="72">
        <v>0</v>
      </c>
      <c r="JW39" s="72">
        <v>0</v>
      </c>
      <c r="JX39" s="72">
        <v>0</v>
      </c>
      <c r="JY39" s="72">
        <v>0</v>
      </c>
      <c r="JZ39" s="73">
        <v>0</v>
      </c>
      <c r="KA39" s="74">
        <v>0</v>
      </c>
      <c r="KB39" s="71">
        <v>7</v>
      </c>
      <c r="KC39" s="72">
        <v>11</v>
      </c>
      <c r="KD39" s="73">
        <v>18</v>
      </c>
      <c r="KE39" s="265"/>
      <c r="KF39" s="72">
        <v>20</v>
      </c>
      <c r="KG39" s="72">
        <v>5</v>
      </c>
      <c r="KH39" s="72">
        <v>10</v>
      </c>
      <c r="KI39" s="72">
        <v>7</v>
      </c>
      <c r="KJ39" s="72">
        <v>5</v>
      </c>
      <c r="KK39" s="73">
        <v>47</v>
      </c>
      <c r="KL39" s="74">
        <v>65</v>
      </c>
    </row>
    <row r="40" spans="1:298" ht="19.5" customHeight="1" thickBot="1" x14ac:dyDescent="0.2">
      <c r="A40" s="131" t="s">
        <v>37</v>
      </c>
      <c r="B40" s="345">
        <v>0</v>
      </c>
      <c r="C40" s="88">
        <v>0</v>
      </c>
      <c r="D40" s="89">
        <v>0</v>
      </c>
      <c r="E40" s="266"/>
      <c r="F40" s="88">
        <v>2</v>
      </c>
      <c r="G40" s="88">
        <v>2</v>
      </c>
      <c r="H40" s="88">
        <v>3</v>
      </c>
      <c r="I40" s="88">
        <v>1</v>
      </c>
      <c r="J40" s="88">
        <v>1</v>
      </c>
      <c r="K40" s="90">
        <v>9</v>
      </c>
      <c r="L40" s="91">
        <v>9</v>
      </c>
      <c r="M40" s="75">
        <v>0</v>
      </c>
      <c r="N40" s="76">
        <v>0</v>
      </c>
      <c r="O40" s="77">
        <v>0</v>
      </c>
      <c r="P40" s="266"/>
      <c r="Q40" s="76">
        <v>0</v>
      </c>
      <c r="R40" s="76">
        <v>0</v>
      </c>
      <c r="S40" s="76">
        <v>0</v>
      </c>
      <c r="T40" s="76">
        <v>0</v>
      </c>
      <c r="U40" s="76">
        <v>0</v>
      </c>
      <c r="V40" s="77">
        <v>0</v>
      </c>
      <c r="W40" s="78">
        <v>0</v>
      </c>
      <c r="X40" s="75">
        <v>0</v>
      </c>
      <c r="Y40" s="76">
        <v>0</v>
      </c>
      <c r="Z40" s="77">
        <v>0</v>
      </c>
      <c r="AA40" s="266"/>
      <c r="AB40" s="76">
        <v>0</v>
      </c>
      <c r="AC40" s="76">
        <v>1</v>
      </c>
      <c r="AD40" s="76">
        <v>1</v>
      </c>
      <c r="AE40" s="76">
        <v>0</v>
      </c>
      <c r="AF40" s="76">
        <v>0</v>
      </c>
      <c r="AG40" s="77">
        <v>2</v>
      </c>
      <c r="AH40" s="78">
        <v>2</v>
      </c>
      <c r="AI40" s="75">
        <v>0</v>
      </c>
      <c r="AJ40" s="76">
        <v>0</v>
      </c>
      <c r="AK40" s="77">
        <v>0</v>
      </c>
      <c r="AL40" s="266"/>
      <c r="AM40" s="76">
        <v>1</v>
      </c>
      <c r="AN40" s="76">
        <v>0</v>
      </c>
      <c r="AO40" s="76">
        <v>0</v>
      </c>
      <c r="AP40" s="76">
        <v>0</v>
      </c>
      <c r="AQ40" s="76">
        <v>0</v>
      </c>
      <c r="AR40" s="77">
        <v>1</v>
      </c>
      <c r="AS40" s="78">
        <v>1</v>
      </c>
      <c r="AT40" s="75">
        <v>0</v>
      </c>
      <c r="AU40" s="76">
        <v>0</v>
      </c>
      <c r="AV40" s="77">
        <v>0</v>
      </c>
      <c r="AW40" s="266"/>
      <c r="AX40" s="76">
        <v>1</v>
      </c>
      <c r="AY40" s="76">
        <v>0</v>
      </c>
      <c r="AZ40" s="76">
        <v>2</v>
      </c>
      <c r="BA40" s="76">
        <v>0</v>
      </c>
      <c r="BB40" s="76">
        <v>0</v>
      </c>
      <c r="BC40" s="77">
        <v>3</v>
      </c>
      <c r="BD40" s="78">
        <v>3</v>
      </c>
      <c r="BE40" s="75">
        <v>0</v>
      </c>
      <c r="BF40" s="76">
        <v>0</v>
      </c>
      <c r="BG40" s="77">
        <v>0</v>
      </c>
      <c r="BH40" s="266"/>
      <c r="BI40" s="76">
        <v>0</v>
      </c>
      <c r="BJ40" s="76">
        <v>1</v>
      </c>
      <c r="BK40" s="76">
        <v>0</v>
      </c>
      <c r="BL40" s="76">
        <v>0</v>
      </c>
      <c r="BM40" s="76">
        <v>1</v>
      </c>
      <c r="BN40" s="77">
        <v>2</v>
      </c>
      <c r="BO40" s="78">
        <v>2</v>
      </c>
      <c r="BP40" s="75">
        <v>0</v>
      </c>
      <c r="BQ40" s="76">
        <v>0</v>
      </c>
      <c r="BR40" s="77">
        <v>0</v>
      </c>
      <c r="BS40" s="266"/>
      <c r="BT40" s="76">
        <v>0</v>
      </c>
      <c r="BU40" s="76">
        <v>0</v>
      </c>
      <c r="BV40" s="76">
        <v>0</v>
      </c>
      <c r="BW40" s="76">
        <v>1</v>
      </c>
      <c r="BX40" s="76">
        <v>0</v>
      </c>
      <c r="BY40" s="77">
        <v>1</v>
      </c>
      <c r="BZ40" s="78">
        <v>1</v>
      </c>
      <c r="CA40" s="75">
        <v>0</v>
      </c>
      <c r="CB40" s="76">
        <v>0</v>
      </c>
      <c r="CC40" s="77">
        <v>0</v>
      </c>
      <c r="CD40" s="266"/>
      <c r="CE40" s="76">
        <v>0</v>
      </c>
      <c r="CF40" s="76">
        <v>0</v>
      </c>
      <c r="CG40" s="76">
        <v>0</v>
      </c>
      <c r="CH40" s="76">
        <v>0</v>
      </c>
      <c r="CI40" s="76">
        <v>0</v>
      </c>
      <c r="CJ40" s="77">
        <v>0</v>
      </c>
      <c r="CK40" s="78">
        <v>0</v>
      </c>
      <c r="CL40" s="75">
        <v>0</v>
      </c>
      <c r="CM40" s="76">
        <v>0</v>
      </c>
      <c r="CN40" s="77">
        <v>0</v>
      </c>
      <c r="CO40" s="266"/>
      <c r="CP40" s="76">
        <v>2</v>
      </c>
      <c r="CQ40" s="76">
        <v>2</v>
      </c>
      <c r="CR40" s="76">
        <v>3</v>
      </c>
      <c r="CS40" s="76">
        <v>1</v>
      </c>
      <c r="CT40" s="76">
        <v>1</v>
      </c>
      <c r="CU40" s="77">
        <v>9</v>
      </c>
      <c r="CV40" s="78">
        <v>9</v>
      </c>
      <c r="CW40" s="128">
        <v>0</v>
      </c>
      <c r="CX40" s="88">
        <v>0</v>
      </c>
      <c r="CY40" s="89">
        <v>0</v>
      </c>
      <c r="CZ40" s="266"/>
      <c r="DA40" s="88">
        <v>1</v>
      </c>
      <c r="DB40" s="88">
        <v>0</v>
      </c>
      <c r="DC40" s="88">
        <v>0</v>
      </c>
      <c r="DD40" s="88">
        <v>0</v>
      </c>
      <c r="DE40" s="88">
        <v>1</v>
      </c>
      <c r="DF40" s="90">
        <v>2</v>
      </c>
      <c r="DG40" s="91">
        <v>2</v>
      </c>
      <c r="DH40" s="75">
        <v>0</v>
      </c>
      <c r="DI40" s="76">
        <v>0</v>
      </c>
      <c r="DJ40" s="77">
        <v>0</v>
      </c>
      <c r="DK40" s="266"/>
      <c r="DL40" s="76">
        <v>0</v>
      </c>
      <c r="DM40" s="76">
        <v>0</v>
      </c>
      <c r="DN40" s="76">
        <v>0</v>
      </c>
      <c r="DO40" s="76">
        <v>0</v>
      </c>
      <c r="DP40" s="76">
        <v>0</v>
      </c>
      <c r="DQ40" s="77">
        <v>0</v>
      </c>
      <c r="DR40" s="78">
        <v>0</v>
      </c>
      <c r="DS40" s="75">
        <v>0</v>
      </c>
      <c r="DT40" s="76">
        <v>0</v>
      </c>
      <c r="DU40" s="77">
        <v>0</v>
      </c>
      <c r="DV40" s="266"/>
      <c r="DW40" s="76">
        <v>0</v>
      </c>
      <c r="DX40" s="76">
        <v>0</v>
      </c>
      <c r="DY40" s="76">
        <v>0</v>
      </c>
      <c r="DZ40" s="76">
        <v>0</v>
      </c>
      <c r="EA40" s="76">
        <v>0</v>
      </c>
      <c r="EB40" s="77">
        <v>0</v>
      </c>
      <c r="EC40" s="78">
        <v>0</v>
      </c>
      <c r="ED40" s="75">
        <v>0</v>
      </c>
      <c r="EE40" s="76">
        <v>0</v>
      </c>
      <c r="EF40" s="77">
        <v>0</v>
      </c>
      <c r="EG40" s="266"/>
      <c r="EH40" s="76">
        <v>0</v>
      </c>
      <c r="EI40" s="76">
        <v>0</v>
      </c>
      <c r="EJ40" s="76">
        <v>0</v>
      </c>
      <c r="EK40" s="76">
        <v>0</v>
      </c>
      <c r="EL40" s="76">
        <v>0</v>
      </c>
      <c r="EM40" s="77">
        <v>0</v>
      </c>
      <c r="EN40" s="78">
        <v>0</v>
      </c>
      <c r="EO40" s="75">
        <v>0</v>
      </c>
      <c r="EP40" s="76">
        <v>0</v>
      </c>
      <c r="EQ40" s="77">
        <v>0</v>
      </c>
      <c r="ER40" s="266"/>
      <c r="ES40" s="76">
        <v>0</v>
      </c>
      <c r="ET40" s="76">
        <v>0</v>
      </c>
      <c r="EU40" s="76">
        <v>0</v>
      </c>
      <c r="EV40" s="76">
        <v>0</v>
      </c>
      <c r="EW40" s="76">
        <v>0</v>
      </c>
      <c r="EX40" s="77">
        <v>0</v>
      </c>
      <c r="EY40" s="78">
        <v>0</v>
      </c>
      <c r="EZ40" s="75">
        <v>0</v>
      </c>
      <c r="FA40" s="76">
        <v>0</v>
      </c>
      <c r="FB40" s="77">
        <v>0</v>
      </c>
      <c r="FC40" s="266"/>
      <c r="FD40" s="76">
        <v>1</v>
      </c>
      <c r="FE40" s="76">
        <v>0</v>
      </c>
      <c r="FF40" s="76">
        <v>0</v>
      </c>
      <c r="FG40" s="76">
        <v>0</v>
      </c>
      <c r="FH40" s="76">
        <v>0</v>
      </c>
      <c r="FI40" s="77">
        <v>1</v>
      </c>
      <c r="FJ40" s="78">
        <v>1</v>
      </c>
      <c r="FK40" s="75">
        <v>0</v>
      </c>
      <c r="FL40" s="76">
        <v>0</v>
      </c>
      <c r="FM40" s="77">
        <v>0</v>
      </c>
      <c r="FN40" s="266"/>
      <c r="FO40" s="76">
        <v>0</v>
      </c>
      <c r="FP40" s="76">
        <v>0</v>
      </c>
      <c r="FQ40" s="76">
        <v>0</v>
      </c>
      <c r="FR40" s="76">
        <v>0</v>
      </c>
      <c r="FS40" s="76">
        <v>1</v>
      </c>
      <c r="FT40" s="77">
        <v>1</v>
      </c>
      <c r="FU40" s="78">
        <v>1</v>
      </c>
      <c r="FV40" s="75">
        <v>0</v>
      </c>
      <c r="FW40" s="76">
        <v>0</v>
      </c>
      <c r="FX40" s="77">
        <v>0</v>
      </c>
      <c r="FY40" s="266"/>
      <c r="FZ40" s="76">
        <v>0</v>
      </c>
      <c r="GA40" s="76">
        <v>0</v>
      </c>
      <c r="GB40" s="76">
        <v>0</v>
      </c>
      <c r="GC40" s="76">
        <v>0</v>
      </c>
      <c r="GD40" s="76">
        <v>0</v>
      </c>
      <c r="GE40" s="77">
        <v>0</v>
      </c>
      <c r="GF40" s="78">
        <v>0</v>
      </c>
      <c r="GG40" s="75">
        <v>0</v>
      </c>
      <c r="GH40" s="76">
        <v>0</v>
      </c>
      <c r="GI40" s="77">
        <v>0</v>
      </c>
      <c r="GJ40" s="266"/>
      <c r="GK40" s="76">
        <v>1</v>
      </c>
      <c r="GL40" s="76">
        <v>0</v>
      </c>
      <c r="GM40" s="76">
        <v>0</v>
      </c>
      <c r="GN40" s="76">
        <v>0</v>
      </c>
      <c r="GO40" s="76">
        <v>1</v>
      </c>
      <c r="GP40" s="77">
        <v>2</v>
      </c>
      <c r="GQ40" s="78">
        <v>2</v>
      </c>
      <c r="GR40" s="128">
        <v>0</v>
      </c>
      <c r="GS40" s="88">
        <v>0</v>
      </c>
      <c r="GT40" s="89">
        <v>0</v>
      </c>
      <c r="GU40" s="266"/>
      <c r="GV40" s="88">
        <v>3</v>
      </c>
      <c r="GW40" s="88">
        <v>2</v>
      </c>
      <c r="GX40" s="88">
        <v>3</v>
      </c>
      <c r="GY40" s="88">
        <v>1</v>
      </c>
      <c r="GZ40" s="88">
        <v>2</v>
      </c>
      <c r="HA40" s="90">
        <v>11</v>
      </c>
      <c r="HB40" s="91">
        <v>11</v>
      </c>
      <c r="HC40" s="75">
        <v>0</v>
      </c>
      <c r="HD40" s="76">
        <v>0</v>
      </c>
      <c r="HE40" s="77">
        <v>0</v>
      </c>
      <c r="HF40" s="266"/>
      <c r="HG40" s="76">
        <v>0</v>
      </c>
      <c r="HH40" s="76">
        <v>0</v>
      </c>
      <c r="HI40" s="76">
        <v>0</v>
      </c>
      <c r="HJ40" s="76">
        <v>0</v>
      </c>
      <c r="HK40" s="76">
        <v>0</v>
      </c>
      <c r="HL40" s="77">
        <v>0</v>
      </c>
      <c r="HM40" s="78">
        <v>0</v>
      </c>
      <c r="HN40" s="75">
        <v>0</v>
      </c>
      <c r="HO40" s="76">
        <v>0</v>
      </c>
      <c r="HP40" s="77">
        <v>0</v>
      </c>
      <c r="HQ40" s="266"/>
      <c r="HR40" s="76">
        <v>0</v>
      </c>
      <c r="HS40" s="76">
        <v>1</v>
      </c>
      <c r="HT40" s="76">
        <v>1</v>
      </c>
      <c r="HU40" s="76">
        <v>0</v>
      </c>
      <c r="HV40" s="76">
        <v>0</v>
      </c>
      <c r="HW40" s="77">
        <v>2</v>
      </c>
      <c r="HX40" s="78">
        <v>2</v>
      </c>
      <c r="HY40" s="75">
        <v>0</v>
      </c>
      <c r="HZ40" s="76">
        <v>0</v>
      </c>
      <c r="IA40" s="77">
        <v>0</v>
      </c>
      <c r="IB40" s="266"/>
      <c r="IC40" s="76">
        <v>1</v>
      </c>
      <c r="ID40" s="76">
        <v>0</v>
      </c>
      <c r="IE40" s="76">
        <v>0</v>
      </c>
      <c r="IF40" s="76">
        <v>0</v>
      </c>
      <c r="IG40" s="76">
        <v>0</v>
      </c>
      <c r="IH40" s="77">
        <v>1</v>
      </c>
      <c r="II40" s="78">
        <v>1</v>
      </c>
      <c r="IJ40" s="75">
        <v>0</v>
      </c>
      <c r="IK40" s="76">
        <v>0</v>
      </c>
      <c r="IL40" s="77">
        <v>0</v>
      </c>
      <c r="IM40" s="266"/>
      <c r="IN40" s="76">
        <v>1</v>
      </c>
      <c r="IO40" s="76">
        <v>0</v>
      </c>
      <c r="IP40" s="76">
        <v>2</v>
      </c>
      <c r="IQ40" s="76">
        <v>0</v>
      </c>
      <c r="IR40" s="76">
        <v>0</v>
      </c>
      <c r="IS40" s="77">
        <v>3</v>
      </c>
      <c r="IT40" s="78">
        <v>3</v>
      </c>
      <c r="IU40" s="75">
        <v>0</v>
      </c>
      <c r="IV40" s="76">
        <v>0</v>
      </c>
      <c r="IW40" s="77">
        <v>0</v>
      </c>
      <c r="IX40" s="266"/>
      <c r="IY40" s="76">
        <v>1</v>
      </c>
      <c r="IZ40" s="76">
        <v>1</v>
      </c>
      <c r="JA40" s="76">
        <v>0</v>
      </c>
      <c r="JB40" s="76">
        <v>0</v>
      </c>
      <c r="JC40" s="76">
        <v>1</v>
      </c>
      <c r="JD40" s="77">
        <v>3</v>
      </c>
      <c r="JE40" s="78">
        <v>3</v>
      </c>
      <c r="JF40" s="75">
        <v>0</v>
      </c>
      <c r="JG40" s="76">
        <v>0</v>
      </c>
      <c r="JH40" s="77">
        <v>0</v>
      </c>
      <c r="JI40" s="266"/>
      <c r="JJ40" s="76">
        <v>0</v>
      </c>
      <c r="JK40" s="76">
        <v>0</v>
      </c>
      <c r="JL40" s="76">
        <v>0</v>
      </c>
      <c r="JM40" s="76">
        <v>1</v>
      </c>
      <c r="JN40" s="76">
        <v>1</v>
      </c>
      <c r="JO40" s="77">
        <v>2</v>
      </c>
      <c r="JP40" s="78">
        <v>2</v>
      </c>
      <c r="JQ40" s="75">
        <v>0</v>
      </c>
      <c r="JR40" s="76">
        <v>0</v>
      </c>
      <c r="JS40" s="77">
        <v>0</v>
      </c>
      <c r="JT40" s="266"/>
      <c r="JU40" s="76">
        <v>0</v>
      </c>
      <c r="JV40" s="76">
        <v>0</v>
      </c>
      <c r="JW40" s="76">
        <v>0</v>
      </c>
      <c r="JX40" s="76">
        <v>0</v>
      </c>
      <c r="JY40" s="76">
        <v>0</v>
      </c>
      <c r="JZ40" s="77">
        <v>0</v>
      </c>
      <c r="KA40" s="78">
        <v>0</v>
      </c>
      <c r="KB40" s="75">
        <v>0</v>
      </c>
      <c r="KC40" s="76">
        <v>0</v>
      </c>
      <c r="KD40" s="77">
        <v>0</v>
      </c>
      <c r="KE40" s="266"/>
      <c r="KF40" s="76">
        <v>3</v>
      </c>
      <c r="KG40" s="76">
        <v>2</v>
      </c>
      <c r="KH40" s="76">
        <v>3</v>
      </c>
      <c r="KI40" s="76">
        <v>1</v>
      </c>
      <c r="KJ40" s="76">
        <v>2</v>
      </c>
      <c r="KK40" s="77">
        <v>11</v>
      </c>
      <c r="KL40" s="78">
        <v>11</v>
      </c>
    </row>
    <row r="41" spans="1:298" ht="32.25" customHeight="1" x14ac:dyDescent="0.15">
      <c r="B41" s="335" t="s">
        <v>125</v>
      </c>
    </row>
  </sheetData>
  <mergeCells count="36">
    <mergeCell ref="GR5:HB5"/>
    <mergeCell ref="DH5:DR5"/>
    <mergeCell ref="DS5:EC5"/>
    <mergeCell ref="ED5:EN5"/>
    <mergeCell ref="GR3:KL3"/>
    <mergeCell ref="GR4:JP4"/>
    <mergeCell ref="JQ4:KA5"/>
    <mergeCell ref="KB4:KL5"/>
    <mergeCell ref="IJ5:IT5"/>
    <mergeCell ref="IU5:JE5"/>
    <mergeCell ref="JF5:JP5"/>
    <mergeCell ref="HC5:HM5"/>
    <mergeCell ref="HN5:HX5"/>
    <mergeCell ref="HY5:II5"/>
    <mergeCell ref="CW4:FU4"/>
    <mergeCell ref="FV4:GF5"/>
    <mergeCell ref="H1:I1"/>
    <mergeCell ref="E1:F1"/>
    <mergeCell ref="CA4:CK5"/>
    <mergeCell ref="A3:A5"/>
    <mergeCell ref="B3:CV3"/>
    <mergeCell ref="CW3:GQ3"/>
    <mergeCell ref="B5:L5"/>
    <mergeCell ref="M5:W5"/>
    <mergeCell ref="X5:AH5"/>
    <mergeCell ref="AI5:AS5"/>
    <mergeCell ref="AT5:BD5"/>
    <mergeCell ref="EO5:EY5"/>
    <mergeCell ref="GG4:GQ5"/>
    <mergeCell ref="BP5:BZ5"/>
    <mergeCell ref="CW5:DG5"/>
    <mergeCell ref="EZ5:FJ5"/>
    <mergeCell ref="FK5:FU5"/>
    <mergeCell ref="B4:BZ4"/>
    <mergeCell ref="CL4:CV5"/>
    <mergeCell ref="BE5:BO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sheetView>
  </sheetViews>
  <sheetFormatPr defaultRowHeight="13.5" x14ac:dyDescent="0.15"/>
  <cols>
    <col min="1" max="1" width="9.5" style="44" customWidth="1"/>
    <col min="2"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92" width="9" style="43"/>
    <col min="93" max="93" width="8.5" style="43" customWidth="1"/>
    <col min="94" max="101" width="9" style="43"/>
    <col min="102" max="103" width="9" style="44"/>
    <col min="104" max="104" width="7.75" style="44" customWidth="1"/>
    <col min="105" max="114" width="9" style="44"/>
    <col min="115" max="115" width="7.75" style="44" customWidth="1"/>
    <col min="116" max="125" width="9" style="44"/>
    <col min="126" max="126" width="7.75" style="44" customWidth="1"/>
    <col min="127" max="136" width="9" style="44"/>
    <col min="137" max="137" width="8" style="44" customWidth="1"/>
    <col min="138" max="147" width="9" style="44"/>
    <col min="148" max="148" width="7.75" style="44" customWidth="1"/>
    <col min="149" max="158" width="9" style="44"/>
    <col min="159" max="159" width="7.5" style="44" customWidth="1"/>
    <col min="160" max="169" width="9" style="44"/>
    <col min="170" max="170" width="7.875" style="44" customWidth="1"/>
    <col min="171" max="180" width="9" style="44"/>
    <col min="181" max="181" width="7.25" style="44" customWidth="1"/>
    <col min="182" max="191" width="9" style="44"/>
    <col min="192" max="192" width="8" style="44" customWidth="1"/>
    <col min="193" max="202" width="9" style="44"/>
    <col min="203" max="203" width="7.875" style="44" customWidth="1"/>
    <col min="204" max="213" width="9" style="44"/>
    <col min="214" max="214" width="7.875" style="44" customWidth="1"/>
    <col min="215" max="224" width="9" style="44"/>
    <col min="225" max="225" width="7.375" style="44" customWidth="1"/>
    <col min="226" max="235" width="9" style="44"/>
    <col min="236" max="236" width="7.625" style="44" customWidth="1"/>
    <col min="237" max="246" width="9" style="44"/>
    <col min="247" max="247" width="8" style="44" customWidth="1"/>
    <col min="248" max="257" width="9" style="44"/>
    <col min="258" max="258" width="8" style="44" customWidth="1"/>
    <col min="259" max="268" width="9" style="44"/>
    <col min="269" max="269" width="8" style="44" customWidth="1"/>
    <col min="270" max="279" width="9" style="44"/>
    <col min="280" max="280" width="8" style="44" customWidth="1"/>
    <col min="281" max="290" width="9" style="44"/>
    <col min="291" max="291" width="8.125" style="44" customWidth="1"/>
    <col min="292" max="16384" width="9" style="44"/>
  </cols>
  <sheetData>
    <row r="1" spans="1:298" ht="17.25" customHeight="1" x14ac:dyDescent="0.15">
      <c r="A1" s="12" t="s">
        <v>120</v>
      </c>
      <c r="E1" s="423">
        <f>第１表!F2</f>
        <v>3</v>
      </c>
      <c r="F1" s="423"/>
      <c r="G1" s="271">
        <f>第１表!G2</f>
        <v>5</v>
      </c>
      <c r="H1" s="405">
        <f>G1</f>
        <v>5</v>
      </c>
      <c r="I1" s="405"/>
    </row>
    <row r="2" spans="1:298" ht="16.5" customHeight="1" thickBot="1" x14ac:dyDescent="0.2">
      <c r="A2" s="20" t="s">
        <v>152</v>
      </c>
    </row>
    <row r="3" spans="1:298" ht="22.5" customHeight="1" thickBot="1" x14ac:dyDescent="0.2">
      <c r="A3" s="406" t="s">
        <v>38</v>
      </c>
      <c r="B3" s="418" t="s">
        <v>95</v>
      </c>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418"/>
      <c r="AF3" s="418"/>
      <c r="AG3" s="418"/>
      <c r="AH3" s="418"/>
      <c r="AI3" s="418"/>
      <c r="AJ3" s="418"/>
      <c r="AK3" s="418"/>
      <c r="AL3" s="418"/>
      <c r="AM3" s="418"/>
      <c r="AN3" s="418"/>
      <c r="AO3" s="418"/>
      <c r="AP3" s="418"/>
      <c r="AQ3" s="418"/>
      <c r="AR3" s="418"/>
      <c r="AS3" s="418"/>
      <c r="AT3" s="418"/>
      <c r="AU3" s="418"/>
      <c r="AV3" s="418"/>
      <c r="AW3" s="418"/>
      <c r="AX3" s="418"/>
      <c r="AY3" s="418"/>
      <c r="AZ3" s="418"/>
      <c r="BA3" s="418"/>
      <c r="BB3" s="418"/>
      <c r="BC3" s="418"/>
      <c r="BD3" s="418"/>
      <c r="BE3" s="418"/>
      <c r="BF3" s="418"/>
      <c r="BG3" s="418"/>
      <c r="BH3" s="418"/>
      <c r="BI3" s="418"/>
      <c r="BJ3" s="418"/>
      <c r="BK3" s="418"/>
      <c r="BL3" s="418"/>
      <c r="BM3" s="418"/>
      <c r="BN3" s="418"/>
      <c r="BO3" s="418"/>
      <c r="BP3" s="418"/>
      <c r="BQ3" s="418"/>
      <c r="BR3" s="418"/>
      <c r="BS3" s="418"/>
      <c r="BT3" s="418"/>
      <c r="BU3" s="418"/>
      <c r="BV3" s="418"/>
      <c r="BW3" s="418"/>
      <c r="BX3" s="418"/>
      <c r="BY3" s="418"/>
      <c r="BZ3" s="418"/>
      <c r="CA3" s="418"/>
      <c r="CB3" s="418"/>
      <c r="CC3" s="418"/>
      <c r="CD3" s="418"/>
      <c r="CE3" s="418"/>
      <c r="CF3" s="418"/>
      <c r="CG3" s="418"/>
      <c r="CH3" s="418"/>
      <c r="CI3" s="418"/>
      <c r="CJ3" s="418"/>
      <c r="CK3" s="418"/>
      <c r="CL3" s="418"/>
      <c r="CM3" s="418"/>
      <c r="CN3" s="418"/>
      <c r="CO3" s="418"/>
      <c r="CP3" s="418"/>
      <c r="CQ3" s="418"/>
      <c r="CR3" s="418"/>
      <c r="CS3" s="418"/>
      <c r="CT3" s="418"/>
      <c r="CU3" s="418"/>
      <c r="CV3" s="419"/>
      <c r="CW3" s="418" t="s">
        <v>102</v>
      </c>
      <c r="CX3" s="418"/>
      <c r="CY3" s="418"/>
      <c r="CZ3" s="418"/>
      <c r="DA3" s="418"/>
      <c r="DB3" s="418"/>
      <c r="DC3" s="418"/>
      <c r="DD3" s="418"/>
      <c r="DE3" s="418"/>
      <c r="DF3" s="418"/>
      <c r="DG3" s="418"/>
      <c r="DH3" s="418"/>
      <c r="DI3" s="418"/>
      <c r="DJ3" s="418"/>
      <c r="DK3" s="418"/>
      <c r="DL3" s="418"/>
      <c r="DM3" s="418"/>
      <c r="DN3" s="418"/>
      <c r="DO3" s="418"/>
      <c r="DP3" s="418"/>
      <c r="DQ3" s="418"/>
      <c r="DR3" s="418"/>
      <c r="DS3" s="418"/>
      <c r="DT3" s="418"/>
      <c r="DU3" s="418"/>
      <c r="DV3" s="418"/>
      <c r="DW3" s="418"/>
      <c r="DX3" s="418"/>
      <c r="DY3" s="418"/>
      <c r="DZ3" s="418"/>
      <c r="EA3" s="418"/>
      <c r="EB3" s="418"/>
      <c r="EC3" s="418"/>
      <c r="ED3" s="418"/>
      <c r="EE3" s="418"/>
      <c r="EF3" s="418"/>
      <c r="EG3" s="418"/>
      <c r="EH3" s="418"/>
      <c r="EI3" s="418"/>
      <c r="EJ3" s="418"/>
      <c r="EK3" s="418"/>
      <c r="EL3" s="418"/>
      <c r="EM3" s="418"/>
      <c r="EN3" s="418"/>
      <c r="EO3" s="418"/>
      <c r="EP3" s="418"/>
      <c r="EQ3" s="418"/>
      <c r="ER3" s="418"/>
      <c r="ES3" s="418"/>
      <c r="ET3" s="418"/>
      <c r="EU3" s="418"/>
      <c r="EV3" s="418"/>
      <c r="EW3" s="418"/>
      <c r="EX3" s="418"/>
      <c r="EY3" s="418"/>
      <c r="EZ3" s="418"/>
      <c r="FA3" s="418"/>
      <c r="FB3" s="418"/>
      <c r="FC3" s="418"/>
      <c r="FD3" s="418"/>
      <c r="FE3" s="418"/>
      <c r="FF3" s="418"/>
      <c r="FG3" s="418"/>
      <c r="FH3" s="418"/>
      <c r="FI3" s="418"/>
      <c r="FJ3" s="418"/>
      <c r="FK3" s="418"/>
      <c r="FL3" s="418"/>
      <c r="FM3" s="418"/>
      <c r="FN3" s="418"/>
      <c r="FO3" s="418"/>
      <c r="FP3" s="418"/>
      <c r="FQ3" s="418"/>
      <c r="FR3" s="418"/>
      <c r="FS3" s="418"/>
      <c r="FT3" s="418"/>
      <c r="FU3" s="418"/>
      <c r="FV3" s="418"/>
      <c r="FW3" s="418"/>
      <c r="FX3" s="418"/>
      <c r="FY3" s="418"/>
      <c r="FZ3" s="418"/>
      <c r="GA3" s="418"/>
      <c r="GB3" s="418"/>
      <c r="GC3" s="418"/>
      <c r="GD3" s="418"/>
      <c r="GE3" s="418"/>
      <c r="GF3" s="418"/>
      <c r="GG3" s="418"/>
      <c r="GH3" s="418"/>
      <c r="GI3" s="418"/>
      <c r="GJ3" s="418"/>
      <c r="GK3" s="418"/>
      <c r="GL3" s="418"/>
      <c r="GM3" s="418"/>
      <c r="GN3" s="418"/>
      <c r="GO3" s="418"/>
      <c r="GP3" s="418"/>
      <c r="GQ3" s="419"/>
      <c r="GR3" s="418" t="s">
        <v>103</v>
      </c>
      <c r="GS3" s="418"/>
      <c r="GT3" s="418"/>
      <c r="GU3" s="418"/>
      <c r="GV3" s="418"/>
      <c r="GW3" s="418"/>
      <c r="GX3" s="418"/>
      <c r="GY3" s="418"/>
      <c r="GZ3" s="418"/>
      <c r="HA3" s="418"/>
      <c r="HB3" s="418"/>
      <c r="HC3" s="418"/>
      <c r="HD3" s="418"/>
      <c r="HE3" s="418"/>
      <c r="HF3" s="418"/>
      <c r="HG3" s="418"/>
      <c r="HH3" s="418"/>
      <c r="HI3" s="418"/>
      <c r="HJ3" s="418"/>
      <c r="HK3" s="418"/>
      <c r="HL3" s="418"/>
      <c r="HM3" s="418"/>
      <c r="HN3" s="418"/>
      <c r="HO3" s="418"/>
      <c r="HP3" s="418"/>
      <c r="HQ3" s="418"/>
      <c r="HR3" s="418"/>
      <c r="HS3" s="418"/>
      <c r="HT3" s="418"/>
      <c r="HU3" s="418"/>
      <c r="HV3" s="418"/>
      <c r="HW3" s="418"/>
      <c r="HX3" s="418"/>
      <c r="HY3" s="418"/>
      <c r="HZ3" s="418"/>
      <c r="IA3" s="418"/>
      <c r="IB3" s="418"/>
      <c r="IC3" s="418"/>
      <c r="ID3" s="418"/>
      <c r="IE3" s="418"/>
      <c r="IF3" s="418"/>
      <c r="IG3" s="418"/>
      <c r="IH3" s="418"/>
      <c r="II3" s="418"/>
      <c r="IJ3" s="418"/>
      <c r="IK3" s="418"/>
      <c r="IL3" s="418"/>
      <c r="IM3" s="418"/>
      <c r="IN3" s="418"/>
      <c r="IO3" s="418"/>
      <c r="IP3" s="418"/>
      <c r="IQ3" s="418"/>
      <c r="IR3" s="418"/>
      <c r="IS3" s="418"/>
      <c r="IT3" s="418"/>
      <c r="IU3" s="418"/>
      <c r="IV3" s="418"/>
      <c r="IW3" s="418"/>
      <c r="IX3" s="418"/>
      <c r="IY3" s="418"/>
      <c r="IZ3" s="418"/>
      <c r="JA3" s="418"/>
      <c r="JB3" s="418"/>
      <c r="JC3" s="418"/>
      <c r="JD3" s="418"/>
      <c r="JE3" s="418"/>
      <c r="JF3" s="418"/>
      <c r="JG3" s="418"/>
      <c r="JH3" s="418"/>
      <c r="JI3" s="418"/>
      <c r="JJ3" s="418"/>
      <c r="JK3" s="418"/>
      <c r="JL3" s="418"/>
      <c r="JM3" s="418"/>
      <c r="JN3" s="418"/>
      <c r="JO3" s="418"/>
      <c r="JP3" s="418"/>
      <c r="JQ3" s="418"/>
      <c r="JR3" s="418"/>
      <c r="JS3" s="418"/>
      <c r="JT3" s="418"/>
      <c r="JU3" s="418"/>
      <c r="JV3" s="418"/>
      <c r="JW3" s="418"/>
      <c r="JX3" s="418"/>
      <c r="JY3" s="418"/>
      <c r="JZ3" s="418"/>
      <c r="KA3" s="418"/>
      <c r="KB3" s="418"/>
      <c r="KC3" s="418"/>
      <c r="KD3" s="418"/>
      <c r="KE3" s="418"/>
      <c r="KF3" s="418"/>
      <c r="KG3" s="418"/>
      <c r="KH3" s="418"/>
      <c r="KI3" s="418"/>
      <c r="KJ3" s="418"/>
      <c r="KK3" s="418"/>
      <c r="KL3" s="419"/>
    </row>
    <row r="4" spans="1:298" ht="27.75" customHeight="1" thickBot="1" x14ac:dyDescent="0.2">
      <c r="A4" s="424"/>
      <c r="B4" s="420" t="s">
        <v>39</v>
      </c>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2"/>
      <c r="CA4" s="406" t="s">
        <v>40</v>
      </c>
      <c r="CB4" s="407"/>
      <c r="CC4" s="407"/>
      <c r="CD4" s="407"/>
      <c r="CE4" s="407"/>
      <c r="CF4" s="407"/>
      <c r="CG4" s="407"/>
      <c r="CH4" s="407"/>
      <c r="CI4" s="407"/>
      <c r="CJ4" s="407"/>
      <c r="CK4" s="408"/>
      <c r="CL4" s="406" t="s">
        <v>41</v>
      </c>
      <c r="CM4" s="407"/>
      <c r="CN4" s="407"/>
      <c r="CO4" s="407"/>
      <c r="CP4" s="407"/>
      <c r="CQ4" s="407"/>
      <c r="CR4" s="407"/>
      <c r="CS4" s="407"/>
      <c r="CT4" s="407"/>
      <c r="CU4" s="407"/>
      <c r="CV4" s="408"/>
      <c r="CW4" s="420" t="s">
        <v>39</v>
      </c>
      <c r="CX4" s="421"/>
      <c r="CY4" s="421"/>
      <c r="CZ4" s="421"/>
      <c r="DA4" s="421"/>
      <c r="DB4" s="421"/>
      <c r="DC4" s="421"/>
      <c r="DD4" s="421"/>
      <c r="DE4" s="421"/>
      <c r="DF4" s="421"/>
      <c r="DG4" s="421"/>
      <c r="DH4" s="421"/>
      <c r="DI4" s="421"/>
      <c r="DJ4" s="421"/>
      <c r="DK4" s="421"/>
      <c r="DL4" s="421"/>
      <c r="DM4" s="421"/>
      <c r="DN4" s="421"/>
      <c r="DO4" s="421"/>
      <c r="DP4" s="421"/>
      <c r="DQ4" s="421"/>
      <c r="DR4" s="421"/>
      <c r="DS4" s="421"/>
      <c r="DT4" s="421"/>
      <c r="DU4" s="421"/>
      <c r="DV4" s="421"/>
      <c r="DW4" s="421"/>
      <c r="DX4" s="421"/>
      <c r="DY4" s="421"/>
      <c r="DZ4" s="421"/>
      <c r="EA4" s="421"/>
      <c r="EB4" s="421"/>
      <c r="EC4" s="421"/>
      <c r="ED4" s="421"/>
      <c r="EE4" s="421"/>
      <c r="EF4" s="421"/>
      <c r="EG4" s="421"/>
      <c r="EH4" s="421"/>
      <c r="EI4" s="421"/>
      <c r="EJ4" s="421"/>
      <c r="EK4" s="421"/>
      <c r="EL4" s="421"/>
      <c r="EM4" s="421"/>
      <c r="EN4" s="421"/>
      <c r="EO4" s="421"/>
      <c r="EP4" s="421"/>
      <c r="EQ4" s="421"/>
      <c r="ER4" s="421"/>
      <c r="ES4" s="421"/>
      <c r="ET4" s="421"/>
      <c r="EU4" s="421"/>
      <c r="EV4" s="421"/>
      <c r="EW4" s="421"/>
      <c r="EX4" s="421"/>
      <c r="EY4" s="421"/>
      <c r="EZ4" s="421"/>
      <c r="FA4" s="421"/>
      <c r="FB4" s="421"/>
      <c r="FC4" s="421"/>
      <c r="FD4" s="421"/>
      <c r="FE4" s="421"/>
      <c r="FF4" s="421"/>
      <c r="FG4" s="421"/>
      <c r="FH4" s="421"/>
      <c r="FI4" s="421"/>
      <c r="FJ4" s="421"/>
      <c r="FK4" s="421"/>
      <c r="FL4" s="421"/>
      <c r="FM4" s="421"/>
      <c r="FN4" s="421"/>
      <c r="FO4" s="421"/>
      <c r="FP4" s="421"/>
      <c r="FQ4" s="421"/>
      <c r="FR4" s="421"/>
      <c r="FS4" s="421"/>
      <c r="FT4" s="421"/>
      <c r="FU4" s="422"/>
      <c r="FV4" s="406" t="s">
        <v>40</v>
      </c>
      <c r="FW4" s="407"/>
      <c r="FX4" s="407"/>
      <c r="FY4" s="407"/>
      <c r="FZ4" s="407"/>
      <c r="GA4" s="407"/>
      <c r="GB4" s="407"/>
      <c r="GC4" s="407"/>
      <c r="GD4" s="407"/>
      <c r="GE4" s="407"/>
      <c r="GF4" s="408"/>
      <c r="GG4" s="406" t="s">
        <v>41</v>
      </c>
      <c r="GH4" s="407"/>
      <c r="GI4" s="407"/>
      <c r="GJ4" s="407"/>
      <c r="GK4" s="407"/>
      <c r="GL4" s="407"/>
      <c r="GM4" s="407"/>
      <c r="GN4" s="407"/>
      <c r="GO4" s="407"/>
      <c r="GP4" s="407"/>
      <c r="GQ4" s="408"/>
      <c r="GR4" s="420" t="s">
        <v>39</v>
      </c>
      <c r="GS4" s="421"/>
      <c r="GT4" s="421"/>
      <c r="GU4" s="421"/>
      <c r="GV4" s="421"/>
      <c r="GW4" s="421"/>
      <c r="GX4" s="421"/>
      <c r="GY4" s="421"/>
      <c r="GZ4" s="421"/>
      <c r="HA4" s="421"/>
      <c r="HB4" s="421"/>
      <c r="HC4" s="421"/>
      <c r="HD4" s="421"/>
      <c r="HE4" s="421"/>
      <c r="HF4" s="421"/>
      <c r="HG4" s="421"/>
      <c r="HH4" s="421"/>
      <c r="HI4" s="421"/>
      <c r="HJ4" s="421"/>
      <c r="HK4" s="421"/>
      <c r="HL4" s="421"/>
      <c r="HM4" s="421"/>
      <c r="HN4" s="421"/>
      <c r="HO4" s="421"/>
      <c r="HP4" s="421"/>
      <c r="HQ4" s="421"/>
      <c r="HR4" s="421"/>
      <c r="HS4" s="421"/>
      <c r="HT4" s="421"/>
      <c r="HU4" s="421"/>
      <c r="HV4" s="421"/>
      <c r="HW4" s="421"/>
      <c r="HX4" s="421"/>
      <c r="HY4" s="421"/>
      <c r="HZ4" s="421"/>
      <c r="IA4" s="421"/>
      <c r="IB4" s="421"/>
      <c r="IC4" s="421"/>
      <c r="ID4" s="421"/>
      <c r="IE4" s="421"/>
      <c r="IF4" s="421"/>
      <c r="IG4" s="421"/>
      <c r="IH4" s="421"/>
      <c r="II4" s="421"/>
      <c r="IJ4" s="421"/>
      <c r="IK4" s="421"/>
      <c r="IL4" s="421"/>
      <c r="IM4" s="421"/>
      <c r="IN4" s="421"/>
      <c r="IO4" s="421"/>
      <c r="IP4" s="421"/>
      <c r="IQ4" s="421"/>
      <c r="IR4" s="421"/>
      <c r="IS4" s="421"/>
      <c r="IT4" s="421"/>
      <c r="IU4" s="421"/>
      <c r="IV4" s="421"/>
      <c r="IW4" s="421"/>
      <c r="IX4" s="421"/>
      <c r="IY4" s="421"/>
      <c r="IZ4" s="421"/>
      <c r="JA4" s="421"/>
      <c r="JB4" s="421"/>
      <c r="JC4" s="421"/>
      <c r="JD4" s="421"/>
      <c r="JE4" s="421"/>
      <c r="JF4" s="421"/>
      <c r="JG4" s="421"/>
      <c r="JH4" s="421"/>
      <c r="JI4" s="421"/>
      <c r="JJ4" s="421"/>
      <c r="JK4" s="421"/>
      <c r="JL4" s="421"/>
      <c r="JM4" s="421"/>
      <c r="JN4" s="421"/>
      <c r="JO4" s="421"/>
      <c r="JP4" s="422"/>
      <c r="JQ4" s="406" t="s">
        <v>40</v>
      </c>
      <c r="JR4" s="407"/>
      <c r="JS4" s="407"/>
      <c r="JT4" s="407"/>
      <c r="JU4" s="407"/>
      <c r="JV4" s="407"/>
      <c r="JW4" s="407"/>
      <c r="JX4" s="407"/>
      <c r="JY4" s="407"/>
      <c r="JZ4" s="407"/>
      <c r="KA4" s="408"/>
      <c r="KB4" s="406" t="s">
        <v>41</v>
      </c>
      <c r="KC4" s="407"/>
      <c r="KD4" s="407"/>
      <c r="KE4" s="407"/>
      <c r="KF4" s="407"/>
      <c r="KG4" s="407"/>
      <c r="KH4" s="407"/>
      <c r="KI4" s="407"/>
      <c r="KJ4" s="407"/>
      <c r="KK4" s="407"/>
      <c r="KL4" s="408"/>
    </row>
    <row r="5" spans="1:298" ht="27.75" customHeight="1" thickBot="1" x14ac:dyDescent="0.2">
      <c r="A5" s="412"/>
      <c r="B5" s="412"/>
      <c r="C5" s="413"/>
      <c r="D5" s="413"/>
      <c r="E5" s="413"/>
      <c r="F5" s="413"/>
      <c r="G5" s="413"/>
      <c r="H5" s="413"/>
      <c r="I5" s="413"/>
      <c r="J5" s="413"/>
      <c r="K5" s="413"/>
      <c r="L5" s="414"/>
      <c r="M5" s="415" t="s">
        <v>96</v>
      </c>
      <c r="N5" s="416"/>
      <c r="O5" s="416"/>
      <c r="P5" s="416"/>
      <c r="Q5" s="416"/>
      <c r="R5" s="416"/>
      <c r="S5" s="416"/>
      <c r="T5" s="416"/>
      <c r="U5" s="416"/>
      <c r="V5" s="416"/>
      <c r="W5" s="417"/>
      <c r="X5" s="415" t="s">
        <v>97</v>
      </c>
      <c r="Y5" s="416"/>
      <c r="Z5" s="416"/>
      <c r="AA5" s="416"/>
      <c r="AB5" s="416"/>
      <c r="AC5" s="416"/>
      <c r="AD5" s="416"/>
      <c r="AE5" s="416"/>
      <c r="AF5" s="416"/>
      <c r="AG5" s="416"/>
      <c r="AH5" s="417"/>
      <c r="AI5" s="415" t="s">
        <v>98</v>
      </c>
      <c r="AJ5" s="416"/>
      <c r="AK5" s="416"/>
      <c r="AL5" s="416"/>
      <c r="AM5" s="416"/>
      <c r="AN5" s="416"/>
      <c r="AO5" s="416"/>
      <c r="AP5" s="416"/>
      <c r="AQ5" s="416"/>
      <c r="AR5" s="416"/>
      <c r="AS5" s="417"/>
      <c r="AT5" s="415" t="s">
        <v>99</v>
      </c>
      <c r="AU5" s="416"/>
      <c r="AV5" s="416"/>
      <c r="AW5" s="416"/>
      <c r="AX5" s="416"/>
      <c r="AY5" s="416"/>
      <c r="AZ5" s="416"/>
      <c r="BA5" s="416"/>
      <c r="BB5" s="416"/>
      <c r="BC5" s="416"/>
      <c r="BD5" s="417"/>
      <c r="BE5" s="415" t="s">
        <v>100</v>
      </c>
      <c r="BF5" s="416"/>
      <c r="BG5" s="416"/>
      <c r="BH5" s="416"/>
      <c r="BI5" s="416"/>
      <c r="BJ5" s="416"/>
      <c r="BK5" s="416"/>
      <c r="BL5" s="416"/>
      <c r="BM5" s="416"/>
      <c r="BN5" s="416"/>
      <c r="BO5" s="417"/>
      <c r="BP5" s="415" t="s">
        <v>101</v>
      </c>
      <c r="BQ5" s="416"/>
      <c r="BR5" s="416"/>
      <c r="BS5" s="416"/>
      <c r="BT5" s="416"/>
      <c r="BU5" s="416"/>
      <c r="BV5" s="416"/>
      <c r="BW5" s="416"/>
      <c r="BX5" s="416"/>
      <c r="BY5" s="416"/>
      <c r="BZ5" s="417"/>
      <c r="CA5" s="409"/>
      <c r="CB5" s="410"/>
      <c r="CC5" s="410"/>
      <c r="CD5" s="410"/>
      <c r="CE5" s="410"/>
      <c r="CF5" s="410"/>
      <c r="CG5" s="410"/>
      <c r="CH5" s="410"/>
      <c r="CI5" s="410"/>
      <c r="CJ5" s="410"/>
      <c r="CK5" s="411"/>
      <c r="CL5" s="409"/>
      <c r="CM5" s="410"/>
      <c r="CN5" s="410"/>
      <c r="CO5" s="410"/>
      <c r="CP5" s="410"/>
      <c r="CQ5" s="410"/>
      <c r="CR5" s="410"/>
      <c r="CS5" s="410"/>
      <c r="CT5" s="410"/>
      <c r="CU5" s="410"/>
      <c r="CV5" s="411"/>
      <c r="CW5" s="412"/>
      <c r="CX5" s="413"/>
      <c r="CY5" s="413"/>
      <c r="CZ5" s="413"/>
      <c r="DA5" s="413"/>
      <c r="DB5" s="413"/>
      <c r="DC5" s="413"/>
      <c r="DD5" s="413"/>
      <c r="DE5" s="413"/>
      <c r="DF5" s="413"/>
      <c r="DG5" s="414"/>
      <c r="DH5" s="415" t="s">
        <v>96</v>
      </c>
      <c r="DI5" s="416"/>
      <c r="DJ5" s="416"/>
      <c r="DK5" s="416"/>
      <c r="DL5" s="416"/>
      <c r="DM5" s="416"/>
      <c r="DN5" s="416"/>
      <c r="DO5" s="416"/>
      <c r="DP5" s="416"/>
      <c r="DQ5" s="416"/>
      <c r="DR5" s="417"/>
      <c r="DS5" s="415" t="s">
        <v>97</v>
      </c>
      <c r="DT5" s="416"/>
      <c r="DU5" s="416"/>
      <c r="DV5" s="416"/>
      <c r="DW5" s="416"/>
      <c r="DX5" s="416"/>
      <c r="DY5" s="416"/>
      <c r="DZ5" s="416"/>
      <c r="EA5" s="416"/>
      <c r="EB5" s="416"/>
      <c r="EC5" s="417"/>
      <c r="ED5" s="415" t="s">
        <v>98</v>
      </c>
      <c r="EE5" s="416"/>
      <c r="EF5" s="416"/>
      <c r="EG5" s="416"/>
      <c r="EH5" s="416"/>
      <c r="EI5" s="416"/>
      <c r="EJ5" s="416"/>
      <c r="EK5" s="416"/>
      <c r="EL5" s="416"/>
      <c r="EM5" s="416"/>
      <c r="EN5" s="417"/>
      <c r="EO5" s="415" t="s">
        <v>99</v>
      </c>
      <c r="EP5" s="416"/>
      <c r="EQ5" s="416"/>
      <c r="ER5" s="416"/>
      <c r="ES5" s="416"/>
      <c r="ET5" s="416"/>
      <c r="EU5" s="416"/>
      <c r="EV5" s="416"/>
      <c r="EW5" s="416"/>
      <c r="EX5" s="416"/>
      <c r="EY5" s="417"/>
      <c r="EZ5" s="415" t="s">
        <v>100</v>
      </c>
      <c r="FA5" s="416"/>
      <c r="FB5" s="416"/>
      <c r="FC5" s="416"/>
      <c r="FD5" s="416"/>
      <c r="FE5" s="416"/>
      <c r="FF5" s="416"/>
      <c r="FG5" s="416"/>
      <c r="FH5" s="416"/>
      <c r="FI5" s="416"/>
      <c r="FJ5" s="417"/>
      <c r="FK5" s="415" t="s">
        <v>101</v>
      </c>
      <c r="FL5" s="416"/>
      <c r="FM5" s="416"/>
      <c r="FN5" s="416"/>
      <c r="FO5" s="416"/>
      <c r="FP5" s="416"/>
      <c r="FQ5" s="416"/>
      <c r="FR5" s="416"/>
      <c r="FS5" s="416"/>
      <c r="FT5" s="416"/>
      <c r="FU5" s="417"/>
      <c r="FV5" s="409"/>
      <c r="FW5" s="410"/>
      <c r="FX5" s="410"/>
      <c r="FY5" s="410"/>
      <c r="FZ5" s="410"/>
      <c r="GA5" s="410"/>
      <c r="GB5" s="410"/>
      <c r="GC5" s="410"/>
      <c r="GD5" s="410"/>
      <c r="GE5" s="410"/>
      <c r="GF5" s="411"/>
      <c r="GG5" s="409"/>
      <c r="GH5" s="410"/>
      <c r="GI5" s="410"/>
      <c r="GJ5" s="410"/>
      <c r="GK5" s="410"/>
      <c r="GL5" s="410"/>
      <c r="GM5" s="410"/>
      <c r="GN5" s="410"/>
      <c r="GO5" s="410"/>
      <c r="GP5" s="410"/>
      <c r="GQ5" s="411"/>
      <c r="GR5" s="412"/>
      <c r="GS5" s="413"/>
      <c r="GT5" s="413"/>
      <c r="GU5" s="413"/>
      <c r="GV5" s="413"/>
      <c r="GW5" s="413"/>
      <c r="GX5" s="413"/>
      <c r="GY5" s="413"/>
      <c r="GZ5" s="413"/>
      <c r="HA5" s="413"/>
      <c r="HB5" s="414"/>
      <c r="HC5" s="415" t="s">
        <v>96</v>
      </c>
      <c r="HD5" s="416"/>
      <c r="HE5" s="416"/>
      <c r="HF5" s="416"/>
      <c r="HG5" s="416"/>
      <c r="HH5" s="416"/>
      <c r="HI5" s="416"/>
      <c r="HJ5" s="416"/>
      <c r="HK5" s="416"/>
      <c r="HL5" s="416"/>
      <c r="HM5" s="417"/>
      <c r="HN5" s="415" t="s">
        <v>97</v>
      </c>
      <c r="HO5" s="416"/>
      <c r="HP5" s="416"/>
      <c r="HQ5" s="416"/>
      <c r="HR5" s="416"/>
      <c r="HS5" s="416"/>
      <c r="HT5" s="416"/>
      <c r="HU5" s="416"/>
      <c r="HV5" s="416"/>
      <c r="HW5" s="416"/>
      <c r="HX5" s="417"/>
      <c r="HY5" s="415" t="s">
        <v>98</v>
      </c>
      <c r="HZ5" s="416"/>
      <c r="IA5" s="416"/>
      <c r="IB5" s="416"/>
      <c r="IC5" s="416"/>
      <c r="ID5" s="416"/>
      <c r="IE5" s="416"/>
      <c r="IF5" s="416"/>
      <c r="IG5" s="416"/>
      <c r="IH5" s="416"/>
      <c r="II5" s="417"/>
      <c r="IJ5" s="415" t="s">
        <v>99</v>
      </c>
      <c r="IK5" s="416"/>
      <c r="IL5" s="416"/>
      <c r="IM5" s="416"/>
      <c r="IN5" s="416"/>
      <c r="IO5" s="416"/>
      <c r="IP5" s="416"/>
      <c r="IQ5" s="416"/>
      <c r="IR5" s="416"/>
      <c r="IS5" s="416"/>
      <c r="IT5" s="417"/>
      <c r="IU5" s="415" t="s">
        <v>100</v>
      </c>
      <c r="IV5" s="416"/>
      <c r="IW5" s="416"/>
      <c r="IX5" s="416"/>
      <c r="IY5" s="416"/>
      <c r="IZ5" s="416"/>
      <c r="JA5" s="416"/>
      <c r="JB5" s="416"/>
      <c r="JC5" s="416"/>
      <c r="JD5" s="416"/>
      <c r="JE5" s="417"/>
      <c r="JF5" s="415" t="s">
        <v>101</v>
      </c>
      <c r="JG5" s="416"/>
      <c r="JH5" s="416"/>
      <c r="JI5" s="416"/>
      <c r="JJ5" s="416"/>
      <c r="JK5" s="416"/>
      <c r="JL5" s="416"/>
      <c r="JM5" s="416"/>
      <c r="JN5" s="416"/>
      <c r="JO5" s="416"/>
      <c r="JP5" s="417"/>
      <c r="JQ5" s="409"/>
      <c r="JR5" s="410"/>
      <c r="JS5" s="410"/>
      <c r="JT5" s="410"/>
      <c r="JU5" s="410"/>
      <c r="JV5" s="410"/>
      <c r="JW5" s="410"/>
      <c r="JX5" s="410"/>
      <c r="JY5" s="410"/>
      <c r="JZ5" s="410"/>
      <c r="KA5" s="411"/>
      <c r="KB5" s="409"/>
      <c r="KC5" s="410"/>
      <c r="KD5" s="410"/>
      <c r="KE5" s="410"/>
      <c r="KF5" s="410"/>
      <c r="KG5" s="410"/>
      <c r="KH5" s="410"/>
      <c r="KI5" s="410"/>
      <c r="KJ5" s="410"/>
      <c r="KK5" s="410"/>
      <c r="KL5" s="411"/>
    </row>
    <row r="6" spans="1:298" ht="44.25" customHeight="1" thickBot="1" x14ac:dyDescent="0.2">
      <c r="A6" s="381" t="s">
        <v>42</v>
      </c>
      <c r="B6" s="51" t="s">
        <v>43</v>
      </c>
      <c r="C6" s="47" t="s">
        <v>44</v>
      </c>
      <c r="D6" s="48" t="s">
        <v>45</v>
      </c>
      <c r="E6" s="52" t="s">
        <v>46</v>
      </c>
      <c r="F6" s="47" t="s">
        <v>47</v>
      </c>
      <c r="G6" s="47" t="s">
        <v>48</v>
      </c>
      <c r="H6" s="47" t="s">
        <v>49</v>
      </c>
      <c r="I6" s="47" t="s">
        <v>50</v>
      </c>
      <c r="J6" s="47" t="s">
        <v>51</v>
      </c>
      <c r="K6" s="48" t="s">
        <v>45</v>
      </c>
      <c r="L6" s="379" t="s">
        <v>52</v>
      </c>
      <c r="M6" s="385" t="s">
        <v>43</v>
      </c>
      <c r="N6" s="386" t="s">
        <v>44</v>
      </c>
      <c r="O6" s="387" t="s">
        <v>45</v>
      </c>
      <c r="P6" s="388" t="s">
        <v>46</v>
      </c>
      <c r="Q6" s="386" t="s">
        <v>47</v>
      </c>
      <c r="R6" s="386" t="s">
        <v>48</v>
      </c>
      <c r="S6" s="386" t="s">
        <v>49</v>
      </c>
      <c r="T6" s="386" t="s">
        <v>50</v>
      </c>
      <c r="U6" s="386" t="s">
        <v>51</v>
      </c>
      <c r="V6" s="387" t="s">
        <v>45</v>
      </c>
      <c r="W6" s="384" t="s">
        <v>52</v>
      </c>
      <c r="X6" s="385" t="s">
        <v>43</v>
      </c>
      <c r="Y6" s="386" t="s">
        <v>44</v>
      </c>
      <c r="Z6" s="387" t="s">
        <v>45</v>
      </c>
      <c r="AA6" s="388" t="s">
        <v>46</v>
      </c>
      <c r="AB6" s="386" t="s">
        <v>47</v>
      </c>
      <c r="AC6" s="386" t="s">
        <v>48</v>
      </c>
      <c r="AD6" s="386" t="s">
        <v>49</v>
      </c>
      <c r="AE6" s="386" t="s">
        <v>50</v>
      </c>
      <c r="AF6" s="386" t="s">
        <v>51</v>
      </c>
      <c r="AG6" s="387" t="s">
        <v>45</v>
      </c>
      <c r="AH6" s="389" t="s">
        <v>52</v>
      </c>
      <c r="AI6" s="385" t="s">
        <v>43</v>
      </c>
      <c r="AJ6" s="386" t="s">
        <v>44</v>
      </c>
      <c r="AK6" s="387" t="s">
        <v>45</v>
      </c>
      <c r="AL6" s="388" t="s">
        <v>46</v>
      </c>
      <c r="AM6" s="386" t="s">
        <v>47</v>
      </c>
      <c r="AN6" s="386" t="s">
        <v>48</v>
      </c>
      <c r="AO6" s="386" t="s">
        <v>49</v>
      </c>
      <c r="AP6" s="386" t="s">
        <v>50</v>
      </c>
      <c r="AQ6" s="386" t="s">
        <v>51</v>
      </c>
      <c r="AR6" s="387" t="s">
        <v>45</v>
      </c>
      <c r="AS6" s="389" t="s">
        <v>52</v>
      </c>
      <c r="AT6" s="385" t="s">
        <v>43</v>
      </c>
      <c r="AU6" s="386" t="s">
        <v>44</v>
      </c>
      <c r="AV6" s="387" t="s">
        <v>45</v>
      </c>
      <c r="AW6" s="388" t="s">
        <v>46</v>
      </c>
      <c r="AX6" s="386" t="s">
        <v>47</v>
      </c>
      <c r="AY6" s="386" t="s">
        <v>48</v>
      </c>
      <c r="AZ6" s="386" t="s">
        <v>49</v>
      </c>
      <c r="BA6" s="386" t="s">
        <v>50</v>
      </c>
      <c r="BB6" s="386" t="s">
        <v>51</v>
      </c>
      <c r="BC6" s="387" t="s">
        <v>45</v>
      </c>
      <c r="BD6" s="389" t="s">
        <v>52</v>
      </c>
      <c r="BE6" s="385" t="s">
        <v>43</v>
      </c>
      <c r="BF6" s="386" t="s">
        <v>44</v>
      </c>
      <c r="BG6" s="387" t="s">
        <v>45</v>
      </c>
      <c r="BH6" s="388" t="s">
        <v>46</v>
      </c>
      <c r="BI6" s="386" t="s">
        <v>47</v>
      </c>
      <c r="BJ6" s="386" t="s">
        <v>48</v>
      </c>
      <c r="BK6" s="386" t="s">
        <v>49</v>
      </c>
      <c r="BL6" s="386" t="s">
        <v>50</v>
      </c>
      <c r="BM6" s="386" t="s">
        <v>51</v>
      </c>
      <c r="BN6" s="387" t="s">
        <v>45</v>
      </c>
      <c r="BO6" s="389" t="s">
        <v>52</v>
      </c>
      <c r="BP6" s="385" t="s">
        <v>43</v>
      </c>
      <c r="BQ6" s="386" t="s">
        <v>44</v>
      </c>
      <c r="BR6" s="387" t="s">
        <v>45</v>
      </c>
      <c r="BS6" s="388" t="s">
        <v>46</v>
      </c>
      <c r="BT6" s="386" t="s">
        <v>47</v>
      </c>
      <c r="BU6" s="386" t="s">
        <v>48</v>
      </c>
      <c r="BV6" s="386" t="s">
        <v>49</v>
      </c>
      <c r="BW6" s="386" t="s">
        <v>50</v>
      </c>
      <c r="BX6" s="386" t="s">
        <v>51</v>
      </c>
      <c r="BY6" s="387" t="s">
        <v>45</v>
      </c>
      <c r="BZ6" s="389" t="s">
        <v>52</v>
      </c>
      <c r="CA6" s="385" t="s">
        <v>43</v>
      </c>
      <c r="CB6" s="386" t="s">
        <v>44</v>
      </c>
      <c r="CC6" s="387" t="s">
        <v>45</v>
      </c>
      <c r="CD6" s="388" t="s">
        <v>46</v>
      </c>
      <c r="CE6" s="386" t="s">
        <v>47</v>
      </c>
      <c r="CF6" s="386" t="s">
        <v>48</v>
      </c>
      <c r="CG6" s="386" t="s">
        <v>49</v>
      </c>
      <c r="CH6" s="386" t="s">
        <v>50</v>
      </c>
      <c r="CI6" s="386" t="s">
        <v>51</v>
      </c>
      <c r="CJ6" s="387" t="s">
        <v>45</v>
      </c>
      <c r="CK6" s="389" t="s">
        <v>52</v>
      </c>
      <c r="CL6" s="385" t="s">
        <v>43</v>
      </c>
      <c r="CM6" s="386" t="s">
        <v>44</v>
      </c>
      <c r="CN6" s="387" t="s">
        <v>45</v>
      </c>
      <c r="CO6" s="388" t="s">
        <v>46</v>
      </c>
      <c r="CP6" s="386" t="s">
        <v>47</v>
      </c>
      <c r="CQ6" s="386" t="s">
        <v>48</v>
      </c>
      <c r="CR6" s="386" t="s">
        <v>49</v>
      </c>
      <c r="CS6" s="386" t="s">
        <v>50</v>
      </c>
      <c r="CT6" s="386" t="s">
        <v>51</v>
      </c>
      <c r="CU6" s="387" t="s">
        <v>45</v>
      </c>
      <c r="CV6" s="389" t="s">
        <v>52</v>
      </c>
      <c r="CW6" s="51" t="s">
        <v>43</v>
      </c>
      <c r="CX6" s="47" t="s">
        <v>44</v>
      </c>
      <c r="CY6" s="48" t="s">
        <v>45</v>
      </c>
      <c r="CZ6" s="52" t="s">
        <v>46</v>
      </c>
      <c r="DA6" s="47" t="s">
        <v>47</v>
      </c>
      <c r="DB6" s="47" t="s">
        <v>48</v>
      </c>
      <c r="DC6" s="47" t="s">
        <v>49</v>
      </c>
      <c r="DD6" s="47" t="s">
        <v>50</v>
      </c>
      <c r="DE6" s="47" t="s">
        <v>51</v>
      </c>
      <c r="DF6" s="48" t="s">
        <v>45</v>
      </c>
      <c r="DG6" s="379" t="s">
        <v>52</v>
      </c>
      <c r="DH6" s="385" t="s">
        <v>43</v>
      </c>
      <c r="DI6" s="386" t="s">
        <v>44</v>
      </c>
      <c r="DJ6" s="387" t="s">
        <v>45</v>
      </c>
      <c r="DK6" s="388" t="s">
        <v>46</v>
      </c>
      <c r="DL6" s="386" t="s">
        <v>47</v>
      </c>
      <c r="DM6" s="386" t="s">
        <v>48</v>
      </c>
      <c r="DN6" s="386" t="s">
        <v>49</v>
      </c>
      <c r="DO6" s="386" t="s">
        <v>50</v>
      </c>
      <c r="DP6" s="386" t="s">
        <v>51</v>
      </c>
      <c r="DQ6" s="387" t="s">
        <v>45</v>
      </c>
      <c r="DR6" s="389" t="s">
        <v>52</v>
      </c>
      <c r="DS6" s="385" t="s">
        <v>43</v>
      </c>
      <c r="DT6" s="386" t="s">
        <v>44</v>
      </c>
      <c r="DU6" s="387" t="s">
        <v>45</v>
      </c>
      <c r="DV6" s="388" t="s">
        <v>46</v>
      </c>
      <c r="DW6" s="386" t="s">
        <v>47</v>
      </c>
      <c r="DX6" s="386" t="s">
        <v>48</v>
      </c>
      <c r="DY6" s="386" t="s">
        <v>49</v>
      </c>
      <c r="DZ6" s="386" t="s">
        <v>50</v>
      </c>
      <c r="EA6" s="386" t="s">
        <v>51</v>
      </c>
      <c r="EB6" s="387" t="s">
        <v>45</v>
      </c>
      <c r="EC6" s="389" t="s">
        <v>52</v>
      </c>
      <c r="ED6" s="385" t="s">
        <v>43</v>
      </c>
      <c r="EE6" s="386" t="s">
        <v>44</v>
      </c>
      <c r="EF6" s="387" t="s">
        <v>45</v>
      </c>
      <c r="EG6" s="388" t="s">
        <v>46</v>
      </c>
      <c r="EH6" s="386" t="s">
        <v>47</v>
      </c>
      <c r="EI6" s="386" t="s">
        <v>48</v>
      </c>
      <c r="EJ6" s="386" t="s">
        <v>49</v>
      </c>
      <c r="EK6" s="386" t="s">
        <v>50</v>
      </c>
      <c r="EL6" s="386" t="s">
        <v>51</v>
      </c>
      <c r="EM6" s="387" t="s">
        <v>45</v>
      </c>
      <c r="EN6" s="389" t="s">
        <v>52</v>
      </c>
      <c r="EO6" s="385" t="s">
        <v>43</v>
      </c>
      <c r="EP6" s="386" t="s">
        <v>44</v>
      </c>
      <c r="EQ6" s="387" t="s">
        <v>45</v>
      </c>
      <c r="ER6" s="388" t="s">
        <v>46</v>
      </c>
      <c r="ES6" s="386" t="s">
        <v>47</v>
      </c>
      <c r="ET6" s="386" t="s">
        <v>48</v>
      </c>
      <c r="EU6" s="386" t="s">
        <v>49</v>
      </c>
      <c r="EV6" s="386" t="s">
        <v>50</v>
      </c>
      <c r="EW6" s="386" t="s">
        <v>51</v>
      </c>
      <c r="EX6" s="387" t="s">
        <v>45</v>
      </c>
      <c r="EY6" s="389" t="s">
        <v>52</v>
      </c>
      <c r="EZ6" s="385" t="s">
        <v>43</v>
      </c>
      <c r="FA6" s="386" t="s">
        <v>44</v>
      </c>
      <c r="FB6" s="387" t="s">
        <v>45</v>
      </c>
      <c r="FC6" s="388" t="s">
        <v>46</v>
      </c>
      <c r="FD6" s="386" t="s">
        <v>47</v>
      </c>
      <c r="FE6" s="386" t="s">
        <v>48</v>
      </c>
      <c r="FF6" s="386" t="s">
        <v>49</v>
      </c>
      <c r="FG6" s="386" t="s">
        <v>50</v>
      </c>
      <c r="FH6" s="386" t="s">
        <v>51</v>
      </c>
      <c r="FI6" s="387" t="s">
        <v>45</v>
      </c>
      <c r="FJ6" s="389" t="s">
        <v>52</v>
      </c>
      <c r="FK6" s="385" t="s">
        <v>43</v>
      </c>
      <c r="FL6" s="386" t="s">
        <v>44</v>
      </c>
      <c r="FM6" s="387" t="s">
        <v>45</v>
      </c>
      <c r="FN6" s="388" t="s">
        <v>46</v>
      </c>
      <c r="FO6" s="386" t="s">
        <v>47</v>
      </c>
      <c r="FP6" s="386" t="s">
        <v>48</v>
      </c>
      <c r="FQ6" s="386" t="s">
        <v>49</v>
      </c>
      <c r="FR6" s="386" t="s">
        <v>50</v>
      </c>
      <c r="FS6" s="386" t="s">
        <v>51</v>
      </c>
      <c r="FT6" s="387" t="s">
        <v>45</v>
      </c>
      <c r="FU6" s="389" t="s">
        <v>52</v>
      </c>
      <c r="FV6" s="385" t="s">
        <v>43</v>
      </c>
      <c r="FW6" s="386" t="s">
        <v>44</v>
      </c>
      <c r="FX6" s="387" t="s">
        <v>45</v>
      </c>
      <c r="FY6" s="388" t="s">
        <v>46</v>
      </c>
      <c r="FZ6" s="386" t="s">
        <v>47</v>
      </c>
      <c r="GA6" s="386" t="s">
        <v>48</v>
      </c>
      <c r="GB6" s="386" t="s">
        <v>49</v>
      </c>
      <c r="GC6" s="386" t="s">
        <v>50</v>
      </c>
      <c r="GD6" s="386" t="s">
        <v>51</v>
      </c>
      <c r="GE6" s="387" t="s">
        <v>45</v>
      </c>
      <c r="GF6" s="389" t="s">
        <v>52</v>
      </c>
      <c r="GG6" s="385" t="s">
        <v>43</v>
      </c>
      <c r="GH6" s="386" t="s">
        <v>44</v>
      </c>
      <c r="GI6" s="387" t="s">
        <v>45</v>
      </c>
      <c r="GJ6" s="388" t="s">
        <v>46</v>
      </c>
      <c r="GK6" s="386" t="s">
        <v>47</v>
      </c>
      <c r="GL6" s="386" t="s">
        <v>48</v>
      </c>
      <c r="GM6" s="386" t="s">
        <v>49</v>
      </c>
      <c r="GN6" s="386" t="s">
        <v>50</v>
      </c>
      <c r="GO6" s="386" t="s">
        <v>51</v>
      </c>
      <c r="GP6" s="387" t="s">
        <v>45</v>
      </c>
      <c r="GQ6" s="389" t="s">
        <v>52</v>
      </c>
      <c r="GR6" s="51" t="s">
        <v>43</v>
      </c>
      <c r="GS6" s="47" t="s">
        <v>44</v>
      </c>
      <c r="GT6" s="48" t="s">
        <v>45</v>
      </c>
      <c r="GU6" s="52" t="s">
        <v>46</v>
      </c>
      <c r="GV6" s="47" t="s">
        <v>47</v>
      </c>
      <c r="GW6" s="47" t="s">
        <v>48</v>
      </c>
      <c r="GX6" s="47" t="s">
        <v>49</v>
      </c>
      <c r="GY6" s="47" t="s">
        <v>50</v>
      </c>
      <c r="GZ6" s="47" t="s">
        <v>51</v>
      </c>
      <c r="HA6" s="48" t="s">
        <v>45</v>
      </c>
      <c r="HB6" s="379" t="s">
        <v>52</v>
      </c>
      <c r="HC6" s="385" t="s">
        <v>43</v>
      </c>
      <c r="HD6" s="386" t="s">
        <v>44</v>
      </c>
      <c r="HE6" s="387" t="s">
        <v>45</v>
      </c>
      <c r="HF6" s="388" t="s">
        <v>46</v>
      </c>
      <c r="HG6" s="386" t="s">
        <v>47</v>
      </c>
      <c r="HH6" s="386" t="s">
        <v>48</v>
      </c>
      <c r="HI6" s="386" t="s">
        <v>49</v>
      </c>
      <c r="HJ6" s="386" t="s">
        <v>50</v>
      </c>
      <c r="HK6" s="386" t="s">
        <v>51</v>
      </c>
      <c r="HL6" s="387" t="s">
        <v>45</v>
      </c>
      <c r="HM6" s="389" t="s">
        <v>52</v>
      </c>
      <c r="HN6" s="385" t="s">
        <v>43</v>
      </c>
      <c r="HO6" s="386" t="s">
        <v>44</v>
      </c>
      <c r="HP6" s="387" t="s">
        <v>45</v>
      </c>
      <c r="HQ6" s="388" t="s">
        <v>46</v>
      </c>
      <c r="HR6" s="386" t="s">
        <v>47</v>
      </c>
      <c r="HS6" s="386" t="s">
        <v>48</v>
      </c>
      <c r="HT6" s="386" t="s">
        <v>49</v>
      </c>
      <c r="HU6" s="386" t="s">
        <v>50</v>
      </c>
      <c r="HV6" s="386" t="s">
        <v>51</v>
      </c>
      <c r="HW6" s="387" t="s">
        <v>45</v>
      </c>
      <c r="HX6" s="389" t="s">
        <v>52</v>
      </c>
      <c r="HY6" s="385" t="s">
        <v>43</v>
      </c>
      <c r="HZ6" s="386" t="s">
        <v>44</v>
      </c>
      <c r="IA6" s="387" t="s">
        <v>45</v>
      </c>
      <c r="IB6" s="388" t="s">
        <v>46</v>
      </c>
      <c r="IC6" s="386" t="s">
        <v>47</v>
      </c>
      <c r="ID6" s="386" t="s">
        <v>48</v>
      </c>
      <c r="IE6" s="386" t="s">
        <v>49</v>
      </c>
      <c r="IF6" s="386" t="s">
        <v>50</v>
      </c>
      <c r="IG6" s="386" t="s">
        <v>51</v>
      </c>
      <c r="IH6" s="387" t="s">
        <v>45</v>
      </c>
      <c r="II6" s="389" t="s">
        <v>52</v>
      </c>
      <c r="IJ6" s="385" t="s">
        <v>43</v>
      </c>
      <c r="IK6" s="386" t="s">
        <v>44</v>
      </c>
      <c r="IL6" s="387" t="s">
        <v>45</v>
      </c>
      <c r="IM6" s="388" t="s">
        <v>46</v>
      </c>
      <c r="IN6" s="386" t="s">
        <v>47</v>
      </c>
      <c r="IO6" s="386" t="s">
        <v>48</v>
      </c>
      <c r="IP6" s="386" t="s">
        <v>49</v>
      </c>
      <c r="IQ6" s="386" t="s">
        <v>50</v>
      </c>
      <c r="IR6" s="386" t="s">
        <v>51</v>
      </c>
      <c r="IS6" s="387" t="s">
        <v>45</v>
      </c>
      <c r="IT6" s="389" t="s">
        <v>52</v>
      </c>
      <c r="IU6" s="385" t="s">
        <v>43</v>
      </c>
      <c r="IV6" s="386" t="s">
        <v>44</v>
      </c>
      <c r="IW6" s="387" t="s">
        <v>45</v>
      </c>
      <c r="IX6" s="388" t="s">
        <v>46</v>
      </c>
      <c r="IY6" s="386" t="s">
        <v>47</v>
      </c>
      <c r="IZ6" s="386" t="s">
        <v>48</v>
      </c>
      <c r="JA6" s="386" t="s">
        <v>49</v>
      </c>
      <c r="JB6" s="386" t="s">
        <v>50</v>
      </c>
      <c r="JC6" s="386" t="s">
        <v>51</v>
      </c>
      <c r="JD6" s="387" t="s">
        <v>45</v>
      </c>
      <c r="JE6" s="389" t="s">
        <v>52</v>
      </c>
      <c r="JF6" s="385" t="s">
        <v>43</v>
      </c>
      <c r="JG6" s="386" t="s">
        <v>44</v>
      </c>
      <c r="JH6" s="387" t="s">
        <v>45</v>
      </c>
      <c r="JI6" s="388" t="s">
        <v>46</v>
      </c>
      <c r="JJ6" s="386" t="s">
        <v>47</v>
      </c>
      <c r="JK6" s="386" t="s">
        <v>48</v>
      </c>
      <c r="JL6" s="386" t="s">
        <v>49</v>
      </c>
      <c r="JM6" s="386" t="s">
        <v>50</v>
      </c>
      <c r="JN6" s="386" t="s">
        <v>51</v>
      </c>
      <c r="JO6" s="387" t="s">
        <v>45</v>
      </c>
      <c r="JP6" s="389" t="s">
        <v>52</v>
      </c>
      <c r="JQ6" s="385" t="s">
        <v>43</v>
      </c>
      <c r="JR6" s="386" t="s">
        <v>44</v>
      </c>
      <c r="JS6" s="387" t="s">
        <v>45</v>
      </c>
      <c r="JT6" s="388" t="s">
        <v>46</v>
      </c>
      <c r="JU6" s="386" t="s">
        <v>47</v>
      </c>
      <c r="JV6" s="386" t="s">
        <v>48</v>
      </c>
      <c r="JW6" s="386" t="s">
        <v>49</v>
      </c>
      <c r="JX6" s="386" t="s">
        <v>50</v>
      </c>
      <c r="JY6" s="386" t="s">
        <v>51</v>
      </c>
      <c r="JZ6" s="387" t="s">
        <v>45</v>
      </c>
      <c r="KA6" s="389" t="s">
        <v>52</v>
      </c>
      <c r="KB6" s="385" t="s">
        <v>43</v>
      </c>
      <c r="KC6" s="386" t="s">
        <v>44</v>
      </c>
      <c r="KD6" s="387" t="s">
        <v>45</v>
      </c>
      <c r="KE6" s="388" t="s">
        <v>46</v>
      </c>
      <c r="KF6" s="386" t="s">
        <v>47</v>
      </c>
      <c r="KG6" s="386" t="s">
        <v>48</v>
      </c>
      <c r="KH6" s="386" t="s">
        <v>49</v>
      </c>
      <c r="KI6" s="386" t="s">
        <v>50</v>
      </c>
      <c r="KJ6" s="386" t="s">
        <v>51</v>
      </c>
      <c r="KK6" s="387" t="s">
        <v>45</v>
      </c>
      <c r="KL6" s="389" t="s">
        <v>52</v>
      </c>
    </row>
    <row r="7" spans="1:298" ht="19.5" customHeight="1" x14ac:dyDescent="0.15">
      <c r="A7" s="380" t="s">
        <v>4</v>
      </c>
      <c r="B7" s="343">
        <v>3095</v>
      </c>
      <c r="C7" s="79">
        <v>3004</v>
      </c>
      <c r="D7" s="80">
        <v>6099</v>
      </c>
      <c r="E7" s="264"/>
      <c r="F7" s="79">
        <v>3999</v>
      </c>
      <c r="G7" s="79">
        <v>3954</v>
      </c>
      <c r="H7" s="79">
        <v>2311</v>
      </c>
      <c r="I7" s="79">
        <v>1957</v>
      </c>
      <c r="J7" s="79">
        <v>1303</v>
      </c>
      <c r="K7" s="81">
        <v>13524</v>
      </c>
      <c r="L7" s="82">
        <v>19623</v>
      </c>
      <c r="M7" s="67">
        <v>84</v>
      </c>
      <c r="N7" s="68">
        <v>118</v>
      </c>
      <c r="O7" s="69">
        <v>202</v>
      </c>
      <c r="P7" s="264"/>
      <c r="Q7" s="68">
        <v>118</v>
      </c>
      <c r="R7" s="68">
        <v>171</v>
      </c>
      <c r="S7" s="68">
        <v>81</v>
      </c>
      <c r="T7" s="68">
        <v>79</v>
      </c>
      <c r="U7" s="68">
        <v>69</v>
      </c>
      <c r="V7" s="69">
        <v>518</v>
      </c>
      <c r="W7" s="70">
        <v>720</v>
      </c>
      <c r="X7" s="67">
        <v>250</v>
      </c>
      <c r="Y7" s="68">
        <v>265</v>
      </c>
      <c r="Z7" s="69">
        <v>515</v>
      </c>
      <c r="AA7" s="264"/>
      <c r="AB7" s="68">
        <v>291</v>
      </c>
      <c r="AC7" s="68">
        <v>352</v>
      </c>
      <c r="AD7" s="68">
        <v>208</v>
      </c>
      <c r="AE7" s="68">
        <v>198</v>
      </c>
      <c r="AF7" s="68">
        <v>145</v>
      </c>
      <c r="AG7" s="69">
        <v>1194</v>
      </c>
      <c r="AH7" s="70">
        <v>1709</v>
      </c>
      <c r="AI7" s="67">
        <v>375</v>
      </c>
      <c r="AJ7" s="68">
        <v>374</v>
      </c>
      <c r="AK7" s="69">
        <v>749</v>
      </c>
      <c r="AL7" s="264"/>
      <c r="AM7" s="68">
        <v>518</v>
      </c>
      <c r="AN7" s="68">
        <v>466</v>
      </c>
      <c r="AO7" s="68">
        <v>293</v>
      </c>
      <c r="AP7" s="68">
        <v>245</v>
      </c>
      <c r="AQ7" s="68">
        <v>187</v>
      </c>
      <c r="AR7" s="69">
        <v>1709</v>
      </c>
      <c r="AS7" s="70">
        <v>2458</v>
      </c>
      <c r="AT7" s="67">
        <v>732</v>
      </c>
      <c r="AU7" s="68">
        <v>684</v>
      </c>
      <c r="AV7" s="69">
        <v>1416</v>
      </c>
      <c r="AW7" s="264"/>
      <c r="AX7" s="68">
        <v>862</v>
      </c>
      <c r="AY7" s="68">
        <v>864</v>
      </c>
      <c r="AZ7" s="68">
        <v>475</v>
      </c>
      <c r="BA7" s="68">
        <v>388</v>
      </c>
      <c r="BB7" s="68">
        <v>281</v>
      </c>
      <c r="BC7" s="69">
        <v>2870</v>
      </c>
      <c r="BD7" s="70">
        <v>4286</v>
      </c>
      <c r="BE7" s="67">
        <v>942</v>
      </c>
      <c r="BF7" s="68">
        <v>810</v>
      </c>
      <c r="BG7" s="69">
        <v>1752</v>
      </c>
      <c r="BH7" s="264"/>
      <c r="BI7" s="68">
        <v>1151</v>
      </c>
      <c r="BJ7" s="68">
        <v>1033</v>
      </c>
      <c r="BK7" s="68">
        <v>597</v>
      </c>
      <c r="BL7" s="68">
        <v>486</v>
      </c>
      <c r="BM7" s="68">
        <v>301</v>
      </c>
      <c r="BN7" s="69">
        <v>3568</v>
      </c>
      <c r="BO7" s="70">
        <v>5320</v>
      </c>
      <c r="BP7" s="67">
        <v>712</v>
      </c>
      <c r="BQ7" s="68">
        <v>753</v>
      </c>
      <c r="BR7" s="69">
        <v>1465</v>
      </c>
      <c r="BS7" s="264"/>
      <c r="BT7" s="68">
        <v>1059</v>
      </c>
      <c r="BU7" s="68">
        <v>1068</v>
      </c>
      <c r="BV7" s="68">
        <v>657</v>
      </c>
      <c r="BW7" s="68">
        <v>561</v>
      </c>
      <c r="BX7" s="68">
        <v>320</v>
      </c>
      <c r="BY7" s="69">
        <v>3665</v>
      </c>
      <c r="BZ7" s="70">
        <v>5130</v>
      </c>
      <c r="CA7" s="67">
        <v>0</v>
      </c>
      <c r="CB7" s="68">
        <v>0</v>
      </c>
      <c r="CC7" s="69">
        <v>0</v>
      </c>
      <c r="CD7" s="264"/>
      <c r="CE7" s="68">
        <v>0</v>
      </c>
      <c r="CF7" s="68">
        <v>0</v>
      </c>
      <c r="CG7" s="68">
        <v>0</v>
      </c>
      <c r="CH7" s="68">
        <v>0</v>
      </c>
      <c r="CI7" s="68">
        <v>0</v>
      </c>
      <c r="CJ7" s="69">
        <v>0</v>
      </c>
      <c r="CK7" s="70">
        <v>0</v>
      </c>
      <c r="CL7" s="67">
        <v>3095</v>
      </c>
      <c r="CM7" s="68">
        <v>3004</v>
      </c>
      <c r="CN7" s="69">
        <v>6099</v>
      </c>
      <c r="CO7" s="264"/>
      <c r="CP7" s="68">
        <v>3999</v>
      </c>
      <c r="CQ7" s="68">
        <v>3954</v>
      </c>
      <c r="CR7" s="68">
        <v>2311</v>
      </c>
      <c r="CS7" s="68">
        <v>1957</v>
      </c>
      <c r="CT7" s="68">
        <v>1303</v>
      </c>
      <c r="CU7" s="69">
        <v>13524</v>
      </c>
      <c r="CV7" s="70">
        <v>19623</v>
      </c>
      <c r="CW7" s="126">
        <v>1183</v>
      </c>
      <c r="CX7" s="79">
        <v>1422</v>
      </c>
      <c r="CY7" s="80">
        <v>2605</v>
      </c>
      <c r="CZ7" s="264"/>
      <c r="DA7" s="79">
        <v>1594</v>
      </c>
      <c r="DB7" s="79">
        <v>1635</v>
      </c>
      <c r="DC7" s="79">
        <v>1082</v>
      </c>
      <c r="DD7" s="79">
        <v>1013</v>
      </c>
      <c r="DE7" s="79">
        <v>715</v>
      </c>
      <c r="DF7" s="81">
        <v>6039</v>
      </c>
      <c r="DG7" s="82">
        <v>8644</v>
      </c>
      <c r="DH7" s="67">
        <v>42</v>
      </c>
      <c r="DI7" s="68">
        <v>38</v>
      </c>
      <c r="DJ7" s="69">
        <v>80</v>
      </c>
      <c r="DK7" s="264"/>
      <c r="DL7" s="68">
        <v>36</v>
      </c>
      <c r="DM7" s="68">
        <v>32</v>
      </c>
      <c r="DN7" s="68">
        <v>24</v>
      </c>
      <c r="DO7" s="68">
        <v>9</v>
      </c>
      <c r="DP7" s="68">
        <v>8</v>
      </c>
      <c r="DQ7" s="69">
        <v>109</v>
      </c>
      <c r="DR7" s="70">
        <v>189</v>
      </c>
      <c r="DS7" s="67">
        <v>100</v>
      </c>
      <c r="DT7" s="68">
        <v>101</v>
      </c>
      <c r="DU7" s="69">
        <v>201</v>
      </c>
      <c r="DV7" s="264"/>
      <c r="DW7" s="68">
        <v>102</v>
      </c>
      <c r="DX7" s="68">
        <v>97</v>
      </c>
      <c r="DY7" s="68">
        <v>41</v>
      </c>
      <c r="DZ7" s="68">
        <v>42</v>
      </c>
      <c r="EA7" s="68">
        <v>28</v>
      </c>
      <c r="EB7" s="69">
        <v>310</v>
      </c>
      <c r="EC7" s="70">
        <v>511</v>
      </c>
      <c r="ED7" s="67">
        <v>182</v>
      </c>
      <c r="EE7" s="68">
        <v>183</v>
      </c>
      <c r="EF7" s="69">
        <v>365</v>
      </c>
      <c r="EG7" s="264"/>
      <c r="EH7" s="68">
        <v>167</v>
      </c>
      <c r="EI7" s="68">
        <v>147</v>
      </c>
      <c r="EJ7" s="68">
        <v>78</v>
      </c>
      <c r="EK7" s="68">
        <v>75</v>
      </c>
      <c r="EL7" s="68">
        <v>48</v>
      </c>
      <c r="EM7" s="69">
        <v>515</v>
      </c>
      <c r="EN7" s="70">
        <v>880</v>
      </c>
      <c r="EO7" s="67">
        <v>289</v>
      </c>
      <c r="EP7" s="68">
        <v>339</v>
      </c>
      <c r="EQ7" s="69">
        <v>628</v>
      </c>
      <c r="ER7" s="264"/>
      <c r="ES7" s="68">
        <v>337</v>
      </c>
      <c r="ET7" s="68">
        <v>262</v>
      </c>
      <c r="EU7" s="68">
        <v>165</v>
      </c>
      <c r="EV7" s="68">
        <v>130</v>
      </c>
      <c r="EW7" s="68">
        <v>107</v>
      </c>
      <c r="EX7" s="69">
        <v>1001</v>
      </c>
      <c r="EY7" s="70">
        <v>1629</v>
      </c>
      <c r="EZ7" s="67">
        <v>336</v>
      </c>
      <c r="FA7" s="68">
        <v>432</v>
      </c>
      <c r="FB7" s="69">
        <v>768</v>
      </c>
      <c r="FC7" s="264"/>
      <c r="FD7" s="68">
        <v>497</v>
      </c>
      <c r="FE7" s="68">
        <v>487</v>
      </c>
      <c r="FF7" s="68">
        <v>306</v>
      </c>
      <c r="FG7" s="68">
        <v>246</v>
      </c>
      <c r="FH7" s="68">
        <v>173</v>
      </c>
      <c r="FI7" s="69">
        <v>1709</v>
      </c>
      <c r="FJ7" s="70">
        <v>2477</v>
      </c>
      <c r="FK7" s="67">
        <v>234</v>
      </c>
      <c r="FL7" s="68">
        <v>329</v>
      </c>
      <c r="FM7" s="69">
        <v>563</v>
      </c>
      <c r="FN7" s="264"/>
      <c r="FO7" s="68">
        <v>455</v>
      </c>
      <c r="FP7" s="68">
        <v>610</v>
      </c>
      <c r="FQ7" s="68">
        <v>468</v>
      </c>
      <c r="FR7" s="68">
        <v>511</v>
      </c>
      <c r="FS7" s="68">
        <v>351</v>
      </c>
      <c r="FT7" s="69">
        <v>2395</v>
      </c>
      <c r="FU7" s="70">
        <v>2958</v>
      </c>
      <c r="FV7" s="67">
        <v>0</v>
      </c>
      <c r="FW7" s="68">
        <v>0</v>
      </c>
      <c r="FX7" s="69">
        <v>0</v>
      </c>
      <c r="FY7" s="264"/>
      <c r="FZ7" s="68">
        <v>0</v>
      </c>
      <c r="GA7" s="68">
        <v>0</v>
      </c>
      <c r="GB7" s="68">
        <v>0</v>
      </c>
      <c r="GC7" s="68">
        <v>0</v>
      </c>
      <c r="GD7" s="68">
        <v>0</v>
      </c>
      <c r="GE7" s="69">
        <v>0</v>
      </c>
      <c r="GF7" s="70">
        <v>0</v>
      </c>
      <c r="GG7" s="67">
        <v>1183</v>
      </c>
      <c r="GH7" s="68">
        <v>1422</v>
      </c>
      <c r="GI7" s="69">
        <v>2605</v>
      </c>
      <c r="GJ7" s="264"/>
      <c r="GK7" s="68">
        <v>1594</v>
      </c>
      <c r="GL7" s="68">
        <v>1635</v>
      </c>
      <c r="GM7" s="68">
        <v>1082</v>
      </c>
      <c r="GN7" s="68">
        <v>1013</v>
      </c>
      <c r="GO7" s="68">
        <v>715</v>
      </c>
      <c r="GP7" s="69">
        <v>6039</v>
      </c>
      <c r="GQ7" s="70">
        <v>8644</v>
      </c>
      <c r="GR7" s="126">
        <v>4278</v>
      </c>
      <c r="GS7" s="79">
        <v>4426</v>
      </c>
      <c r="GT7" s="80">
        <v>8704</v>
      </c>
      <c r="GU7" s="264"/>
      <c r="GV7" s="79">
        <v>5593</v>
      </c>
      <c r="GW7" s="79">
        <v>5589</v>
      </c>
      <c r="GX7" s="79">
        <v>3393</v>
      </c>
      <c r="GY7" s="79">
        <v>2970</v>
      </c>
      <c r="GZ7" s="79">
        <v>2018</v>
      </c>
      <c r="HA7" s="81">
        <v>19563</v>
      </c>
      <c r="HB7" s="82">
        <v>28267</v>
      </c>
      <c r="HC7" s="67">
        <v>126</v>
      </c>
      <c r="HD7" s="68">
        <v>156</v>
      </c>
      <c r="HE7" s="69">
        <v>282</v>
      </c>
      <c r="HF7" s="264"/>
      <c r="HG7" s="68">
        <v>154</v>
      </c>
      <c r="HH7" s="68">
        <v>203</v>
      </c>
      <c r="HI7" s="68">
        <v>105</v>
      </c>
      <c r="HJ7" s="68">
        <v>88</v>
      </c>
      <c r="HK7" s="68">
        <v>77</v>
      </c>
      <c r="HL7" s="69">
        <v>627</v>
      </c>
      <c r="HM7" s="70">
        <v>909</v>
      </c>
      <c r="HN7" s="67">
        <v>350</v>
      </c>
      <c r="HO7" s="68">
        <v>366</v>
      </c>
      <c r="HP7" s="69">
        <v>716</v>
      </c>
      <c r="HQ7" s="264"/>
      <c r="HR7" s="68">
        <v>393</v>
      </c>
      <c r="HS7" s="68">
        <v>449</v>
      </c>
      <c r="HT7" s="68">
        <v>249</v>
      </c>
      <c r="HU7" s="68">
        <v>240</v>
      </c>
      <c r="HV7" s="68">
        <v>173</v>
      </c>
      <c r="HW7" s="69">
        <v>1504</v>
      </c>
      <c r="HX7" s="70">
        <v>2220</v>
      </c>
      <c r="HY7" s="67">
        <v>557</v>
      </c>
      <c r="HZ7" s="68">
        <v>557</v>
      </c>
      <c r="IA7" s="69">
        <v>1114</v>
      </c>
      <c r="IB7" s="264"/>
      <c r="IC7" s="68">
        <v>685</v>
      </c>
      <c r="ID7" s="68">
        <v>613</v>
      </c>
      <c r="IE7" s="68">
        <v>371</v>
      </c>
      <c r="IF7" s="68">
        <v>320</v>
      </c>
      <c r="IG7" s="68">
        <v>235</v>
      </c>
      <c r="IH7" s="69">
        <v>2224</v>
      </c>
      <c r="II7" s="70">
        <v>3338</v>
      </c>
      <c r="IJ7" s="67">
        <v>1021</v>
      </c>
      <c r="IK7" s="68">
        <v>1023</v>
      </c>
      <c r="IL7" s="69">
        <v>2044</v>
      </c>
      <c r="IM7" s="264"/>
      <c r="IN7" s="68">
        <v>1199</v>
      </c>
      <c r="IO7" s="68">
        <v>1126</v>
      </c>
      <c r="IP7" s="68">
        <v>640</v>
      </c>
      <c r="IQ7" s="68">
        <v>518</v>
      </c>
      <c r="IR7" s="68">
        <v>388</v>
      </c>
      <c r="IS7" s="69">
        <v>3871</v>
      </c>
      <c r="IT7" s="70">
        <v>5915</v>
      </c>
      <c r="IU7" s="67">
        <v>1278</v>
      </c>
      <c r="IV7" s="68">
        <v>1242</v>
      </c>
      <c r="IW7" s="69">
        <v>2520</v>
      </c>
      <c r="IX7" s="264"/>
      <c r="IY7" s="68">
        <v>1648</v>
      </c>
      <c r="IZ7" s="68">
        <v>1520</v>
      </c>
      <c r="JA7" s="68">
        <v>903</v>
      </c>
      <c r="JB7" s="68">
        <v>732</v>
      </c>
      <c r="JC7" s="68">
        <v>474</v>
      </c>
      <c r="JD7" s="69">
        <v>5277</v>
      </c>
      <c r="JE7" s="70">
        <v>7797</v>
      </c>
      <c r="JF7" s="67">
        <v>946</v>
      </c>
      <c r="JG7" s="68">
        <v>1082</v>
      </c>
      <c r="JH7" s="69">
        <v>2028</v>
      </c>
      <c r="JI7" s="264"/>
      <c r="JJ7" s="68">
        <v>1514</v>
      </c>
      <c r="JK7" s="68">
        <v>1678</v>
      </c>
      <c r="JL7" s="68">
        <v>1125</v>
      </c>
      <c r="JM7" s="68">
        <v>1072</v>
      </c>
      <c r="JN7" s="68">
        <v>671</v>
      </c>
      <c r="JO7" s="69">
        <v>6060</v>
      </c>
      <c r="JP7" s="70">
        <v>8088</v>
      </c>
      <c r="JQ7" s="67">
        <v>0</v>
      </c>
      <c r="JR7" s="68">
        <v>0</v>
      </c>
      <c r="JS7" s="69">
        <v>0</v>
      </c>
      <c r="JT7" s="264"/>
      <c r="JU7" s="68">
        <v>0</v>
      </c>
      <c r="JV7" s="68">
        <v>0</v>
      </c>
      <c r="JW7" s="68">
        <v>0</v>
      </c>
      <c r="JX7" s="68">
        <v>0</v>
      </c>
      <c r="JY7" s="68">
        <v>0</v>
      </c>
      <c r="JZ7" s="69">
        <v>0</v>
      </c>
      <c r="KA7" s="70">
        <v>0</v>
      </c>
      <c r="KB7" s="67">
        <v>4278</v>
      </c>
      <c r="KC7" s="68">
        <v>4426</v>
      </c>
      <c r="KD7" s="69">
        <v>8704</v>
      </c>
      <c r="KE7" s="264"/>
      <c r="KF7" s="68">
        <v>5593</v>
      </c>
      <c r="KG7" s="68">
        <v>5589</v>
      </c>
      <c r="KH7" s="68">
        <v>3393</v>
      </c>
      <c r="KI7" s="68">
        <v>2970</v>
      </c>
      <c r="KJ7" s="68">
        <v>2018</v>
      </c>
      <c r="KK7" s="69">
        <v>19563</v>
      </c>
      <c r="KL7" s="70">
        <v>28267</v>
      </c>
    </row>
    <row r="8" spans="1:298" ht="19.5" customHeight="1" x14ac:dyDescent="0.15">
      <c r="A8" s="130" t="s">
        <v>5</v>
      </c>
      <c r="B8" s="344">
        <v>1380</v>
      </c>
      <c r="C8" s="83">
        <v>1549</v>
      </c>
      <c r="D8" s="84">
        <v>2929</v>
      </c>
      <c r="E8" s="265"/>
      <c r="F8" s="83">
        <v>1492</v>
      </c>
      <c r="G8" s="83">
        <v>1909</v>
      </c>
      <c r="H8" s="83">
        <v>1021</v>
      </c>
      <c r="I8" s="83">
        <v>791</v>
      </c>
      <c r="J8" s="83">
        <v>596</v>
      </c>
      <c r="K8" s="85">
        <v>5809</v>
      </c>
      <c r="L8" s="86">
        <v>8738</v>
      </c>
      <c r="M8" s="71">
        <v>31</v>
      </c>
      <c r="N8" s="72">
        <v>57</v>
      </c>
      <c r="O8" s="73">
        <v>88</v>
      </c>
      <c r="P8" s="265"/>
      <c r="Q8" s="72">
        <v>37</v>
      </c>
      <c r="R8" s="72">
        <v>87</v>
      </c>
      <c r="S8" s="72">
        <v>34</v>
      </c>
      <c r="T8" s="72">
        <v>28</v>
      </c>
      <c r="U8" s="72">
        <v>28</v>
      </c>
      <c r="V8" s="73">
        <v>214</v>
      </c>
      <c r="W8" s="74">
        <v>302</v>
      </c>
      <c r="X8" s="71">
        <v>91</v>
      </c>
      <c r="Y8" s="72">
        <v>142</v>
      </c>
      <c r="Z8" s="73">
        <v>233</v>
      </c>
      <c r="AA8" s="265"/>
      <c r="AB8" s="72">
        <v>101</v>
      </c>
      <c r="AC8" s="72">
        <v>159</v>
      </c>
      <c r="AD8" s="72">
        <v>78</v>
      </c>
      <c r="AE8" s="72">
        <v>84</v>
      </c>
      <c r="AF8" s="72">
        <v>62</v>
      </c>
      <c r="AG8" s="73">
        <v>484</v>
      </c>
      <c r="AH8" s="74">
        <v>717</v>
      </c>
      <c r="AI8" s="71">
        <v>182</v>
      </c>
      <c r="AJ8" s="72">
        <v>182</v>
      </c>
      <c r="AK8" s="73">
        <v>364</v>
      </c>
      <c r="AL8" s="265"/>
      <c r="AM8" s="72">
        <v>166</v>
      </c>
      <c r="AN8" s="72">
        <v>209</v>
      </c>
      <c r="AO8" s="72">
        <v>124</v>
      </c>
      <c r="AP8" s="72">
        <v>98</v>
      </c>
      <c r="AQ8" s="72">
        <v>74</v>
      </c>
      <c r="AR8" s="73">
        <v>671</v>
      </c>
      <c r="AS8" s="74">
        <v>1035</v>
      </c>
      <c r="AT8" s="71">
        <v>334</v>
      </c>
      <c r="AU8" s="72">
        <v>361</v>
      </c>
      <c r="AV8" s="73">
        <v>695</v>
      </c>
      <c r="AW8" s="265"/>
      <c r="AX8" s="72">
        <v>315</v>
      </c>
      <c r="AY8" s="72">
        <v>398</v>
      </c>
      <c r="AZ8" s="72">
        <v>212</v>
      </c>
      <c r="BA8" s="72">
        <v>162</v>
      </c>
      <c r="BB8" s="72">
        <v>142</v>
      </c>
      <c r="BC8" s="73">
        <v>1229</v>
      </c>
      <c r="BD8" s="74">
        <v>1924</v>
      </c>
      <c r="BE8" s="71">
        <v>421</v>
      </c>
      <c r="BF8" s="72">
        <v>419</v>
      </c>
      <c r="BG8" s="73">
        <v>840</v>
      </c>
      <c r="BH8" s="265"/>
      <c r="BI8" s="72">
        <v>460</v>
      </c>
      <c r="BJ8" s="72">
        <v>525</v>
      </c>
      <c r="BK8" s="72">
        <v>280</v>
      </c>
      <c r="BL8" s="72">
        <v>188</v>
      </c>
      <c r="BM8" s="72">
        <v>136</v>
      </c>
      <c r="BN8" s="73">
        <v>1589</v>
      </c>
      <c r="BO8" s="74">
        <v>2429</v>
      </c>
      <c r="BP8" s="71">
        <v>321</v>
      </c>
      <c r="BQ8" s="72">
        <v>388</v>
      </c>
      <c r="BR8" s="73">
        <v>709</v>
      </c>
      <c r="BS8" s="265"/>
      <c r="BT8" s="72">
        <v>413</v>
      </c>
      <c r="BU8" s="72">
        <v>531</v>
      </c>
      <c r="BV8" s="72">
        <v>293</v>
      </c>
      <c r="BW8" s="72">
        <v>231</v>
      </c>
      <c r="BX8" s="72">
        <v>154</v>
      </c>
      <c r="BY8" s="73">
        <v>1622</v>
      </c>
      <c r="BZ8" s="74">
        <v>2331</v>
      </c>
      <c r="CA8" s="71">
        <v>0</v>
      </c>
      <c r="CB8" s="72">
        <v>0</v>
      </c>
      <c r="CC8" s="73">
        <v>0</v>
      </c>
      <c r="CD8" s="265"/>
      <c r="CE8" s="72">
        <v>0</v>
      </c>
      <c r="CF8" s="72">
        <v>0</v>
      </c>
      <c r="CG8" s="72">
        <v>0</v>
      </c>
      <c r="CH8" s="72">
        <v>0</v>
      </c>
      <c r="CI8" s="72">
        <v>0</v>
      </c>
      <c r="CJ8" s="73">
        <v>0</v>
      </c>
      <c r="CK8" s="74">
        <v>0</v>
      </c>
      <c r="CL8" s="71">
        <v>1380</v>
      </c>
      <c r="CM8" s="72">
        <v>1549</v>
      </c>
      <c r="CN8" s="73">
        <v>2929</v>
      </c>
      <c r="CO8" s="265"/>
      <c r="CP8" s="72">
        <v>1492</v>
      </c>
      <c r="CQ8" s="72">
        <v>1909</v>
      </c>
      <c r="CR8" s="72">
        <v>1021</v>
      </c>
      <c r="CS8" s="72">
        <v>791</v>
      </c>
      <c r="CT8" s="72">
        <v>596</v>
      </c>
      <c r="CU8" s="73">
        <v>5809</v>
      </c>
      <c r="CV8" s="74">
        <v>8738</v>
      </c>
      <c r="CW8" s="127">
        <v>467</v>
      </c>
      <c r="CX8" s="83">
        <v>674</v>
      </c>
      <c r="CY8" s="84">
        <v>1141</v>
      </c>
      <c r="CZ8" s="265"/>
      <c r="DA8" s="83">
        <v>576</v>
      </c>
      <c r="DB8" s="83">
        <v>815</v>
      </c>
      <c r="DC8" s="83">
        <v>476</v>
      </c>
      <c r="DD8" s="83">
        <v>435</v>
      </c>
      <c r="DE8" s="83">
        <v>304</v>
      </c>
      <c r="DF8" s="85">
        <v>2606</v>
      </c>
      <c r="DG8" s="86">
        <v>3747</v>
      </c>
      <c r="DH8" s="71">
        <v>16</v>
      </c>
      <c r="DI8" s="72">
        <v>19</v>
      </c>
      <c r="DJ8" s="73">
        <v>35</v>
      </c>
      <c r="DK8" s="265"/>
      <c r="DL8" s="72">
        <v>7</v>
      </c>
      <c r="DM8" s="72">
        <v>17</v>
      </c>
      <c r="DN8" s="72">
        <v>10</v>
      </c>
      <c r="DO8" s="72">
        <v>3</v>
      </c>
      <c r="DP8" s="72">
        <v>3</v>
      </c>
      <c r="DQ8" s="73">
        <v>40</v>
      </c>
      <c r="DR8" s="74">
        <v>75</v>
      </c>
      <c r="DS8" s="71">
        <v>34</v>
      </c>
      <c r="DT8" s="72">
        <v>55</v>
      </c>
      <c r="DU8" s="73">
        <v>89</v>
      </c>
      <c r="DV8" s="265"/>
      <c r="DW8" s="72">
        <v>36</v>
      </c>
      <c r="DX8" s="72">
        <v>45</v>
      </c>
      <c r="DY8" s="72">
        <v>16</v>
      </c>
      <c r="DZ8" s="72">
        <v>15</v>
      </c>
      <c r="EA8" s="72">
        <v>15</v>
      </c>
      <c r="EB8" s="73">
        <v>127</v>
      </c>
      <c r="EC8" s="74">
        <v>216</v>
      </c>
      <c r="ED8" s="71">
        <v>70</v>
      </c>
      <c r="EE8" s="72">
        <v>77</v>
      </c>
      <c r="EF8" s="73">
        <v>147</v>
      </c>
      <c r="EG8" s="265"/>
      <c r="EH8" s="72">
        <v>64</v>
      </c>
      <c r="EI8" s="72">
        <v>73</v>
      </c>
      <c r="EJ8" s="72">
        <v>27</v>
      </c>
      <c r="EK8" s="72">
        <v>38</v>
      </c>
      <c r="EL8" s="72">
        <v>17</v>
      </c>
      <c r="EM8" s="73">
        <v>219</v>
      </c>
      <c r="EN8" s="74">
        <v>366</v>
      </c>
      <c r="EO8" s="71">
        <v>120</v>
      </c>
      <c r="EP8" s="72">
        <v>156</v>
      </c>
      <c r="EQ8" s="73">
        <v>276</v>
      </c>
      <c r="ER8" s="265"/>
      <c r="ES8" s="72">
        <v>118</v>
      </c>
      <c r="ET8" s="72">
        <v>129</v>
      </c>
      <c r="EU8" s="72">
        <v>80</v>
      </c>
      <c r="EV8" s="72">
        <v>59</v>
      </c>
      <c r="EW8" s="72">
        <v>49</v>
      </c>
      <c r="EX8" s="73">
        <v>435</v>
      </c>
      <c r="EY8" s="74">
        <v>711</v>
      </c>
      <c r="EZ8" s="71">
        <v>131</v>
      </c>
      <c r="FA8" s="72">
        <v>204</v>
      </c>
      <c r="FB8" s="73">
        <v>335</v>
      </c>
      <c r="FC8" s="265"/>
      <c r="FD8" s="72">
        <v>190</v>
      </c>
      <c r="FE8" s="72">
        <v>248</v>
      </c>
      <c r="FF8" s="72">
        <v>147</v>
      </c>
      <c r="FG8" s="72">
        <v>107</v>
      </c>
      <c r="FH8" s="72">
        <v>82</v>
      </c>
      <c r="FI8" s="73">
        <v>774</v>
      </c>
      <c r="FJ8" s="74">
        <v>1109</v>
      </c>
      <c r="FK8" s="71">
        <v>96</v>
      </c>
      <c r="FL8" s="72">
        <v>163</v>
      </c>
      <c r="FM8" s="73">
        <v>259</v>
      </c>
      <c r="FN8" s="265"/>
      <c r="FO8" s="72">
        <v>161</v>
      </c>
      <c r="FP8" s="72">
        <v>303</v>
      </c>
      <c r="FQ8" s="72">
        <v>196</v>
      </c>
      <c r="FR8" s="72">
        <v>213</v>
      </c>
      <c r="FS8" s="72">
        <v>138</v>
      </c>
      <c r="FT8" s="73">
        <v>1011</v>
      </c>
      <c r="FU8" s="74">
        <v>1270</v>
      </c>
      <c r="FV8" s="71">
        <v>0</v>
      </c>
      <c r="FW8" s="72">
        <v>0</v>
      </c>
      <c r="FX8" s="73">
        <v>0</v>
      </c>
      <c r="FY8" s="265"/>
      <c r="FZ8" s="72">
        <v>0</v>
      </c>
      <c r="GA8" s="72">
        <v>0</v>
      </c>
      <c r="GB8" s="72">
        <v>0</v>
      </c>
      <c r="GC8" s="72">
        <v>0</v>
      </c>
      <c r="GD8" s="72">
        <v>0</v>
      </c>
      <c r="GE8" s="73">
        <v>0</v>
      </c>
      <c r="GF8" s="74">
        <v>0</v>
      </c>
      <c r="GG8" s="71">
        <v>467</v>
      </c>
      <c r="GH8" s="72">
        <v>674</v>
      </c>
      <c r="GI8" s="73">
        <v>1141</v>
      </c>
      <c r="GJ8" s="265"/>
      <c r="GK8" s="72">
        <v>576</v>
      </c>
      <c r="GL8" s="72">
        <v>815</v>
      </c>
      <c r="GM8" s="72">
        <v>476</v>
      </c>
      <c r="GN8" s="72">
        <v>435</v>
      </c>
      <c r="GO8" s="72">
        <v>304</v>
      </c>
      <c r="GP8" s="73">
        <v>2606</v>
      </c>
      <c r="GQ8" s="74">
        <v>3747</v>
      </c>
      <c r="GR8" s="127">
        <v>1847</v>
      </c>
      <c r="GS8" s="83">
        <v>2223</v>
      </c>
      <c r="GT8" s="84">
        <v>4070</v>
      </c>
      <c r="GU8" s="265"/>
      <c r="GV8" s="83">
        <v>2068</v>
      </c>
      <c r="GW8" s="83">
        <v>2724</v>
      </c>
      <c r="GX8" s="83">
        <v>1497</v>
      </c>
      <c r="GY8" s="83">
        <v>1226</v>
      </c>
      <c r="GZ8" s="83">
        <v>900</v>
      </c>
      <c r="HA8" s="85">
        <v>8415</v>
      </c>
      <c r="HB8" s="86">
        <v>12485</v>
      </c>
      <c r="HC8" s="71">
        <v>47</v>
      </c>
      <c r="HD8" s="72">
        <v>76</v>
      </c>
      <c r="HE8" s="73">
        <v>123</v>
      </c>
      <c r="HF8" s="265"/>
      <c r="HG8" s="72">
        <v>44</v>
      </c>
      <c r="HH8" s="72">
        <v>104</v>
      </c>
      <c r="HI8" s="72">
        <v>44</v>
      </c>
      <c r="HJ8" s="72">
        <v>31</v>
      </c>
      <c r="HK8" s="72">
        <v>31</v>
      </c>
      <c r="HL8" s="73">
        <v>254</v>
      </c>
      <c r="HM8" s="74">
        <v>377</v>
      </c>
      <c r="HN8" s="71">
        <v>125</v>
      </c>
      <c r="HO8" s="72">
        <v>197</v>
      </c>
      <c r="HP8" s="73">
        <v>322</v>
      </c>
      <c r="HQ8" s="265"/>
      <c r="HR8" s="72">
        <v>137</v>
      </c>
      <c r="HS8" s="72">
        <v>204</v>
      </c>
      <c r="HT8" s="72">
        <v>94</v>
      </c>
      <c r="HU8" s="72">
        <v>99</v>
      </c>
      <c r="HV8" s="72">
        <v>77</v>
      </c>
      <c r="HW8" s="73">
        <v>611</v>
      </c>
      <c r="HX8" s="74">
        <v>933</v>
      </c>
      <c r="HY8" s="71">
        <v>252</v>
      </c>
      <c r="HZ8" s="72">
        <v>259</v>
      </c>
      <c r="IA8" s="73">
        <v>511</v>
      </c>
      <c r="IB8" s="265"/>
      <c r="IC8" s="72">
        <v>230</v>
      </c>
      <c r="ID8" s="72">
        <v>282</v>
      </c>
      <c r="IE8" s="72">
        <v>151</v>
      </c>
      <c r="IF8" s="72">
        <v>136</v>
      </c>
      <c r="IG8" s="72">
        <v>91</v>
      </c>
      <c r="IH8" s="73">
        <v>890</v>
      </c>
      <c r="II8" s="74">
        <v>1401</v>
      </c>
      <c r="IJ8" s="71">
        <v>454</v>
      </c>
      <c r="IK8" s="72">
        <v>517</v>
      </c>
      <c r="IL8" s="73">
        <v>971</v>
      </c>
      <c r="IM8" s="265"/>
      <c r="IN8" s="72">
        <v>433</v>
      </c>
      <c r="IO8" s="72">
        <v>527</v>
      </c>
      <c r="IP8" s="72">
        <v>292</v>
      </c>
      <c r="IQ8" s="72">
        <v>221</v>
      </c>
      <c r="IR8" s="72">
        <v>191</v>
      </c>
      <c r="IS8" s="73">
        <v>1664</v>
      </c>
      <c r="IT8" s="74">
        <v>2635</v>
      </c>
      <c r="IU8" s="71">
        <v>552</v>
      </c>
      <c r="IV8" s="72">
        <v>623</v>
      </c>
      <c r="IW8" s="73">
        <v>1175</v>
      </c>
      <c r="IX8" s="265"/>
      <c r="IY8" s="72">
        <v>650</v>
      </c>
      <c r="IZ8" s="72">
        <v>773</v>
      </c>
      <c r="JA8" s="72">
        <v>427</v>
      </c>
      <c r="JB8" s="72">
        <v>295</v>
      </c>
      <c r="JC8" s="72">
        <v>218</v>
      </c>
      <c r="JD8" s="73">
        <v>2363</v>
      </c>
      <c r="JE8" s="74">
        <v>3538</v>
      </c>
      <c r="JF8" s="71">
        <v>417</v>
      </c>
      <c r="JG8" s="72">
        <v>551</v>
      </c>
      <c r="JH8" s="73">
        <v>968</v>
      </c>
      <c r="JI8" s="265"/>
      <c r="JJ8" s="72">
        <v>574</v>
      </c>
      <c r="JK8" s="72">
        <v>834</v>
      </c>
      <c r="JL8" s="72">
        <v>489</v>
      </c>
      <c r="JM8" s="72">
        <v>444</v>
      </c>
      <c r="JN8" s="72">
        <v>292</v>
      </c>
      <c r="JO8" s="73">
        <v>2633</v>
      </c>
      <c r="JP8" s="74">
        <v>3601</v>
      </c>
      <c r="JQ8" s="71">
        <v>0</v>
      </c>
      <c r="JR8" s="72">
        <v>0</v>
      </c>
      <c r="JS8" s="73">
        <v>0</v>
      </c>
      <c r="JT8" s="265"/>
      <c r="JU8" s="72">
        <v>0</v>
      </c>
      <c r="JV8" s="72">
        <v>0</v>
      </c>
      <c r="JW8" s="72">
        <v>0</v>
      </c>
      <c r="JX8" s="72">
        <v>0</v>
      </c>
      <c r="JY8" s="72">
        <v>0</v>
      </c>
      <c r="JZ8" s="73">
        <v>0</v>
      </c>
      <c r="KA8" s="74">
        <v>0</v>
      </c>
      <c r="KB8" s="71">
        <v>1847</v>
      </c>
      <c r="KC8" s="72">
        <v>2223</v>
      </c>
      <c r="KD8" s="73">
        <v>4070</v>
      </c>
      <c r="KE8" s="265"/>
      <c r="KF8" s="72">
        <v>2068</v>
      </c>
      <c r="KG8" s="72">
        <v>2724</v>
      </c>
      <c r="KH8" s="72">
        <v>1497</v>
      </c>
      <c r="KI8" s="72">
        <v>1226</v>
      </c>
      <c r="KJ8" s="72">
        <v>900</v>
      </c>
      <c r="KK8" s="73">
        <v>8415</v>
      </c>
      <c r="KL8" s="74">
        <v>12485</v>
      </c>
    </row>
    <row r="9" spans="1:298" ht="19.5" customHeight="1" x14ac:dyDescent="0.15">
      <c r="A9" s="130" t="s">
        <v>6</v>
      </c>
      <c r="B9" s="344">
        <v>441</v>
      </c>
      <c r="C9" s="83">
        <v>348</v>
      </c>
      <c r="D9" s="84">
        <v>789</v>
      </c>
      <c r="E9" s="265"/>
      <c r="F9" s="83">
        <v>710</v>
      </c>
      <c r="G9" s="83">
        <v>572</v>
      </c>
      <c r="H9" s="83">
        <v>356</v>
      </c>
      <c r="I9" s="83">
        <v>337</v>
      </c>
      <c r="J9" s="83">
        <v>198</v>
      </c>
      <c r="K9" s="85">
        <v>2173</v>
      </c>
      <c r="L9" s="86">
        <v>2962</v>
      </c>
      <c r="M9" s="71">
        <v>17</v>
      </c>
      <c r="N9" s="72">
        <v>18</v>
      </c>
      <c r="O9" s="73">
        <v>35</v>
      </c>
      <c r="P9" s="265"/>
      <c r="Q9" s="72">
        <v>25</v>
      </c>
      <c r="R9" s="72">
        <v>26</v>
      </c>
      <c r="S9" s="72">
        <v>18</v>
      </c>
      <c r="T9" s="72">
        <v>13</v>
      </c>
      <c r="U9" s="72">
        <v>7</v>
      </c>
      <c r="V9" s="73">
        <v>89</v>
      </c>
      <c r="W9" s="74">
        <v>124</v>
      </c>
      <c r="X9" s="71">
        <v>39</v>
      </c>
      <c r="Y9" s="72">
        <v>32</v>
      </c>
      <c r="Z9" s="73">
        <v>71</v>
      </c>
      <c r="AA9" s="265"/>
      <c r="AB9" s="72">
        <v>53</v>
      </c>
      <c r="AC9" s="72">
        <v>50</v>
      </c>
      <c r="AD9" s="72">
        <v>36</v>
      </c>
      <c r="AE9" s="72">
        <v>30</v>
      </c>
      <c r="AF9" s="72">
        <v>21</v>
      </c>
      <c r="AG9" s="73">
        <v>190</v>
      </c>
      <c r="AH9" s="74">
        <v>261</v>
      </c>
      <c r="AI9" s="71">
        <v>40</v>
      </c>
      <c r="AJ9" s="72">
        <v>48</v>
      </c>
      <c r="AK9" s="73">
        <v>88</v>
      </c>
      <c r="AL9" s="265"/>
      <c r="AM9" s="72">
        <v>92</v>
      </c>
      <c r="AN9" s="72">
        <v>66</v>
      </c>
      <c r="AO9" s="72">
        <v>47</v>
      </c>
      <c r="AP9" s="72">
        <v>41</v>
      </c>
      <c r="AQ9" s="72">
        <v>28</v>
      </c>
      <c r="AR9" s="73">
        <v>274</v>
      </c>
      <c r="AS9" s="74">
        <v>362</v>
      </c>
      <c r="AT9" s="71">
        <v>106</v>
      </c>
      <c r="AU9" s="72">
        <v>64</v>
      </c>
      <c r="AV9" s="73">
        <v>170</v>
      </c>
      <c r="AW9" s="265"/>
      <c r="AX9" s="72">
        <v>162</v>
      </c>
      <c r="AY9" s="72">
        <v>131</v>
      </c>
      <c r="AZ9" s="72">
        <v>68</v>
      </c>
      <c r="BA9" s="72">
        <v>71</v>
      </c>
      <c r="BB9" s="72">
        <v>38</v>
      </c>
      <c r="BC9" s="73">
        <v>470</v>
      </c>
      <c r="BD9" s="74">
        <v>640</v>
      </c>
      <c r="BE9" s="71">
        <v>136</v>
      </c>
      <c r="BF9" s="72">
        <v>95</v>
      </c>
      <c r="BG9" s="73">
        <v>231</v>
      </c>
      <c r="BH9" s="265"/>
      <c r="BI9" s="72">
        <v>184</v>
      </c>
      <c r="BJ9" s="72">
        <v>146</v>
      </c>
      <c r="BK9" s="72">
        <v>90</v>
      </c>
      <c r="BL9" s="72">
        <v>91</v>
      </c>
      <c r="BM9" s="72">
        <v>52</v>
      </c>
      <c r="BN9" s="73">
        <v>563</v>
      </c>
      <c r="BO9" s="74">
        <v>794</v>
      </c>
      <c r="BP9" s="71">
        <v>103</v>
      </c>
      <c r="BQ9" s="72">
        <v>91</v>
      </c>
      <c r="BR9" s="73">
        <v>194</v>
      </c>
      <c r="BS9" s="265"/>
      <c r="BT9" s="72">
        <v>194</v>
      </c>
      <c r="BU9" s="72">
        <v>153</v>
      </c>
      <c r="BV9" s="72">
        <v>97</v>
      </c>
      <c r="BW9" s="72">
        <v>91</v>
      </c>
      <c r="BX9" s="72">
        <v>52</v>
      </c>
      <c r="BY9" s="73">
        <v>587</v>
      </c>
      <c r="BZ9" s="74">
        <v>781</v>
      </c>
      <c r="CA9" s="71">
        <v>0</v>
      </c>
      <c r="CB9" s="72">
        <v>0</v>
      </c>
      <c r="CC9" s="73">
        <v>0</v>
      </c>
      <c r="CD9" s="265"/>
      <c r="CE9" s="72">
        <v>0</v>
      </c>
      <c r="CF9" s="72">
        <v>0</v>
      </c>
      <c r="CG9" s="72">
        <v>0</v>
      </c>
      <c r="CH9" s="72">
        <v>0</v>
      </c>
      <c r="CI9" s="72">
        <v>0</v>
      </c>
      <c r="CJ9" s="73">
        <v>0</v>
      </c>
      <c r="CK9" s="74">
        <v>0</v>
      </c>
      <c r="CL9" s="71">
        <v>441</v>
      </c>
      <c r="CM9" s="72">
        <v>348</v>
      </c>
      <c r="CN9" s="73">
        <v>789</v>
      </c>
      <c r="CO9" s="265"/>
      <c r="CP9" s="72">
        <v>710</v>
      </c>
      <c r="CQ9" s="72">
        <v>572</v>
      </c>
      <c r="CR9" s="72">
        <v>356</v>
      </c>
      <c r="CS9" s="72">
        <v>337</v>
      </c>
      <c r="CT9" s="72">
        <v>198</v>
      </c>
      <c r="CU9" s="73">
        <v>2173</v>
      </c>
      <c r="CV9" s="74">
        <v>2962</v>
      </c>
      <c r="CW9" s="127">
        <v>213</v>
      </c>
      <c r="CX9" s="83">
        <v>255</v>
      </c>
      <c r="CY9" s="84">
        <v>468</v>
      </c>
      <c r="CZ9" s="265"/>
      <c r="DA9" s="83">
        <v>344</v>
      </c>
      <c r="DB9" s="83">
        <v>240</v>
      </c>
      <c r="DC9" s="83">
        <v>198</v>
      </c>
      <c r="DD9" s="83">
        <v>199</v>
      </c>
      <c r="DE9" s="83">
        <v>130</v>
      </c>
      <c r="DF9" s="85">
        <v>1111</v>
      </c>
      <c r="DG9" s="86">
        <v>1579</v>
      </c>
      <c r="DH9" s="71">
        <v>6</v>
      </c>
      <c r="DI9" s="72">
        <v>5</v>
      </c>
      <c r="DJ9" s="73">
        <v>11</v>
      </c>
      <c r="DK9" s="265"/>
      <c r="DL9" s="72">
        <v>11</v>
      </c>
      <c r="DM9" s="72">
        <v>3</v>
      </c>
      <c r="DN9" s="72">
        <v>2</v>
      </c>
      <c r="DO9" s="72">
        <v>3</v>
      </c>
      <c r="DP9" s="72">
        <v>2</v>
      </c>
      <c r="DQ9" s="73">
        <v>21</v>
      </c>
      <c r="DR9" s="74">
        <v>32</v>
      </c>
      <c r="DS9" s="71">
        <v>24</v>
      </c>
      <c r="DT9" s="72">
        <v>16</v>
      </c>
      <c r="DU9" s="73">
        <v>40</v>
      </c>
      <c r="DV9" s="265"/>
      <c r="DW9" s="72">
        <v>21</v>
      </c>
      <c r="DX9" s="72">
        <v>14</v>
      </c>
      <c r="DY9" s="72">
        <v>6</v>
      </c>
      <c r="DZ9" s="72">
        <v>13</v>
      </c>
      <c r="EA9" s="72">
        <v>5</v>
      </c>
      <c r="EB9" s="73">
        <v>59</v>
      </c>
      <c r="EC9" s="74">
        <v>99</v>
      </c>
      <c r="ED9" s="71">
        <v>29</v>
      </c>
      <c r="EE9" s="72">
        <v>29</v>
      </c>
      <c r="EF9" s="73">
        <v>58</v>
      </c>
      <c r="EG9" s="265"/>
      <c r="EH9" s="72">
        <v>49</v>
      </c>
      <c r="EI9" s="72">
        <v>24</v>
      </c>
      <c r="EJ9" s="72">
        <v>15</v>
      </c>
      <c r="EK9" s="72">
        <v>11</v>
      </c>
      <c r="EL9" s="72">
        <v>11</v>
      </c>
      <c r="EM9" s="73">
        <v>110</v>
      </c>
      <c r="EN9" s="74">
        <v>168</v>
      </c>
      <c r="EO9" s="71">
        <v>52</v>
      </c>
      <c r="EP9" s="72">
        <v>66</v>
      </c>
      <c r="EQ9" s="73">
        <v>118</v>
      </c>
      <c r="ER9" s="265"/>
      <c r="ES9" s="72">
        <v>66</v>
      </c>
      <c r="ET9" s="72">
        <v>34</v>
      </c>
      <c r="EU9" s="72">
        <v>37</v>
      </c>
      <c r="EV9" s="72">
        <v>25</v>
      </c>
      <c r="EW9" s="72">
        <v>13</v>
      </c>
      <c r="EX9" s="73">
        <v>175</v>
      </c>
      <c r="EY9" s="74">
        <v>293</v>
      </c>
      <c r="EZ9" s="71">
        <v>65</v>
      </c>
      <c r="FA9" s="72">
        <v>87</v>
      </c>
      <c r="FB9" s="73">
        <v>152</v>
      </c>
      <c r="FC9" s="265"/>
      <c r="FD9" s="72">
        <v>94</v>
      </c>
      <c r="FE9" s="72">
        <v>73</v>
      </c>
      <c r="FF9" s="72">
        <v>60</v>
      </c>
      <c r="FG9" s="72">
        <v>49</v>
      </c>
      <c r="FH9" s="72">
        <v>34</v>
      </c>
      <c r="FI9" s="73">
        <v>310</v>
      </c>
      <c r="FJ9" s="74">
        <v>462</v>
      </c>
      <c r="FK9" s="71">
        <v>37</v>
      </c>
      <c r="FL9" s="72">
        <v>52</v>
      </c>
      <c r="FM9" s="73">
        <v>89</v>
      </c>
      <c r="FN9" s="265"/>
      <c r="FO9" s="72">
        <v>103</v>
      </c>
      <c r="FP9" s="72">
        <v>92</v>
      </c>
      <c r="FQ9" s="72">
        <v>78</v>
      </c>
      <c r="FR9" s="72">
        <v>98</v>
      </c>
      <c r="FS9" s="72">
        <v>65</v>
      </c>
      <c r="FT9" s="73">
        <v>436</v>
      </c>
      <c r="FU9" s="74">
        <v>525</v>
      </c>
      <c r="FV9" s="71">
        <v>0</v>
      </c>
      <c r="FW9" s="72">
        <v>0</v>
      </c>
      <c r="FX9" s="73">
        <v>0</v>
      </c>
      <c r="FY9" s="265"/>
      <c r="FZ9" s="72">
        <v>0</v>
      </c>
      <c r="GA9" s="72">
        <v>0</v>
      </c>
      <c r="GB9" s="72">
        <v>0</v>
      </c>
      <c r="GC9" s="72">
        <v>0</v>
      </c>
      <c r="GD9" s="72">
        <v>0</v>
      </c>
      <c r="GE9" s="73">
        <v>0</v>
      </c>
      <c r="GF9" s="74">
        <v>0</v>
      </c>
      <c r="GG9" s="71">
        <v>213</v>
      </c>
      <c r="GH9" s="72">
        <v>255</v>
      </c>
      <c r="GI9" s="73">
        <v>468</v>
      </c>
      <c r="GJ9" s="265"/>
      <c r="GK9" s="72">
        <v>344</v>
      </c>
      <c r="GL9" s="72">
        <v>240</v>
      </c>
      <c r="GM9" s="72">
        <v>198</v>
      </c>
      <c r="GN9" s="72">
        <v>199</v>
      </c>
      <c r="GO9" s="72">
        <v>130</v>
      </c>
      <c r="GP9" s="73">
        <v>1111</v>
      </c>
      <c r="GQ9" s="74">
        <v>1579</v>
      </c>
      <c r="GR9" s="127">
        <v>654</v>
      </c>
      <c r="GS9" s="83">
        <v>603</v>
      </c>
      <c r="GT9" s="84">
        <v>1257</v>
      </c>
      <c r="GU9" s="265"/>
      <c r="GV9" s="83">
        <v>1054</v>
      </c>
      <c r="GW9" s="83">
        <v>812</v>
      </c>
      <c r="GX9" s="83">
        <v>554</v>
      </c>
      <c r="GY9" s="83">
        <v>536</v>
      </c>
      <c r="GZ9" s="83">
        <v>328</v>
      </c>
      <c r="HA9" s="85">
        <v>3284</v>
      </c>
      <c r="HB9" s="86">
        <v>4541</v>
      </c>
      <c r="HC9" s="71">
        <v>23</v>
      </c>
      <c r="HD9" s="72">
        <v>23</v>
      </c>
      <c r="HE9" s="73">
        <v>46</v>
      </c>
      <c r="HF9" s="265"/>
      <c r="HG9" s="72">
        <v>36</v>
      </c>
      <c r="HH9" s="72">
        <v>29</v>
      </c>
      <c r="HI9" s="72">
        <v>20</v>
      </c>
      <c r="HJ9" s="72">
        <v>16</v>
      </c>
      <c r="HK9" s="72">
        <v>9</v>
      </c>
      <c r="HL9" s="73">
        <v>110</v>
      </c>
      <c r="HM9" s="74">
        <v>156</v>
      </c>
      <c r="HN9" s="71">
        <v>63</v>
      </c>
      <c r="HO9" s="72">
        <v>48</v>
      </c>
      <c r="HP9" s="73">
        <v>111</v>
      </c>
      <c r="HQ9" s="265"/>
      <c r="HR9" s="72">
        <v>74</v>
      </c>
      <c r="HS9" s="72">
        <v>64</v>
      </c>
      <c r="HT9" s="72">
        <v>42</v>
      </c>
      <c r="HU9" s="72">
        <v>43</v>
      </c>
      <c r="HV9" s="72">
        <v>26</v>
      </c>
      <c r="HW9" s="73">
        <v>249</v>
      </c>
      <c r="HX9" s="74">
        <v>360</v>
      </c>
      <c r="HY9" s="71">
        <v>69</v>
      </c>
      <c r="HZ9" s="72">
        <v>77</v>
      </c>
      <c r="IA9" s="73">
        <v>146</v>
      </c>
      <c r="IB9" s="265"/>
      <c r="IC9" s="72">
        <v>141</v>
      </c>
      <c r="ID9" s="72">
        <v>90</v>
      </c>
      <c r="IE9" s="72">
        <v>62</v>
      </c>
      <c r="IF9" s="72">
        <v>52</v>
      </c>
      <c r="IG9" s="72">
        <v>39</v>
      </c>
      <c r="IH9" s="73">
        <v>384</v>
      </c>
      <c r="II9" s="74">
        <v>530</v>
      </c>
      <c r="IJ9" s="71">
        <v>158</v>
      </c>
      <c r="IK9" s="72">
        <v>130</v>
      </c>
      <c r="IL9" s="73">
        <v>288</v>
      </c>
      <c r="IM9" s="265"/>
      <c r="IN9" s="72">
        <v>228</v>
      </c>
      <c r="IO9" s="72">
        <v>165</v>
      </c>
      <c r="IP9" s="72">
        <v>105</v>
      </c>
      <c r="IQ9" s="72">
        <v>96</v>
      </c>
      <c r="IR9" s="72">
        <v>51</v>
      </c>
      <c r="IS9" s="73">
        <v>645</v>
      </c>
      <c r="IT9" s="74">
        <v>933</v>
      </c>
      <c r="IU9" s="71">
        <v>201</v>
      </c>
      <c r="IV9" s="72">
        <v>182</v>
      </c>
      <c r="IW9" s="73">
        <v>383</v>
      </c>
      <c r="IX9" s="265"/>
      <c r="IY9" s="72">
        <v>278</v>
      </c>
      <c r="IZ9" s="72">
        <v>219</v>
      </c>
      <c r="JA9" s="72">
        <v>150</v>
      </c>
      <c r="JB9" s="72">
        <v>140</v>
      </c>
      <c r="JC9" s="72">
        <v>86</v>
      </c>
      <c r="JD9" s="73">
        <v>873</v>
      </c>
      <c r="JE9" s="74">
        <v>1256</v>
      </c>
      <c r="JF9" s="71">
        <v>140</v>
      </c>
      <c r="JG9" s="72">
        <v>143</v>
      </c>
      <c r="JH9" s="73">
        <v>283</v>
      </c>
      <c r="JI9" s="265"/>
      <c r="JJ9" s="72">
        <v>297</v>
      </c>
      <c r="JK9" s="72">
        <v>245</v>
      </c>
      <c r="JL9" s="72">
        <v>175</v>
      </c>
      <c r="JM9" s="72">
        <v>189</v>
      </c>
      <c r="JN9" s="72">
        <v>117</v>
      </c>
      <c r="JO9" s="73">
        <v>1023</v>
      </c>
      <c r="JP9" s="74">
        <v>1306</v>
      </c>
      <c r="JQ9" s="71">
        <v>0</v>
      </c>
      <c r="JR9" s="72">
        <v>0</v>
      </c>
      <c r="JS9" s="73">
        <v>0</v>
      </c>
      <c r="JT9" s="265"/>
      <c r="JU9" s="72">
        <v>0</v>
      </c>
      <c r="JV9" s="72">
        <v>0</v>
      </c>
      <c r="JW9" s="72">
        <v>0</v>
      </c>
      <c r="JX9" s="72">
        <v>0</v>
      </c>
      <c r="JY9" s="72">
        <v>0</v>
      </c>
      <c r="JZ9" s="73">
        <v>0</v>
      </c>
      <c r="KA9" s="74">
        <v>0</v>
      </c>
      <c r="KB9" s="71">
        <v>654</v>
      </c>
      <c r="KC9" s="72">
        <v>603</v>
      </c>
      <c r="KD9" s="73">
        <v>1257</v>
      </c>
      <c r="KE9" s="265"/>
      <c r="KF9" s="72">
        <v>1054</v>
      </c>
      <c r="KG9" s="72">
        <v>812</v>
      </c>
      <c r="KH9" s="72">
        <v>554</v>
      </c>
      <c r="KI9" s="72">
        <v>536</v>
      </c>
      <c r="KJ9" s="72">
        <v>328</v>
      </c>
      <c r="KK9" s="73">
        <v>3284</v>
      </c>
      <c r="KL9" s="74">
        <v>4541</v>
      </c>
    </row>
    <row r="10" spans="1:298" ht="19.5" customHeight="1" x14ac:dyDescent="0.15">
      <c r="A10" s="130" t="s">
        <v>14</v>
      </c>
      <c r="B10" s="344">
        <v>185</v>
      </c>
      <c r="C10" s="83">
        <v>209</v>
      </c>
      <c r="D10" s="84">
        <v>394</v>
      </c>
      <c r="E10" s="265"/>
      <c r="F10" s="83">
        <v>217</v>
      </c>
      <c r="G10" s="83">
        <v>232</v>
      </c>
      <c r="H10" s="83">
        <v>164</v>
      </c>
      <c r="I10" s="83">
        <v>153</v>
      </c>
      <c r="J10" s="83">
        <v>74</v>
      </c>
      <c r="K10" s="85">
        <v>840</v>
      </c>
      <c r="L10" s="86">
        <v>1234</v>
      </c>
      <c r="M10" s="71">
        <v>9</v>
      </c>
      <c r="N10" s="72">
        <v>5</v>
      </c>
      <c r="O10" s="73">
        <v>14</v>
      </c>
      <c r="P10" s="265"/>
      <c r="Q10" s="72">
        <v>9</v>
      </c>
      <c r="R10" s="72">
        <v>6</v>
      </c>
      <c r="S10" s="72">
        <v>3</v>
      </c>
      <c r="T10" s="72">
        <v>13</v>
      </c>
      <c r="U10" s="72">
        <v>8</v>
      </c>
      <c r="V10" s="73">
        <v>39</v>
      </c>
      <c r="W10" s="74">
        <v>53</v>
      </c>
      <c r="X10" s="71">
        <v>15</v>
      </c>
      <c r="Y10" s="72">
        <v>24</v>
      </c>
      <c r="Z10" s="73">
        <v>39</v>
      </c>
      <c r="AA10" s="265"/>
      <c r="AB10" s="72">
        <v>15</v>
      </c>
      <c r="AC10" s="72">
        <v>26</v>
      </c>
      <c r="AD10" s="72">
        <v>14</v>
      </c>
      <c r="AE10" s="72">
        <v>22</v>
      </c>
      <c r="AF10" s="72">
        <v>10</v>
      </c>
      <c r="AG10" s="73">
        <v>87</v>
      </c>
      <c r="AH10" s="74">
        <v>126</v>
      </c>
      <c r="AI10" s="71">
        <v>29</v>
      </c>
      <c r="AJ10" s="72">
        <v>32</v>
      </c>
      <c r="AK10" s="73">
        <v>61</v>
      </c>
      <c r="AL10" s="265"/>
      <c r="AM10" s="72">
        <v>31</v>
      </c>
      <c r="AN10" s="72">
        <v>30</v>
      </c>
      <c r="AO10" s="72">
        <v>21</v>
      </c>
      <c r="AP10" s="72">
        <v>18</v>
      </c>
      <c r="AQ10" s="72">
        <v>13</v>
      </c>
      <c r="AR10" s="73">
        <v>113</v>
      </c>
      <c r="AS10" s="74">
        <v>174</v>
      </c>
      <c r="AT10" s="71">
        <v>44</v>
      </c>
      <c r="AU10" s="72">
        <v>59</v>
      </c>
      <c r="AV10" s="73">
        <v>103</v>
      </c>
      <c r="AW10" s="265"/>
      <c r="AX10" s="72">
        <v>44</v>
      </c>
      <c r="AY10" s="72">
        <v>65</v>
      </c>
      <c r="AZ10" s="72">
        <v>47</v>
      </c>
      <c r="BA10" s="72">
        <v>23</v>
      </c>
      <c r="BB10" s="72">
        <v>15</v>
      </c>
      <c r="BC10" s="73">
        <v>194</v>
      </c>
      <c r="BD10" s="74">
        <v>297</v>
      </c>
      <c r="BE10" s="71">
        <v>61</v>
      </c>
      <c r="BF10" s="72">
        <v>40</v>
      </c>
      <c r="BG10" s="73">
        <v>101</v>
      </c>
      <c r="BH10" s="265"/>
      <c r="BI10" s="72">
        <v>74</v>
      </c>
      <c r="BJ10" s="72">
        <v>51</v>
      </c>
      <c r="BK10" s="72">
        <v>40</v>
      </c>
      <c r="BL10" s="72">
        <v>33</v>
      </c>
      <c r="BM10" s="72">
        <v>11</v>
      </c>
      <c r="BN10" s="73">
        <v>209</v>
      </c>
      <c r="BO10" s="74">
        <v>310</v>
      </c>
      <c r="BP10" s="71">
        <v>27</v>
      </c>
      <c r="BQ10" s="72">
        <v>49</v>
      </c>
      <c r="BR10" s="73">
        <v>76</v>
      </c>
      <c r="BS10" s="265"/>
      <c r="BT10" s="72">
        <v>44</v>
      </c>
      <c r="BU10" s="72">
        <v>54</v>
      </c>
      <c r="BV10" s="72">
        <v>39</v>
      </c>
      <c r="BW10" s="72">
        <v>44</v>
      </c>
      <c r="BX10" s="72">
        <v>17</v>
      </c>
      <c r="BY10" s="73">
        <v>198</v>
      </c>
      <c r="BZ10" s="74">
        <v>274</v>
      </c>
      <c r="CA10" s="71">
        <v>0</v>
      </c>
      <c r="CB10" s="72">
        <v>0</v>
      </c>
      <c r="CC10" s="73">
        <v>0</v>
      </c>
      <c r="CD10" s="265"/>
      <c r="CE10" s="72">
        <v>0</v>
      </c>
      <c r="CF10" s="72">
        <v>0</v>
      </c>
      <c r="CG10" s="72">
        <v>0</v>
      </c>
      <c r="CH10" s="72">
        <v>0</v>
      </c>
      <c r="CI10" s="72">
        <v>0</v>
      </c>
      <c r="CJ10" s="73">
        <v>0</v>
      </c>
      <c r="CK10" s="74">
        <v>0</v>
      </c>
      <c r="CL10" s="71">
        <v>185</v>
      </c>
      <c r="CM10" s="72">
        <v>209</v>
      </c>
      <c r="CN10" s="73">
        <v>394</v>
      </c>
      <c r="CO10" s="265"/>
      <c r="CP10" s="72">
        <v>217</v>
      </c>
      <c r="CQ10" s="72">
        <v>232</v>
      </c>
      <c r="CR10" s="72">
        <v>164</v>
      </c>
      <c r="CS10" s="72">
        <v>153</v>
      </c>
      <c r="CT10" s="72">
        <v>74</v>
      </c>
      <c r="CU10" s="73">
        <v>840</v>
      </c>
      <c r="CV10" s="74">
        <v>1234</v>
      </c>
      <c r="CW10" s="127">
        <v>63</v>
      </c>
      <c r="CX10" s="83">
        <v>92</v>
      </c>
      <c r="CY10" s="84">
        <v>155</v>
      </c>
      <c r="CZ10" s="265"/>
      <c r="DA10" s="83">
        <v>80</v>
      </c>
      <c r="DB10" s="83">
        <v>87</v>
      </c>
      <c r="DC10" s="83">
        <v>72</v>
      </c>
      <c r="DD10" s="83">
        <v>62</v>
      </c>
      <c r="DE10" s="83">
        <v>39</v>
      </c>
      <c r="DF10" s="85">
        <v>340</v>
      </c>
      <c r="DG10" s="86">
        <v>495</v>
      </c>
      <c r="DH10" s="71">
        <v>6</v>
      </c>
      <c r="DI10" s="72">
        <v>4</v>
      </c>
      <c r="DJ10" s="73">
        <v>10</v>
      </c>
      <c r="DK10" s="265"/>
      <c r="DL10" s="72">
        <v>3</v>
      </c>
      <c r="DM10" s="72">
        <v>2</v>
      </c>
      <c r="DN10" s="72">
        <v>4</v>
      </c>
      <c r="DO10" s="72">
        <v>0</v>
      </c>
      <c r="DP10" s="72">
        <v>1</v>
      </c>
      <c r="DQ10" s="73">
        <v>10</v>
      </c>
      <c r="DR10" s="74">
        <v>20</v>
      </c>
      <c r="DS10" s="71">
        <v>7</v>
      </c>
      <c r="DT10" s="72">
        <v>5</v>
      </c>
      <c r="DU10" s="73">
        <v>12</v>
      </c>
      <c r="DV10" s="265"/>
      <c r="DW10" s="72">
        <v>5</v>
      </c>
      <c r="DX10" s="72">
        <v>8</v>
      </c>
      <c r="DY10" s="72">
        <v>3</v>
      </c>
      <c r="DZ10" s="72">
        <v>1</v>
      </c>
      <c r="EA10" s="72">
        <v>0</v>
      </c>
      <c r="EB10" s="73">
        <v>17</v>
      </c>
      <c r="EC10" s="74">
        <v>29</v>
      </c>
      <c r="ED10" s="71">
        <v>9</v>
      </c>
      <c r="EE10" s="72">
        <v>7</v>
      </c>
      <c r="EF10" s="73">
        <v>16</v>
      </c>
      <c r="EG10" s="265"/>
      <c r="EH10" s="72">
        <v>5</v>
      </c>
      <c r="EI10" s="72">
        <v>7</v>
      </c>
      <c r="EJ10" s="72">
        <v>10</v>
      </c>
      <c r="EK10" s="72">
        <v>5</v>
      </c>
      <c r="EL10" s="72">
        <v>3</v>
      </c>
      <c r="EM10" s="73">
        <v>30</v>
      </c>
      <c r="EN10" s="74">
        <v>46</v>
      </c>
      <c r="EO10" s="71">
        <v>14</v>
      </c>
      <c r="EP10" s="72">
        <v>23</v>
      </c>
      <c r="EQ10" s="73">
        <v>37</v>
      </c>
      <c r="ER10" s="265"/>
      <c r="ES10" s="72">
        <v>20</v>
      </c>
      <c r="ET10" s="72">
        <v>18</v>
      </c>
      <c r="EU10" s="72">
        <v>14</v>
      </c>
      <c r="EV10" s="72">
        <v>10</v>
      </c>
      <c r="EW10" s="72">
        <v>5</v>
      </c>
      <c r="EX10" s="73">
        <v>67</v>
      </c>
      <c r="EY10" s="74">
        <v>104</v>
      </c>
      <c r="EZ10" s="71">
        <v>15</v>
      </c>
      <c r="FA10" s="72">
        <v>33</v>
      </c>
      <c r="FB10" s="73">
        <v>48</v>
      </c>
      <c r="FC10" s="265"/>
      <c r="FD10" s="72">
        <v>28</v>
      </c>
      <c r="FE10" s="72">
        <v>24</v>
      </c>
      <c r="FF10" s="72">
        <v>11</v>
      </c>
      <c r="FG10" s="72">
        <v>12</v>
      </c>
      <c r="FH10" s="72">
        <v>11</v>
      </c>
      <c r="FI10" s="73">
        <v>86</v>
      </c>
      <c r="FJ10" s="74">
        <v>134</v>
      </c>
      <c r="FK10" s="71">
        <v>12</v>
      </c>
      <c r="FL10" s="72">
        <v>20</v>
      </c>
      <c r="FM10" s="73">
        <v>32</v>
      </c>
      <c r="FN10" s="265"/>
      <c r="FO10" s="72">
        <v>19</v>
      </c>
      <c r="FP10" s="72">
        <v>28</v>
      </c>
      <c r="FQ10" s="72">
        <v>30</v>
      </c>
      <c r="FR10" s="72">
        <v>34</v>
      </c>
      <c r="FS10" s="72">
        <v>19</v>
      </c>
      <c r="FT10" s="73">
        <v>130</v>
      </c>
      <c r="FU10" s="74">
        <v>162</v>
      </c>
      <c r="FV10" s="71">
        <v>0</v>
      </c>
      <c r="FW10" s="72">
        <v>0</v>
      </c>
      <c r="FX10" s="73">
        <v>0</v>
      </c>
      <c r="FY10" s="265"/>
      <c r="FZ10" s="72">
        <v>0</v>
      </c>
      <c r="GA10" s="72">
        <v>0</v>
      </c>
      <c r="GB10" s="72">
        <v>0</v>
      </c>
      <c r="GC10" s="72">
        <v>0</v>
      </c>
      <c r="GD10" s="72">
        <v>0</v>
      </c>
      <c r="GE10" s="73">
        <v>0</v>
      </c>
      <c r="GF10" s="74">
        <v>0</v>
      </c>
      <c r="GG10" s="71">
        <v>63</v>
      </c>
      <c r="GH10" s="72">
        <v>92</v>
      </c>
      <c r="GI10" s="73">
        <v>155</v>
      </c>
      <c r="GJ10" s="265"/>
      <c r="GK10" s="72">
        <v>80</v>
      </c>
      <c r="GL10" s="72">
        <v>87</v>
      </c>
      <c r="GM10" s="72">
        <v>72</v>
      </c>
      <c r="GN10" s="72">
        <v>62</v>
      </c>
      <c r="GO10" s="72">
        <v>39</v>
      </c>
      <c r="GP10" s="73">
        <v>340</v>
      </c>
      <c r="GQ10" s="74">
        <v>495</v>
      </c>
      <c r="GR10" s="127">
        <v>248</v>
      </c>
      <c r="GS10" s="83">
        <v>301</v>
      </c>
      <c r="GT10" s="84">
        <v>549</v>
      </c>
      <c r="GU10" s="265"/>
      <c r="GV10" s="83">
        <v>297</v>
      </c>
      <c r="GW10" s="83">
        <v>319</v>
      </c>
      <c r="GX10" s="83">
        <v>236</v>
      </c>
      <c r="GY10" s="83">
        <v>215</v>
      </c>
      <c r="GZ10" s="83">
        <v>113</v>
      </c>
      <c r="HA10" s="85">
        <v>1180</v>
      </c>
      <c r="HB10" s="86">
        <v>1729</v>
      </c>
      <c r="HC10" s="71">
        <v>15</v>
      </c>
      <c r="HD10" s="72">
        <v>9</v>
      </c>
      <c r="HE10" s="73">
        <v>24</v>
      </c>
      <c r="HF10" s="265"/>
      <c r="HG10" s="72">
        <v>12</v>
      </c>
      <c r="HH10" s="72">
        <v>8</v>
      </c>
      <c r="HI10" s="72">
        <v>7</v>
      </c>
      <c r="HJ10" s="72">
        <v>13</v>
      </c>
      <c r="HK10" s="72">
        <v>9</v>
      </c>
      <c r="HL10" s="73">
        <v>49</v>
      </c>
      <c r="HM10" s="74">
        <v>73</v>
      </c>
      <c r="HN10" s="71">
        <v>22</v>
      </c>
      <c r="HO10" s="72">
        <v>29</v>
      </c>
      <c r="HP10" s="73">
        <v>51</v>
      </c>
      <c r="HQ10" s="265"/>
      <c r="HR10" s="72">
        <v>20</v>
      </c>
      <c r="HS10" s="72">
        <v>34</v>
      </c>
      <c r="HT10" s="72">
        <v>17</v>
      </c>
      <c r="HU10" s="72">
        <v>23</v>
      </c>
      <c r="HV10" s="72">
        <v>10</v>
      </c>
      <c r="HW10" s="73">
        <v>104</v>
      </c>
      <c r="HX10" s="74">
        <v>155</v>
      </c>
      <c r="HY10" s="71">
        <v>38</v>
      </c>
      <c r="HZ10" s="72">
        <v>39</v>
      </c>
      <c r="IA10" s="73">
        <v>77</v>
      </c>
      <c r="IB10" s="265"/>
      <c r="IC10" s="72">
        <v>36</v>
      </c>
      <c r="ID10" s="72">
        <v>37</v>
      </c>
      <c r="IE10" s="72">
        <v>31</v>
      </c>
      <c r="IF10" s="72">
        <v>23</v>
      </c>
      <c r="IG10" s="72">
        <v>16</v>
      </c>
      <c r="IH10" s="73">
        <v>143</v>
      </c>
      <c r="II10" s="74">
        <v>220</v>
      </c>
      <c r="IJ10" s="71">
        <v>58</v>
      </c>
      <c r="IK10" s="72">
        <v>82</v>
      </c>
      <c r="IL10" s="73">
        <v>140</v>
      </c>
      <c r="IM10" s="265"/>
      <c r="IN10" s="72">
        <v>64</v>
      </c>
      <c r="IO10" s="72">
        <v>83</v>
      </c>
      <c r="IP10" s="72">
        <v>61</v>
      </c>
      <c r="IQ10" s="72">
        <v>33</v>
      </c>
      <c r="IR10" s="72">
        <v>20</v>
      </c>
      <c r="IS10" s="73">
        <v>261</v>
      </c>
      <c r="IT10" s="74">
        <v>401</v>
      </c>
      <c r="IU10" s="71">
        <v>76</v>
      </c>
      <c r="IV10" s="72">
        <v>73</v>
      </c>
      <c r="IW10" s="73">
        <v>149</v>
      </c>
      <c r="IX10" s="265"/>
      <c r="IY10" s="72">
        <v>102</v>
      </c>
      <c r="IZ10" s="72">
        <v>75</v>
      </c>
      <c r="JA10" s="72">
        <v>51</v>
      </c>
      <c r="JB10" s="72">
        <v>45</v>
      </c>
      <c r="JC10" s="72">
        <v>22</v>
      </c>
      <c r="JD10" s="73">
        <v>295</v>
      </c>
      <c r="JE10" s="74">
        <v>444</v>
      </c>
      <c r="JF10" s="71">
        <v>39</v>
      </c>
      <c r="JG10" s="72">
        <v>69</v>
      </c>
      <c r="JH10" s="73">
        <v>108</v>
      </c>
      <c r="JI10" s="265"/>
      <c r="JJ10" s="72">
        <v>63</v>
      </c>
      <c r="JK10" s="72">
        <v>82</v>
      </c>
      <c r="JL10" s="72">
        <v>69</v>
      </c>
      <c r="JM10" s="72">
        <v>78</v>
      </c>
      <c r="JN10" s="72">
        <v>36</v>
      </c>
      <c r="JO10" s="73">
        <v>328</v>
      </c>
      <c r="JP10" s="74">
        <v>436</v>
      </c>
      <c r="JQ10" s="71">
        <v>0</v>
      </c>
      <c r="JR10" s="72">
        <v>0</v>
      </c>
      <c r="JS10" s="73">
        <v>0</v>
      </c>
      <c r="JT10" s="265"/>
      <c r="JU10" s="72">
        <v>0</v>
      </c>
      <c r="JV10" s="72">
        <v>0</v>
      </c>
      <c r="JW10" s="72">
        <v>0</v>
      </c>
      <c r="JX10" s="72">
        <v>0</v>
      </c>
      <c r="JY10" s="72">
        <v>0</v>
      </c>
      <c r="JZ10" s="73">
        <v>0</v>
      </c>
      <c r="KA10" s="74">
        <v>0</v>
      </c>
      <c r="KB10" s="71">
        <v>248</v>
      </c>
      <c r="KC10" s="72">
        <v>301</v>
      </c>
      <c r="KD10" s="73">
        <v>549</v>
      </c>
      <c r="KE10" s="265"/>
      <c r="KF10" s="72">
        <v>297</v>
      </c>
      <c r="KG10" s="72">
        <v>319</v>
      </c>
      <c r="KH10" s="72">
        <v>236</v>
      </c>
      <c r="KI10" s="72">
        <v>215</v>
      </c>
      <c r="KJ10" s="72">
        <v>113</v>
      </c>
      <c r="KK10" s="73">
        <v>1180</v>
      </c>
      <c r="KL10" s="74">
        <v>1729</v>
      </c>
    </row>
    <row r="11" spans="1:298" ht="19.5" customHeight="1" x14ac:dyDescent="0.15">
      <c r="A11" s="130" t="s">
        <v>7</v>
      </c>
      <c r="B11" s="344">
        <v>92</v>
      </c>
      <c r="C11" s="83">
        <v>85</v>
      </c>
      <c r="D11" s="84">
        <v>177</v>
      </c>
      <c r="E11" s="265"/>
      <c r="F11" s="83">
        <v>222</v>
      </c>
      <c r="G11" s="83">
        <v>161</v>
      </c>
      <c r="H11" s="83">
        <v>73</v>
      </c>
      <c r="I11" s="83">
        <v>73</v>
      </c>
      <c r="J11" s="83">
        <v>36</v>
      </c>
      <c r="K11" s="85">
        <v>565</v>
      </c>
      <c r="L11" s="86">
        <v>742</v>
      </c>
      <c r="M11" s="71">
        <v>2</v>
      </c>
      <c r="N11" s="72">
        <v>5</v>
      </c>
      <c r="O11" s="73">
        <v>7</v>
      </c>
      <c r="P11" s="265"/>
      <c r="Q11" s="72">
        <v>5</v>
      </c>
      <c r="R11" s="72">
        <v>5</v>
      </c>
      <c r="S11" s="72">
        <v>6</v>
      </c>
      <c r="T11" s="72">
        <v>5</v>
      </c>
      <c r="U11" s="72">
        <v>3</v>
      </c>
      <c r="V11" s="73">
        <v>24</v>
      </c>
      <c r="W11" s="74">
        <v>31</v>
      </c>
      <c r="X11" s="71">
        <v>14</v>
      </c>
      <c r="Y11" s="72">
        <v>7</v>
      </c>
      <c r="Z11" s="73">
        <v>21</v>
      </c>
      <c r="AA11" s="265"/>
      <c r="AB11" s="72">
        <v>17</v>
      </c>
      <c r="AC11" s="72">
        <v>16</v>
      </c>
      <c r="AD11" s="72">
        <v>8</v>
      </c>
      <c r="AE11" s="72">
        <v>4</v>
      </c>
      <c r="AF11" s="72">
        <v>2</v>
      </c>
      <c r="AG11" s="73">
        <v>47</v>
      </c>
      <c r="AH11" s="74">
        <v>68</v>
      </c>
      <c r="AI11" s="71">
        <v>9</v>
      </c>
      <c r="AJ11" s="72">
        <v>15</v>
      </c>
      <c r="AK11" s="73">
        <v>24</v>
      </c>
      <c r="AL11" s="265"/>
      <c r="AM11" s="72">
        <v>37</v>
      </c>
      <c r="AN11" s="72">
        <v>26</v>
      </c>
      <c r="AO11" s="72">
        <v>4</v>
      </c>
      <c r="AP11" s="72">
        <v>15</v>
      </c>
      <c r="AQ11" s="72">
        <v>11</v>
      </c>
      <c r="AR11" s="73">
        <v>93</v>
      </c>
      <c r="AS11" s="74">
        <v>117</v>
      </c>
      <c r="AT11" s="71">
        <v>22</v>
      </c>
      <c r="AU11" s="72">
        <v>21</v>
      </c>
      <c r="AV11" s="73">
        <v>43</v>
      </c>
      <c r="AW11" s="265"/>
      <c r="AX11" s="72">
        <v>47</v>
      </c>
      <c r="AY11" s="72">
        <v>32</v>
      </c>
      <c r="AZ11" s="72">
        <v>15</v>
      </c>
      <c r="BA11" s="72">
        <v>8</v>
      </c>
      <c r="BB11" s="72">
        <v>8</v>
      </c>
      <c r="BC11" s="73">
        <v>110</v>
      </c>
      <c r="BD11" s="74">
        <v>153</v>
      </c>
      <c r="BE11" s="71">
        <v>25</v>
      </c>
      <c r="BF11" s="72">
        <v>22</v>
      </c>
      <c r="BG11" s="73">
        <v>47</v>
      </c>
      <c r="BH11" s="265"/>
      <c r="BI11" s="72">
        <v>65</v>
      </c>
      <c r="BJ11" s="72">
        <v>44</v>
      </c>
      <c r="BK11" s="72">
        <v>13</v>
      </c>
      <c r="BL11" s="72">
        <v>17</v>
      </c>
      <c r="BM11" s="72">
        <v>5</v>
      </c>
      <c r="BN11" s="73">
        <v>144</v>
      </c>
      <c r="BO11" s="74">
        <v>191</v>
      </c>
      <c r="BP11" s="71">
        <v>20</v>
      </c>
      <c r="BQ11" s="72">
        <v>15</v>
      </c>
      <c r="BR11" s="73">
        <v>35</v>
      </c>
      <c r="BS11" s="265"/>
      <c r="BT11" s="72">
        <v>51</v>
      </c>
      <c r="BU11" s="72">
        <v>38</v>
      </c>
      <c r="BV11" s="72">
        <v>27</v>
      </c>
      <c r="BW11" s="72">
        <v>24</v>
      </c>
      <c r="BX11" s="72">
        <v>7</v>
      </c>
      <c r="BY11" s="73">
        <v>147</v>
      </c>
      <c r="BZ11" s="74">
        <v>182</v>
      </c>
      <c r="CA11" s="71">
        <v>0</v>
      </c>
      <c r="CB11" s="72">
        <v>0</v>
      </c>
      <c r="CC11" s="73">
        <v>0</v>
      </c>
      <c r="CD11" s="265"/>
      <c r="CE11" s="72">
        <v>0</v>
      </c>
      <c r="CF11" s="72">
        <v>0</v>
      </c>
      <c r="CG11" s="72">
        <v>0</v>
      </c>
      <c r="CH11" s="72">
        <v>0</v>
      </c>
      <c r="CI11" s="72">
        <v>0</v>
      </c>
      <c r="CJ11" s="73">
        <v>0</v>
      </c>
      <c r="CK11" s="74">
        <v>0</v>
      </c>
      <c r="CL11" s="71">
        <v>92</v>
      </c>
      <c r="CM11" s="72">
        <v>85</v>
      </c>
      <c r="CN11" s="73">
        <v>177</v>
      </c>
      <c r="CO11" s="265"/>
      <c r="CP11" s="72">
        <v>222</v>
      </c>
      <c r="CQ11" s="72">
        <v>161</v>
      </c>
      <c r="CR11" s="72">
        <v>73</v>
      </c>
      <c r="CS11" s="72">
        <v>73</v>
      </c>
      <c r="CT11" s="72">
        <v>36</v>
      </c>
      <c r="CU11" s="73">
        <v>565</v>
      </c>
      <c r="CV11" s="74">
        <v>742</v>
      </c>
      <c r="CW11" s="127">
        <v>29</v>
      </c>
      <c r="CX11" s="83">
        <v>29</v>
      </c>
      <c r="CY11" s="84">
        <v>58</v>
      </c>
      <c r="CZ11" s="265"/>
      <c r="DA11" s="83">
        <v>66</v>
      </c>
      <c r="DB11" s="83">
        <v>40</v>
      </c>
      <c r="DC11" s="83">
        <v>37</v>
      </c>
      <c r="DD11" s="83">
        <v>26</v>
      </c>
      <c r="DE11" s="83">
        <v>19</v>
      </c>
      <c r="DF11" s="85">
        <v>188</v>
      </c>
      <c r="DG11" s="86">
        <v>246</v>
      </c>
      <c r="DH11" s="71">
        <v>0</v>
      </c>
      <c r="DI11" s="72">
        <v>0</v>
      </c>
      <c r="DJ11" s="73">
        <v>0</v>
      </c>
      <c r="DK11" s="265"/>
      <c r="DL11" s="72">
        <v>2</v>
      </c>
      <c r="DM11" s="72">
        <v>1</v>
      </c>
      <c r="DN11" s="72">
        <v>2</v>
      </c>
      <c r="DO11" s="72">
        <v>0</v>
      </c>
      <c r="DP11" s="72">
        <v>0</v>
      </c>
      <c r="DQ11" s="73">
        <v>5</v>
      </c>
      <c r="DR11" s="74">
        <v>5</v>
      </c>
      <c r="DS11" s="71">
        <v>1</v>
      </c>
      <c r="DT11" s="72">
        <v>2</v>
      </c>
      <c r="DU11" s="73">
        <v>3</v>
      </c>
      <c r="DV11" s="265"/>
      <c r="DW11" s="72">
        <v>5</v>
      </c>
      <c r="DX11" s="72">
        <v>7</v>
      </c>
      <c r="DY11" s="72">
        <v>0</v>
      </c>
      <c r="DZ11" s="72">
        <v>3</v>
      </c>
      <c r="EA11" s="72">
        <v>1</v>
      </c>
      <c r="EB11" s="73">
        <v>16</v>
      </c>
      <c r="EC11" s="74">
        <v>19</v>
      </c>
      <c r="ED11" s="71">
        <v>6</v>
      </c>
      <c r="EE11" s="72">
        <v>4</v>
      </c>
      <c r="EF11" s="73">
        <v>10</v>
      </c>
      <c r="EG11" s="265"/>
      <c r="EH11" s="72">
        <v>5</v>
      </c>
      <c r="EI11" s="72">
        <v>3</v>
      </c>
      <c r="EJ11" s="72">
        <v>4</v>
      </c>
      <c r="EK11" s="72">
        <v>1</v>
      </c>
      <c r="EL11" s="72">
        <v>0</v>
      </c>
      <c r="EM11" s="73">
        <v>13</v>
      </c>
      <c r="EN11" s="74">
        <v>23</v>
      </c>
      <c r="EO11" s="71">
        <v>8</v>
      </c>
      <c r="EP11" s="72">
        <v>7</v>
      </c>
      <c r="EQ11" s="73">
        <v>15</v>
      </c>
      <c r="ER11" s="265"/>
      <c r="ES11" s="72">
        <v>20</v>
      </c>
      <c r="ET11" s="72">
        <v>4</v>
      </c>
      <c r="EU11" s="72">
        <v>2</v>
      </c>
      <c r="EV11" s="72">
        <v>1</v>
      </c>
      <c r="EW11" s="72">
        <v>5</v>
      </c>
      <c r="EX11" s="73">
        <v>32</v>
      </c>
      <c r="EY11" s="74">
        <v>47</v>
      </c>
      <c r="EZ11" s="71">
        <v>8</v>
      </c>
      <c r="FA11" s="72">
        <v>7</v>
      </c>
      <c r="FB11" s="73">
        <v>15</v>
      </c>
      <c r="FC11" s="265"/>
      <c r="FD11" s="72">
        <v>19</v>
      </c>
      <c r="FE11" s="72">
        <v>11</v>
      </c>
      <c r="FF11" s="72">
        <v>14</v>
      </c>
      <c r="FG11" s="72">
        <v>9</v>
      </c>
      <c r="FH11" s="72">
        <v>4</v>
      </c>
      <c r="FI11" s="73">
        <v>57</v>
      </c>
      <c r="FJ11" s="74">
        <v>72</v>
      </c>
      <c r="FK11" s="71">
        <v>6</v>
      </c>
      <c r="FL11" s="72">
        <v>9</v>
      </c>
      <c r="FM11" s="73">
        <v>15</v>
      </c>
      <c r="FN11" s="265"/>
      <c r="FO11" s="72">
        <v>15</v>
      </c>
      <c r="FP11" s="72">
        <v>14</v>
      </c>
      <c r="FQ11" s="72">
        <v>15</v>
      </c>
      <c r="FR11" s="72">
        <v>12</v>
      </c>
      <c r="FS11" s="72">
        <v>9</v>
      </c>
      <c r="FT11" s="73">
        <v>65</v>
      </c>
      <c r="FU11" s="74">
        <v>80</v>
      </c>
      <c r="FV11" s="71">
        <v>0</v>
      </c>
      <c r="FW11" s="72">
        <v>0</v>
      </c>
      <c r="FX11" s="73">
        <v>0</v>
      </c>
      <c r="FY11" s="265"/>
      <c r="FZ11" s="72">
        <v>0</v>
      </c>
      <c r="GA11" s="72">
        <v>0</v>
      </c>
      <c r="GB11" s="72">
        <v>0</v>
      </c>
      <c r="GC11" s="72">
        <v>0</v>
      </c>
      <c r="GD11" s="72">
        <v>0</v>
      </c>
      <c r="GE11" s="73">
        <v>0</v>
      </c>
      <c r="GF11" s="74">
        <v>0</v>
      </c>
      <c r="GG11" s="71">
        <v>29</v>
      </c>
      <c r="GH11" s="72">
        <v>29</v>
      </c>
      <c r="GI11" s="73">
        <v>58</v>
      </c>
      <c r="GJ11" s="265"/>
      <c r="GK11" s="72">
        <v>66</v>
      </c>
      <c r="GL11" s="72">
        <v>40</v>
      </c>
      <c r="GM11" s="72">
        <v>37</v>
      </c>
      <c r="GN11" s="72">
        <v>26</v>
      </c>
      <c r="GO11" s="72">
        <v>19</v>
      </c>
      <c r="GP11" s="73">
        <v>188</v>
      </c>
      <c r="GQ11" s="74">
        <v>246</v>
      </c>
      <c r="GR11" s="127">
        <v>121</v>
      </c>
      <c r="GS11" s="83">
        <v>114</v>
      </c>
      <c r="GT11" s="84">
        <v>235</v>
      </c>
      <c r="GU11" s="265"/>
      <c r="GV11" s="83">
        <v>288</v>
      </c>
      <c r="GW11" s="83">
        <v>201</v>
      </c>
      <c r="GX11" s="83">
        <v>110</v>
      </c>
      <c r="GY11" s="83">
        <v>99</v>
      </c>
      <c r="GZ11" s="83">
        <v>55</v>
      </c>
      <c r="HA11" s="85">
        <v>753</v>
      </c>
      <c r="HB11" s="86">
        <v>988</v>
      </c>
      <c r="HC11" s="71">
        <v>2</v>
      </c>
      <c r="HD11" s="72">
        <v>5</v>
      </c>
      <c r="HE11" s="73">
        <v>7</v>
      </c>
      <c r="HF11" s="265"/>
      <c r="HG11" s="72">
        <v>7</v>
      </c>
      <c r="HH11" s="72">
        <v>6</v>
      </c>
      <c r="HI11" s="72">
        <v>8</v>
      </c>
      <c r="HJ11" s="72">
        <v>5</v>
      </c>
      <c r="HK11" s="72">
        <v>3</v>
      </c>
      <c r="HL11" s="73">
        <v>29</v>
      </c>
      <c r="HM11" s="74">
        <v>36</v>
      </c>
      <c r="HN11" s="71">
        <v>15</v>
      </c>
      <c r="HO11" s="72">
        <v>9</v>
      </c>
      <c r="HP11" s="73">
        <v>24</v>
      </c>
      <c r="HQ11" s="265"/>
      <c r="HR11" s="72">
        <v>22</v>
      </c>
      <c r="HS11" s="72">
        <v>23</v>
      </c>
      <c r="HT11" s="72">
        <v>8</v>
      </c>
      <c r="HU11" s="72">
        <v>7</v>
      </c>
      <c r="HV11" s="72">
        <v>3</v>
      </c>
      <c r="HW11" s="73">
        <v>63</v>
      </c>
      <c r="HX11" s="74">
        <v>87</v>
      </c>
      <c r="HY11" s="71">
        <v>15</v>
      </c>
      <c r="HZ11" s="72">
        <v>19</v>
      </c>
      <c r="IA11" s="73">
        <v>34</v>
      </c>
      <c r="IB11" s="265"/>
      <c r="IC11" s="72">
        <v>42</v>
      </c>
      <c r="ID11" s="72">
        <v>29</v>
      </c>
      <c r="IE11" s="72">
        <v>8</v>
      </c>
      <c r="IF11" s="72">
        <v>16</v>
      </c>
      <c r="IG11" s="72">
        <v>11</v>
      </c>
      <c r="IH11" s="73">
        <v>106</v>
      </c>
      <c r="II11" s="74">
        <v>140</v>
      </c>
      <c r="IJ11" s="71">
        <v>30</v>
      </c>
      <c r="IK11" s="72">
        <v>28</v>
      </c>
      <c r="IL11" s="73">
        <v>58</v>
      </c>
      <c r="IM11" s="265"/>
      <c r="IN11" s="72">
        <v>67</v>
      </c>
      <c r="IO11" s="72">
        <v>36</v>
      </c>
      <c r="IP11" s="72">
        <v>17</v>
      </c>
      <c r="IQ11" s="72">
        <v>9</v>
      </c>
      <c r="IR11" s="72">
        <v>13</v>
      </c>
      <c r="IS11" s="73">
        <v>142</v>
      </c>
      <c r="IT11" s="74">
        <v>200</v>
      </c>
      <c r="IU11" s="71">
        <v>33</v>
      </c>
      <c r="IV11" s="72">
        <v>29</v>
      </c>
      <c r="IW11" s="73">
        <v>62</v>
      </c>
      <c r="IX11" s="265"/>
      <c r="IY11" s="72">
        <v>84</v>
      </c>
      <c r="IZ11" s="72">
        <v>55</v>
      </c>
      <c r="JA11" s="72">
        <v>27</v>
      </c>
      <c r="JB11" s="72">
        <v>26</v>
      </c>
      <c r="JC11" s="72">
        <v>9</v>
      </c>
      <c r="JD11" s="73">
        <v>201</v>
      </c>
      <c r="JE11" s="74">
        <v>263</v>
      </c>
      <c r="JF11" s="71">
        <v>26</v>
      </c>
      <c r="JG11" s="72">
        <v>24</v>
      </c>
      <c r="JH11" s="73">
        <v>50</v>
      </c>
      <c r="JI11" s="265"/>
      <c r="JJ11" s="72">
        <v>66</v>
      </c>
      <c r="JK11" s="72">
        <v>52</v>
      </c>
      <c r="JL11" s="72">
        <v>42</v>
      </c>
      <c r="JM11" s="72">
        <v>36</v>
      </c>
      <c r="JN11" s="72">
        <v>16</v>
      </c>
      <c r="JO11" s="73">
        <v>212</v>
      </c>
      <c r="JP11" s="74">
        <v>262</v>
      </c>
      <c r="JQ11" s="71">
        <v>0</v>
      </c>
      <c r="JR11" s="72">
        <v>0</v>
      </c>
      <c r="JS11" s="73">
        <v>0</v>
      </c>
      <c r="JT11" s="265"/>
      <c r="JU11" s="72">
        <v>0</v>
      </c>
      <c r="JV11" s="72">
        <v>0</v>
      </c>
      <c r="JW11" s="72">
        <v>0</v>
      </c>
      <c r="JX11" s="72">
        <v>0</v>
      </c>
      <c r="JY11" s="72">
        <v>0</v>
      </c>
      <c r="JZ11" s="73">
        <v>0</v>
      </c>
      <c r="KA11" s="74">
        <v>0</v>
      </c>
      <c r="KB11" s="71">
        <v>121</v>
      </c>
      <c r="KC11" s="72">
        <v>114</v>
      </c>
      <c r="KD11" s="73">
        <v>235</v>
      </c>
      <c r="KE11" s="265"/>
      <c r="KF11" s="72">
        <v>288</v>
      </c>
      <c r="KG11" s="72">
        <v>201</v>
      </c>
      <c r="KH11" s="72">
        <v>110</v>
      </c>
      <c r="KI11" s="72">
        <v>99</v>
      </c>
      <c r="KJ11" s="72">
        <v>55</v>
      </c>
      <c r="KK11" s="73">
        <v>753</v>
      </c>
      <c r="KL11" s="74">
        <v>988</v>
      </c>
    </row>
    <row r="12" spans="1:298" ht="19.5" customHeight="1" x14ac:dyDescent="0.15">
      <c r="A12" s="130" t="s">
        <v>8</v>
      </c>
      <c r="B12" s="344">
        <v>48</v>
      </c>
      <c r="C12" s="83">
        <v>32</v>
      </c>
      <c r="D12" s="84">
        <v>80</v>
      </c>
      <c r="E12" s="265"/>
      <c r="F12" s="83">
        <v>92</v>
      </c>
      <c r="G12" s="83">
        <v>76</v>
      </c>
      <c r="H12" s="83">
        <v>44</v>
      </c>
      <c r="I12" s="83">
        <v>41</v>
      </c>
      <c r="J12" s="83">
        <v>24</v>
      </c>
      <c r="K12" s="85">
        <v>277</v>
      </c>
      <c r="L12" s="86">
        <v>357</v>
      </c>
      <c r="M12" s="71">
        <v>1</v>
      </c>
      <c r="N12" s="72">
        <v>4</v>
      </c>
      <c r="O12" s="73">
        <v>5</v>
      </c>
      <c r="P12" s="265"/>
      <c r="Q12" s="72">
        <v>3</v>
      </c>
      <c r="R12" s="72">
        <v>3</v>
      </c>
      <c r="S12" s="72">
        <v>3</v>
      </c>
      <c r="T12" s="72">
        <v>2</v>
      </c>
      <c r="U12" s="72">
        <v>1</v>
      </c>
      <c r="V12" s="73">
        <v>12</v>
      </c>
      <c r="W12" s="74">
        <v>17</v>
      </c>
      <c r="X12" s="71">
        <v>2</v>
      </c>
      <c r="Y12" s="72">
        <v>1</v>
      </c>
      <c r="Z12" s="73">
        <v>3</v>
      </c>
      <c r="AA12" s="265"/>
      <c r="AB12" s="72">
        <v>6</v>
      </c>
      <c r="AC12" s="72">
        <v>8</v>
      </c>
      <c r="AD12" s="72">
        <v>6</v>
      </c>
      <c r="AE12" s="72">
        <v>3</v>
      </c>
      <c r="AF12" s="72">
        <v>3</v>
      </c>
      <c r="AG12" s="73">
        <v>26</v>
      </c>
      <c r="AH12" s="74">
        <v>29</v>
      </c>
      <c r="AI12" s="71">
        <v>4</v>
      </c>
      <c r="AJ12" s="72">
        <v>3</v>
      </c>
      <c r="AK12" s="73">
        <v>7</v>
      </c>
      <c r="AL12" s="265"/>
      <c r="AM12" s="72">
        <v>10</v>
      </c>
      <c r="AN12" s="72">
        <v>7</v>
      </c>
      <c r="AO12" s="72">
        <v>4</v>
      </c>
      <c r="AP12" s="72">
        <v>5</v>
      </c>
      <c r="AQ12" s="72">
        <v>3</v>
      </c>
      <c r="AR12" s="73">
        <v>29</v>
      </c>
      <c r="AS12" s="74">
        <v>36</v>
      </c>
      <c r="AT12" s="71">
        <v>15</v>
      </c>
      <c r="AU12" s="72">
        <v>4</v>
      </c>
      <c r="AV12" s="73">
        <v>19</v>
      </c>
      <c r="AW12" s="265"/>
      <c r="AX12" s="72">
        <v>20</v>
      </c>
      <c r="AY12" s="72">
        <v>17</v>
      </c>
      <c r="AZ12" s="72">
        <v>8</v>
      </c>
      <c r="BA12" s="72">
        <v>8</v>
      </c>
      <c r="BB12" s="72">
        <v>6</v>
      </c>
      <c r="BC12" s="73">
        <v>59</v>
      </c>
      <c r="BD12" s="74">
        <v>78</v>
      </c>
      <c r="BE12" s="71">
        <v>12</v>
      </c>
      <c r="BF12" s="72">
        <v>10</v>
      </c>
      <c r="BG12" s="73">
        <v>22</v>
      </c>
      <c r="BH12" s="265"/>
      <c r="BI12" s="72">
        <v>30</v>
      </c>
      <c r="BJ12" s="72">
        <v>17</v>
      </c>
      <c r="BK12" s="72">
        <v>7</v>
      </c>
      <c r="BL12" s="72">
        <v>5</v>
      </c>
      <c r="BM12" s="72">
        <v>8</v>
      </c>
      <c r="BN12" s="73">
        <v>67</v>
      </c>
      <c r="BO12" s="74">
        <v>89</v>
      </c>
      <c r="BP12" s="71">
        <v>14</v>
      </c>
      <c r="BQ12" s="72">
        <v>10</v>
      </c>
      <c r="BR12" s="73">
        <v>24</v>
      </c>
      <c r="BS12" s="265"/>
      <c r="BT12" s="72">
        <v>23</v>
      </c>
      <c r="BU12" s="72">
        <v>24</v>
      </c>
      <c r="BV12" s="72">
        <v>16</v>
      </c>
      <c r="BW12" s="72">
        <v>18</v>
      </c>
      <c r="BX12" s="72">
        <v>3</v>
      </c>
      <c r="BY12" s="73">
        <v>84</v>
      </c>
      <c r="BZ12" s="74">
        <v>108</v>
      </c>
      <c r="CA12" s="71">
        <v>0</v>
      </c>
      <c r="CB12" s="72">
        <v>0</v>
      </c>
      <c r="CC12" s="73">
        <v>0</v>
      </c>
      <c r="CD12" s="265"/>
      <c r="CE12" s="72">
        <v>0</v>
      </c>
      <c r="CF12" s="72">
        <v>0</v>
      </c>
      <c r="CG12" s="72">
        <v>0</v>
      </c>
      <c r="CH12" s="72">
        <v>0</v>
      </c>
      <c r="CI12" s="72">
        <v>0</v>
      </c>
      <c r="CJ12" s="73">
        <v>0</v>
      </c>
      <c r="CK12" s="74">
        <v>0</v>
      </c>
      <c r="CL12" s="71">
        <v>48</v>
      </c>
      <c r="CM12" s="72">
        <v>32</v>
      </c>
      <c r="CN12" s="73">
        <v>80</v>
      </c>
      <c r="CO12" s="265"/>
      <c r="CP12" s="72">
        <v>92</v>
      </c>
      <c r="CQ12" s="72">
        <v>76</v>
      </c>
      <c r="CR12" s="72">
        <v>44</v>
      </c>
      <c r="CS12" s="72">
        <v>41</v>
      </c>
      <c r="CT12" s="72">
        <v>24</v>
      </c>
      <c r="CU12" s="73">
        <v>277</v>
      </c>
      <c r="CV12" s="74">
        <v>357</v>
      </c>
      <c r="CW12" s="127">
        <v>32</v>
      </c>
      <c r="CX12" s="83">
        <v>20</v>
      </c>
      <c r="CY12" s="84">
        <v>52</v>
      </c>
      <c r="CZ12" s="265"/>
      <c r="DA12" s="83">
        <v>30</v>
      </c>
      <c r="DB12" s="83">
        <v>50</v>
      </c>
      <c r="DC12" s="83">
        <v>16</v>
      </c>
      <c r="DD12" s="83">
        <v>27</v>
      </c>
      <c r="DE12" s="83">
        <v>13</v>
      </c>
      <c r="DF12" s="85">
        <v>136</v>
      </c>
      <c r="DG12" s="86">
        <v>188</v>
      </c>
      <c r="DH12" s="71">
        <v>1</v>
      </c>
      <c r="DI12" s="72">
        <v>1</v>
      </c>
      <c r="DJ12" s="73">
        <v>2</v>
      </c>
      <c r="DK12" s="265"/>
      <c r="DL12" s="72">
        <v>2</v>
      </c>
      <c r="DM12" s="72">
        <v>2</v>
      </c>
      <c r="DN12" s="72">
        <v>0</v>
      </c>
      <c r="DO12" s="72">
        <v>2</v>
      </c>
      <c r="DP12" s="72">
        <v>1</v>
      </c>
      <c r="DQ12" s="73">
        <v>7</v>
      </c>
      <c r="DR12" s="74">
        <v>9</v>
      </c>
      <c r="DS12" s="71">
        <v>4</v>
      </c>
      <c r="DT12" s="72">
        <v>2</v>
      </c>
      <c r="DU12" s="73">
        <v>6</v>
      </c>
      <c r="DV12" s="265"/>
      <c r="DW12" s="72">
        <v>2</v>
      </c>
      <c r="DX12" s="72">
        <v>4</v>
      </c>
      <c r="DY12" s="72">
        <v>0</v>
      </c>
      <c r="DZ12" s="72">
        <v>1</v>
      </c>
      <c r="EA12" s="72">
        <v>0</v>
      </c>
      <c r="EB12" s="73">
        <v>7</v>
      </c>
      <c r="EC12" s="74">
        <v>13</v>
      </c>
      <c r="ED12" s="71">
        <v>10</v>
      </c>
      <c r="EE12" s="72">
        <v>5</v>
      </c>
      <c r="EF12" s="73">
        <v>15</v>
      </c>
      <c r="EG12" s="265"/>
      <c r="EH12" s="72">
        <v>3</v>
      </c>
      <c r="EI12" s="72">
        <v>7</v>
      </c>
      <c r="EJ12" s="72">
        <v>2</v>
      </c>
      <c r="EK12" s="72">
        <v>4</v>
      </c>
      <c r="EL12" s="72">
        <v>1</v>
      </c>
      <c r="EM12" s="73">
        <v>17</v>
      </c>
      <c r="EN12" s="74">
        <v>32</v>
      </c>
      <c r="EO12" s="71">
        <v>7</v>
      </c>
      <c r="EP12" s="72">
        <v>2</v>
      </c>
      <c r="EQ12" s="73">
        <v>9</v>
      </c>
      <c r="ER12" s="265"/>
      <c r="ES12" s="72">
        <v>6</v>
      </c>
      <c r="ET12" s="72">
        <v>6</v>
      </c>
      <c r="EU12" s="72">
        <v>3</v>
      </c>
      <c r="EV12" s="72">
        <v>5</v>
      </c>
      <c r="EW12" s="72">
        <v>2</v>
      </c>
      <c r="EX12" s="73">
        <v>22</v>
      </c>
      <c r="EY12" s="74">
        <v>31</v>
      </c>
      <c r="EZ12" s="71">
        <v>7</v>
      </c>
      <c r="FA12" s="72">
        <v>8</v>
      </c>
      <c r="FB12" s="73">
        <v>15</v>
      </c>
      <c r="FC12" s="265"/>
      <c r="FD12" s="72">
        <v>11</v>
      </c>
      <c r="FE12" s="72">
        <v>16</v>
      </c>
      <c r="FF12" s="72">
        <v>2</v>
      </c>
      <c r="FG12" s="72">
        <v>5</v>
      </c>
      <c r="FH12" s="72">
        <v>4</v>
      </c>
      <c r="FI12" s="73">
        <v>38</v>
      </c>
      <c r="FJ12" s="74">
        <v>53</v>
      </c>
      <c r="FK12" s="71">
        <v>3</v>
      </c>
      <c r="FL12" s="72">
        <v>2</v>
      </c>
      <c r="FM12" s="73">
        <v>5</v>
      </c>
      <c r="FN12" s="265"/>
      <c r="FO12" s="72">
        <v>6</v>
      </c>
      <c r="FP12" s="72">
        <v>15</v>
      </c>
      <c r="FQ12" s="72">
        <v>9</v>
      </c>
      <c r="FR12" s="72">
        <v>10</v>
      </c>
      <c r="FS12" s="72">
        <v>5</v>
      </c>
      <c r="FT12" s="73">
        <v>45</v>
      </c>
      <c r="FU12" s="74">
        <v>50</v>
      </c>
      <c r="FV12" s="71">
        <v>0</v>
      </c>
      <c r="FW12" s="72">
        <v>0</v>
      </c>
      <c r="FX12" s="73">
        <v>0</v>
      </c>
      <c r="FY12" s="265"/>
      <c r="FZ12" s="72">
        <v>0</v>
      </c>
      <c r="GA12" s="72">
        <v>0</v>
      </c>
      <c r="GB12" s="72">
        <v>0</v>
      </c>
      <c r="GC12" s="72">
        <v>0</v>
      </c>
      <c r="GD12" s="72">
        <v>0</v>
      </c>
      <c r="GE12" s="73">
        <v>0</v>
      </c>
      <c r="GF12" s="74">
        <v>0</v>
      </c>
      <c r="GG12" s="71">
        <v>32</v>
      </c>
      <c r="GH12" s="72">
        <v>20</v>
      </c>
      <c r="GI12" s="73">
        <v>52</v>
      </c>
      <c r="GJ12" s="265"/>
      <c r="GK12" s="72">
        <v>30</v>
      </c>
      <c r="GL12" s="72">
        <v>50</v>
      </c>
      <c r="GM12" s="72">
        <v>16</v>
      </c>
      <c r="GN12" s="72">
        <v>27</v>
      </c>
      <c r="GO12" s="72">
        <v>13</v>
      </c>
      <c r="GP12" s="73">
        <v>136</v>
      </c>
      <c r="GQ12" s="74">
        <v>188</v>
      </c>
      <c r="GR12" s="127">
        <v>80</v>
      </c>
      <c r="GS12" s="83">
        <v>52</v>
      </c>
      <c r="GT12" s="84">
        <v>132</v>
      </c>
      <c r="GU12" s="265"/>
      <c r="GV12" s="83">
        <v>122</v>
      </c>
      <c r="GW12" s="83">
        <v>126</v>
      </c>
      <c r="GX12" s="83">
        <v>60</v>
      </c>
      <c r="GY12" s="83">
        <v>68</v>
      </c>
      <c r="GZ12" s="83">
        <v>37</v>
      </c>
      <c r="HA12" s="85">
        <v>413</v>
      </c>
      <c r="HB12" s="86">
        <v>545</v>
      </c>
      <c r="HC12" s="71">
        <v>2</v>
      </c>
      <c r="HD12" s="72">
        <v>5</v>
      </c>
      <c r="HE12" s="73">
        <v>7</v>
      </c>
      <c r="HF12" s="265"/>
      <c r="HG12" s="72">
        <v>5</v>
      </c>
      <c r="HH12" s="72">
        <v>5</v>
      </c>
      <c r="HI12" s="72">
        <v>3</v>
      </c>
      <c r="HJ12" s="72">
        <v>4</v>
      </c>
      <c r="HK12" s="72">
        <v>2</v>
      </c>
      <c r="HL12" s="73">
        <v>19</v>
      </c>
      <c r="HM12" s="74">
        <v>26</v>
      </c>
      <c r="HN12" s="71">
        <v>6</v>
      </c>
      <c r="HO12" s="72">
        <v>3</v>
      </c>
      <c r="HP12" s="73">
        <v>9</v>
      </c>
      <c r="HQ12" s="265"/>
      <c r="HR12" s="72">
        <v>8</v>
      </c>
      <c r="HS12" s="72">
        <v>12</v>
      </c>
      <c r="HT12" s="72">
        <v>6</v>
      </c>
      <c r="HU12" s="72">
        <v>4</v>
      </c>
      <c r="HV12" s="72">
        <v>3</v>
      </c>
      <c r="HW12" s="73">
        <v>33</v>
      </c>
      <c r="HX12" s="74">
        <v>42</v>
      </c>
      <c r="HY12" s="71">
        <v>14</v>
      </c>
      <c r="HZ12" s="72">
        <v>8</v>
      </c>
      <c r="IA12" s="73">
        <v>22</v>
      </c>
      <c r="IB12" s="265"/>
      <c r="IC12" s="72">
        <v>13</v>
      </c>
      <c r="ID12" s="72">
        <v>14</v>
      </c>
      <c r="IE12" s="72">
        <v>6</v>
      </c>
      <c r="IF12" s="72">
        <v>9</v>
      </c>
      <c r="IG12" s="72">
        <v>4</v>
      </c>
      <c r="IH12" s="73">
        <v>46</v>
      </c>
      <c r="II12" s="74">
        <v>68</v>
      </c>
      <c r="IJ12" s="71">
        <v>22</v>
      </c>
      <c r="IK12" s="72">
        <v>6</v>
      </c>
      <c r="IL12" s="73">
        <v>28</v>
      </c>
      <c r="IM12" s="265"/>
      <c r="IN12" s="72">
        <v>26</v>
      </c>
      <c r="IO12" s="72">
        <v>23</v>
      </c>
      <c r="IP12" s="72">
        <v>11</v>
      </c>
      <c r="IQ12" s="72">
        <v>13</v>
      </c>
      <c r="IR12" s="72">
        <v>8</v>
      </c>
      <c r="IS12" s="73">
        <v>81</v>
      </c>
      <c r="IT12" s="74">
        <v>109</v>
      </c>
      <c r="IU12" s="71">
        <v>19</v>
      </c>
      <c r="IV12" s="72">
        <v>18</v>
      </c>
      <c r="IW12" s="73">
        <v>37</v>
      </c>
      <c r="IX12" s="265"/>
      <c r="IY12" s="72">
        <v>41</v>
      </c>
      <c r="IZ12" s="72">
        <v>33</v>
      </c>
      <c r="JA12" s="72">
        <v>9</v>
      </c>
      <c r="JB12" s="72">
        <v>10</v>
      </c>
      <c r="JC12" s="72">
        <v>12</v>
      </c>
      <c r="JD12" s="73">
        <v>105</v>
      </c>
      <c r="JE12" s="74">
        <v>142</v>
      </c>
      <c r="JF12" s="71">
        <v>17</v>
      </c>
      <c r="JG12" s="72">
        <v>12</v>
      </c>
      <c r="JH12" s="73">
        <v>29</v>
      </c>
      <c r="JI12" s="265"/>
      <c r="JJ12" s="72">
        <v>29</v>
      </c>
      <c r="JK12" s="72">
        <v>39</v>
      </c>
      <c r="JL12" s="72">
        <v>25</v>
      </c>
      <c r="JM12" s="72">
        <v>28</v>
      </c>
      <c r="JN12" s="72">
        <v>8</v>
      </c>
      <c r="JO12" s="73">
        <v>129</v>
      </c>
      <c r="JP12" s="74">
        <v>158</v>
      </c>
      <c r="JQ12" s="71">
        <v>0</v>
      </c>
      <c r="JR12" s="72">
        <v>0</v>
      </c>
      <c r="JS12" s="73">
        <v>0</v>
      </c>
      <c r="JT12" s="265"/>
      <c r="JU12" s="72">
        <v>0</v>
      </c>
      <c r="JV12" s="72">
        <v>0</v>
      </c>
      <c r="JW12" s="72">
        <v>0</v>
      </c>
      <c r="JX12" s="72">
        <v>0</v>
      </c>
      <c r="JY12" s="72">
        <v>0</v>
      </c>
      <c r="JZ12" s="73">
        <v>0</v>
      </c>
      <c r="KA12" s="74">
        <v>0</v>
      </c>
      <c r="KB12" s="71">
        <v>80</v>
      </c>
      <c r="KC12" s="72">
        <v>52</v>
      </c>
      <c r="KD12" s="73">
        <v>132</v>
      </c>
      <c r="KE12" s="265"/>
      <c r="KF12" s="72">
        <v>122</v>
      </c>
      <c r="KG12" s="72">
        <v>126</v>
      </c>
      <c r="KH12" s="72">
        <v>60</v>
      </c>
      <c r="KI12" s="72">
        <v>68</v>
      </c>
      <c r="KJ12" s="72">
        <v>37</v>
      </c>
      <c r="KK12" s="73">
        <v>413</v>
      </c>
      <c r="KL12" s="74">
        <v>545</v>
      </c>
    </row>
    <row r="13" spans="1:298" ht="19.5" customHeight="1" x14ac:dyDescent="0.15">
      <c r="A13" s="130" t="s">
        <v>9</v>
      </c>
      <c r="B13" s="344">
        <v>174</v>
      </c>
      <c r="C13" s="83">
        <v>124</v>
      </c>
      <c r="D13" s="84">
        <v>298</v>
      </c>
      <c r="E13" s="265"/>
      <c r="F13" s="83">
        <v>177</v>
      </c>
      <c r="G13" s="83">
        <v>141</v>
      </c>
      <c r="H13" s="83">
        <v>101</v>
      </c>
      <c r="I13" s="83">
        <v>103</v>
      </c>
      <c r="J13" s="83">
        <v>64</v>
      </c>
      <c r="K13" s="85">
        <v>586</v>
      </c>
      <c r="L13" s="86">
        <v>884</v>
      </c>
      <c r="M13" s="71">
        <v>0</v>
      </c>
      <c r="N13" s="72">
        <v>2</v>
      </c>
      <c r="O13" s="73">
        <v>2</v>
      </c>
      <c r="P13" s="265"/>
      <c r="Q13" s="72">
        <v>3</v>
      </c>
      <c r="R13" s="72">
        <v>3</v>
      </c>
      <c r="S13" s="72">
        <v>0</v>
      </c>
      <c r="T13" s="72">
        <v>2</v>
      </c>
      <c r="U13" s="72">
        <v>4</v>
      </c>
      <c r="V13" s="73">
        <v>12</v>
      </c>
      <c r="W13" s="74">
        <v>14</v>
      </c>
      <c r="X13" s="71">
        <v>12</v>
      </c>
      <c r="Y13" s="72">
        <v>6</v>
      </c>
      <c r="Z13" s="73">
        <v>18</v>
      </c>
      <c r="AA13" s="265"/>
      <c r="AB13" s="72">
        <v>6</v>
      </c>
      <c r="AC13" s="72">
        <v>5</v>
      </c>
      <c r="AD13" s="72">
        <v>9</v>
      </c>
      <c r="AE13" s="72">
        <v>6</v>
      </c>
      <c r="AF13" s="72">
        <v>5</v>
      </c>
      <c r="AG13" s="73">
        <v>31</v>
      </c>
      <c r="AH13" s="74">
        <v>49</v>
      </c>
      <c r="AI13" s="71">
        <v>18</v>
      </c>
      <c r="AJ13" s="72">
        <v>9</v>
      </c>
      <c r="AK13" s="73">
        <v>27</v>
      </c>
      <c r="AL13" s="265"/>
      <c r="AM13" s="72">
        <v>15</v>
      </c>
      <c r="AN13" s="72">
        <v>13</v>
      </c>
      <c r="AO13" s="72">
        <v>12</v>
      </c>
      <c r="AP13" s="72">
        <v>11</v>
      </c>
      <c r="AQ13" s="72">
        <v>10</v>
      </c>
      <c r="AR13" s="73">
        <v>61</v>
      </c>
      <c r="AS13" s="74">
        <v>88</v>
      </c>
      <c r="AT13" s="71">
        <v>42</v>
      </c>
      <c r="AU13" s="72">
        <v>25</v>
      </c>
      <c r="AV13" s="73">
        <v>67</v>
      </c>
      <c r="AW13" s="265"/>
      <c r="AX13" s="72">
        <v>43</v>
      </c>
      <c r="AY13" s="72">
        <v>25</v>
      </c>
      <c r="AZ13" s="72">
        <v>11</v>
      </c>
      <c r="BA13" s="72">
        <v>22</v>
      </c>
      <c r="BB13" s="72">
        <v>9</v>
      </c>
      <c r="BC13" s="73">
        <v>110</v>
      </c>
      <c r="BD13" s="74">
        <v>177</v>
      </c>
      <c r="BE13" s="71">
        <v>62</v>
      </c>
      <c r="BF13" s="72">
        <v>42</v>
      </c>
      <c r="BG13" s="73">
        <v>104</v>
      </c>
      <c r="BH13" s="265"/>
      <c r="BI13" s="72">
        <v>64</v>
      </c>
      <c r="BJ13" s="72">
        <v>44</v>
      </c>
      <c r="BK13" s="72">
        <v>27</v>
      </c>
      <c r="BL13" s="72">
        <v>34</v>
      </c>
      <c r="BM13" s="72">
        <v>15</v>
      </c>
      <c r="BN13" s="73">
        <v>184</v>
      </c>
      <c r="BO13" s="74">
        <v>288</v>
      </c>
      <c r="BP13" s="71">
        <v>40</v>
      </c>
      <c r="BQ13" s="72">
        <v>40</v>
      </c>
      <c r="BR13" s="73">
        <v>80</v>
      </c>
      <c r="BS13" s="265"/>
      <c r="BT13" s="72">
        <v>46</v>
      </c>
      <c r="BU13" s="72">
        <v>51</v>
      </c>
      <c r="BV13" s="72">
        <v>42</v>
      </c>
      <c r="BW13" s="72">
        <v>28</v>
      </c>
      <c r="BX13" s="72">
        <v>21</v>
      </c>
      <c r="BY13" s="73">
        <v>188</v>
      </c>
      <c r="BZ13" s="74">
        <v>268</v>
      </c>
      <c r="CA13" s="71">
        <v>0</v>
      </c>
      <c r="CB13" s="72">
        <v>0</v>
      </c>
      <c r="CC13" s="73">
        <v>0</v>
      </c>
      <c r="CD13" s="265"/>
      <c r="CE13" s="72">
        <v>0</v>
      </c>
      <c r="CF13" s="72">
        <v>0</v>
      </c>
      <c r="CG13" s="72">
        <v>0</v>
      </c>
      <c r="CH13" s="72">
        <v>0</v>
      </c>
      <c r="CI13" s="72">
        <v>0</v>
      </c>
      <c r="CJ13" s="73">
        <v>0</v>
      </c>
      <c r="CK13" s="74">
        <v>0</v>
      </c>
      <c r="CL13" s="71">
        <v>174</v>
      </c>
      <c r="CM13" s="72">
        <v>124</v>
      </c>
      <c r="CN13" s="73">
        <v>298</v>
      </c>
      <c r="CO13" s="265"/>
      <c r="CP13" s="72">
        <v>177</v>
      </c>
      <c r="CQ13" s="72">
        <v>141</v>
      </c>
      <c r="CR13" s="72">
        <v>101</v>
      </c>
      <c r="CS13" s="72">
        <v>103</v>
      </c>
      <c r="CT13" s="72">
        <v>64</v>
      </c>
      <c r="CU13" s="73">
        <v>586</v>
      </c>
      <c r="CV13" s="74">
        <v>884</v>
      </c>
      <c r="CW13" s="127">
        <v>56</v>
      </c>
      <c r="CX13" s="83">
        <v>55</v>
      </c>
      <c r="CY13" s="84">
        <v>111</v>
      </c>
      <c r="CZ13" s="265"/>
      <c r="DA13" s="83">
        <v>56</v>
      </c>
      <c r="DB13" s="83">
        <v>47</v>
      </c>
      <c r="DC13" s="83">
        <v>33</v>
      </c>
      <c r="DD13" s="83">
        <v>37</v>
      </c>
      <c r="DE13" s="83">
        <v>24</v>
      </c>
      <c r="DF13" s="85">
        <v>197</v>
      </c>
      <c r="DG13" s="86">
        <v>308</v>
      </c>
      <c r="DH13" s="71">
        <v>2</v>
      </c>
      <c r="DI13" s="72">
        <v>2</v>
      </c>
      <c r="DJ13" s="73">
        <v>4</v>
      </c>
      <c r="DK13" s="265"/>
      <c r="DL13" s="72">
        <v>2</v>
      </c>
      <c r="DM13" s="72">
        <v>1</v>
      </c>
      <c r="DN13" s="72">
        <v>0</v>
      </c>
      <c r="DO13" s="72">
        <v>0</v>
      </c>
      <c r="DP13" s="72">
        <v>0</v>
      </c>
      <c r="DQ13" s="73">
        <v>3</v>
      </c>
      <c r="DR13" s="74">
        <v>7</v>
      </c>
      <c r="DS13" s="71">
        <v>0</v>
      </c>
      <c r="DT13" s="72">
        <v>2</v>
      </c>
      <c r="DU13" s="73">
        <v>2</v>
      </c>
      <c r="DV13" s="265"/>
      <c r="DW13" s="72">
        <v>2</v>
      </c>
      <c r="DX13" s="72">
        <v>2</v>
      </c>
      <c r="DY13" s="72">
        <v>3</v>
      </c>
      <c r="DZ13" s="72">
        <v>2</v>
      </c>
      <c r="EA13" s="72">
        <v>1</v>
      </c>
      <c r="EB13" s="73">
        <v>10</v>
      </c>
      <c r="EC13" s="74">
        <v>12</v>
      </c>
      <c r="ED13" s="71">
        <v>9</v>
      </c>
      <c r="EE13" s="72">
        <v>8</v>
      </c>
      <c r="EF13" s="73">
        <v>17</v>
      </c>
      <c r="EG13" s="265"/>
      <c r="EH13" s="72">
        <v>7</v>
      </c>
      <c r="EI13" s="72">
        <v>3</v>
      </c>
      <c r="EJ13" s="72">
        <v>2</v>
      </c>
      <c r="EK13" s="72">
        <v>3</v>
      </c>
      <c r="EL13" s="72">
        <v>2</v>
      </c>
      <c r="EM13" s="73">
        <v>17</v>
      </c>
      <c r="EN13" s="74">
        <v>34</v>
      </c>
      <c r="EO13" s="71">
        <v>15</v>
      </c>
      <c r="EP13" s="72">
        <v>11</v>
      </c>
      <c r="EQ13" s="73">
        <v>26</v>
      </c>
      <c r="ER13" s="265"/>
      <c r="ES13" s="72">
        <v>11</v>
      </c>
      <c r="ET13" s="72">
        <v>9</v>
      </c>
      <c r="EU13" s="72">
        <v>3</v>
      </c>
      <c r="EV13" s="72">
        <v>4</v>
      </c>
      <c r="EW13" s="72">
        <v>4</v>
      </c>
      <c r="EX13" s="73">
        <v>31</v>
      </c>
      <c r="EY13" s="74">
        <v>57</v>
      </c>
      <c r="EZ13" s="71">
        <v>18</v>
      </c>
      <c r="FA13" s="72">
        <v>17</v>
      </c>
      <c r="FB13" s="73">
        <v>35</v>
      </c>
      <c r="FC13" s="265"/>
      <c r="FD13" s="72">
        <v>17</v>
      </c>
      <c r="FE13" s="72">
        <v>14</v>
      </c>
      <c r="FF13" s="72">
        <v>8</v>
      </c>
      <c r="FG13" s="72">
        <v>10</v>
      </c>
      <c r="FH13" s="72">
        <v>6</v>
      </c>
      <c r="FI13" s="73">
        <v>55</v>
      </c>
      <c r="FJ13" s="74">
        <v>90</v>
      </c>
      <c r="FK13" s="71">
        <v>12</v>
      </c>
      <c r="FL13" s="72">
        <v>15</v>
      </c>
      <c r="FM13" s="73">
        <v>27</v>
      </c>
      <c r="FN13" s="265"/>
      <c r="FO13" s="72">
        <v>17</v>
      </c>
      <c r="FP13" s="72">
        <v>18</v>
      </c>
      <c r="FQ13" s="72">
        <v>17</v>
      </c>
      <c r="FR13" s="72">
        <v>18</v>
      </c>
      <c r="FS13" s="72">
        <v>11</v>
      </c>
      <c r="FT13" s="73">
        <v>81</v>
      </c>
      <c r="FU13" s="74">
        <v>108</v>
      </c>
      <c r="FV13" s="71">
        <v>0</v>
      </c>
      <c r="FW13" s="72">
        <v>0</v>
      </c>
      <c r="FX13" s="73">
        <v>0</v>
      </c>
      <c r="FY13" s="265"/>
      <c r="FZ13" s="72">
        <v>0</v>
      </c>
      <c r="GA13" s="72">
        <v>0</v>
      </c>
      <c r="GB13" s="72">
        <v>0</v>
      </c>
      <c r="GC13" s="72">
        <v>0</v>
      </c>
      <c r="GD13" s="72">
        <v>0</v>
      </c>
      <c r="GE13" s="73">
        <v>0</v>
      </c>
      <c r="GF13" s="74">
        <v>0</v>
      </c>
      <c r="GG13" s="71">
        <v>56</v>
      </c>
      <c r="GH13" s="72">
        <v>55</v>
      </c>
      <c r="GI13" s="73">
        <v>111</v>
      </c>
      <c r="GJ13" s="265"/>
      <c r="GK13" s="72">
        <v>56</v>
      </c>
      <c r="GL13" s="72">
        <v>47</v>
      </c>
      <c r="GM13" s="72">
        <v>33</v>
      </c>
      <c r="GN13" s="72">
        <v>37</v>
      </c>
      <c r="GO13" s="72">
        <v>24</v>
      </c>
      <c r="GP13" s="73">
        <v>197</v>
      </c>
      <c r="GQ13" s="74">
        <v>308</v>
      </c>
      <c r="GR13" s="127">
        <v>230</v>
      </c>
      <c r="GS13" s="83">
        <v>179</v>
      </c>
      <c r="GT13" s="84">
        <v>409</v>
      </c>
      <c r="GU13" s="265"/>
      <c r="GV13" s="83">
        <v>233</v>
      </c>
      <c r="GW13" s="83">
        <v>188</v>
      </c>
      <c r="GX13" s="83">
        <v>134</v>
      </c>
      <c r="GY13" s="83">
        <v>140</v>
      </c>
      <c r="GZ13" s="83">
        <v>88</v>
      </c>
      <c r="HA13" s="85">
        <v>783</v>
      </c>
      <c r="HB13" s="86">
        <v>1192</v>
      </c>
      <c r="HC13" s="71">
        <v>2</v>
      </c>
      <c r="HD13" s="72">
        <v>4</v>
      </c>
      <c r="HE13" s="73">
        <v>6</v>
      </c>
      <c r="HF13" s="265"/>
      <c r="HG13" s="72">
        <v>5</v>
      </c>
      <c r="HH13" s="72">
        <v>4</v>
      </c>
      <c r="HI13" s="72">
        <v>0</v>
      </c>
      <c r="HJ13" s="72">
        <v>2</v>
      </c>
      <c r="HK13" s="72">
        <v>4</v>
      </c>
      <c r="HL13" s="73">
        <v>15</v>
      </c>
      <c r="HM13" s="74">
        <v>21</v>
      </c>
      <c r="HN13" s="71">
        <v>12</v>
      </c>
      <c r="HO13" s="72">
        <v>8</v>
      </c>
      <c r="HP13" s="73">
        <v>20</v>
      </c>
      <c r="HQ13" s="265"/>
      <c r="HR13" s="72">
        <v>8</v>
      </c>
      <c r="HS13" s="72">
        <v>7</v>
      </c>
      <c r="HT13" s="72">
        <v>12</v>
      </c>
      <c r="HU13" s="72">
        <v>8</v>
      </c>
      <c r="HV13" s="72">
        <v>6</v>
      </c>
      <c r="HW13" s="73">
        <v>41</v>
      </c>
      <c r="HX13" s="74">
        <v>61</v>
      </c>
      <c r="HY13" s="71">
        <v>27</v>
      </c>
      <c r="HZ13" s="72">
        <v>17</v>
      </c>
      <c r="IA13" s="73">
        <v>44</v>
      </c>
      <c r="IB13" s="265"/>
      <c r="IC13" s="72">
        <v>22</v>
      </c>
      <c r="ID13" s="72">
        <v>16</v>
      </c>
      <c r="IE13" s="72">
        <v>14</v>
      </c>
      <c r="IF13" s="72">
        <v>14</v>
      </c>
      <c r="IG13" s="72">
        <v>12</v>
      </c>
      <c r="IH13" s="73">
        <v>78</v>
      </c>
      <c r="II13" s="74">
        <v>122</v>
      </c>
      <c r="IJ13" s="71">
        <v>57</v>
      </c>
      <c r="IK13" s="72">
        <v>36</v>
      </c>
      <c r="IL13" s="73">
        <v>93</v>
      </c>
      <c r="IM13" s="265"/>
      <c r="IN13" s="72">
        <v>54</v>
      </c>
      <c r="IO13" s="72">
        <v>34</v>
      </c>
      <c r="IP13" s="72">
        <v>14</v>
      </c>
      <c r="IQ13" s="72">
        <v>26</v>
      </c>
      <c r="IR13" s="72">
        <v>13</v>
      </c>
      <c r="IS13" s="73">
        <v>141</v>
      </c>
      <c r="IT13" s="74">
        <v>234</v>
      </c>
      <c r="IU13" s="71">
        <v>80</v>
      </c>
      <c r="IV13" s="72">
        <v>59</v>
      </c>
      <c r="IW13" s="73">
        <v>139</v>
      </c>
      <c r="IX13" s="265"/>
      <c r="IY13" s="72">
        <v>81</v>
      </c>
      <c r="IZ13" s="72">
        <v>58</v>
      </c>
      <c r="JA13" s="72">
        <v>35</v>
      </c>
      <c r="JB13" s="72">
        <v>44</v>
      </c>
      <c r="JC13" s="72">
        <v>21</v>
      </c>
      <c r="JD13" s="73">
        <v>239</v>
      </c>
      <c r="JE13" s="74">
        <v>378</v>
      </c>
      <c r="JF13" s="71">
        <v>52</v>
      </c>
      <c r="JG13" s="72">
        <v>55</v>
      </c>
      <c r="JH13" s="73">
        <v>107</v>
      </c>
      <c r="JI13" s="265"/>
      <c r="JJ13" s="72">
        <v>63</v>
      </c>
      <c r="JK13" s="72">
        <v>69</v>
      </c>
      <c r="JL13" s="72">
        <v>59</v>
      </c>
      <c r="JM13" s="72">
        <v>46</v>
      </c>
      <c r="JN13" s="72">
        <v>32</v>
      </c>
      <c r="JO13" s="73">
        <v>269</v>
      </c>
      <c r="JP13" s="74">
        <v>376</v>
      </c>
      <c r="JQ13" s="71">
        <v>0</v>
      </c>
      <c r="JR13" s="72">
        <v>0</v>
      </c>
      <c r="JS13" s="73">
        <v>0</v>
      </c>
      <c r="JT13" s="265"/>
      <c r="JU13" s="72">
        <v>0</v>
      </c>
      <c r="JV13" s="72">
        <v>0</v>
      </c>
      <c r="JW13" s="72">
        <v>0</v>
      </c>
      <c r="JX13" s="72">
        <v>0</v>
      </c>
      <c r="JY13" s="72">
        <v>0</v>
      </c>
      <c r="JZ13" s="73">
        <v>0</v>
      </c>
      <c r="KA13" s="74">
        <v>0</v>
      </c>
      <c r="KB13" s="71">
        <v>230</v>
      </c>
      <c r="KC13" s="72">
        <v>179</v>
      </c>
      <c r="KD13" s="73">
        <v>409</v>
      </c>
      <c r="KE13" s="265"/>
      <c r="KF13" s="72">
        <v>233</v>
      </c>
      <c r="KG13" s="72">
        <v>188</v>
      </c>
      <c r="KH13" s="72">
        <v>134</v>
      </c>
      <c r="KI13" s="72">
        <v>140</v>
      </c>
      <c r="KJ13" s="72">
        <v>88</v>
      </c>
      <c r="KK13" s="73">
        <v>783</v>
      </c>
      <c r="KL13" s="74">
        <v>1192</v>
      </c>
    </row>
    <row r="14" spans="1:298" ht="19.5" customHeight="1" x14ac:dyDescent="0.15">
      <c r="A14" s="130" t="s">
        <v>10</v>
      </c>
      <c r="B14" s="344">
        <v>269</v>
      </c>
      <c r="C14" s="83">
        <v>158</v>
      </c>
      <c r="D14" s="84">
        <v>427</v>
      </c>
      <c r="E14" s="265"/>
      <c r="F14" s="83">
        <v>270</v>
      </c>
      <c r="G14" s="83">
        <v>153</v>
      </c>
      <c r="H14" s="83">
        <v>105</v>
      </c>
      <c r="I14" s="83">
        <v>83</v>
      </c>
      <c r="J14" s="83">
        <v>67</v>
      </c>
      <c r="K14" s="85">
        <v>678</v>
      </c>
      <c r="L14" s="86">
        <v>1105</v>
      </c>
      <c r="M14" s="71">
        <v>5</v>
      </c>
      <c r="N14" s="72">
        <v>5</v>
      </c>
      <c r="O14" s="73">
        <v>10</v>
      </c>
      <c r="P14" s="265"/>
      <c r="Q14" s="72">
        <v>11</v>
      </c>
      <c r="R14" s="72">
        <v>11</v>
      </c>
      <c r="S14" s="72">
        <v>0</v>
      </c>
      <c r="T14" s="72">
        <v>1</v>
      </c>
      <c r="U14" s="72">
        <v>3</v>
      </c>
      <c r="V14" s="73">
        <v>26</v>
      </c>
      <c r="W14" s="74">
        <v>36</v>
      </c>
      <c r="X14" s="71">
        <v>19</v>
      </c>
      <c r="Y14" s="72">
        <v>12</v>
      </c>
      <c r="Z14" s="73">
        <v>31</v>
      </c>
      <c r="AA14" s="265"/>
      <c r="AB14" s="72">
        <v>13</v>
      </c>
      <c r="AC14" s="72">
        <v>15</v>
      </c>
      <c r="AD14" s="72">
        <v>9</v>
      </c>
      <c r="AE14" s="72">
        <v>7</v>
      </c>
      <c r="AF14" s="72">
        <v>9</v>
      </c>
      <c r="AG14" s="73">
        <v>53</v>
      </c>
      <c r="AH14" s="74">
        <v>84</v>
      </c>
      <c r="AI14" s="71">
        <v>32</v>
      </c>
      <c r="AJ14" s="72">
        <v>22</v>
      </c>
      <c r="AK14" s="73">
        <v>54</v>
      </c>
      <c r="AL14" s="265"/>
      <c r="AM14" s="72">
        <v>38</v>
      </c>
      <c r="AN14" s="72">
        <v>15</v>
      </c>
      <c r="AO14" s="72">
        <v>10</v>
      </c>
      <c r="AP14" s="72">
        <v>7</v>
      </c>
      <c r="AQ14" s="72">
        <v>9</v>
      </c>
      <c r="AR14" s="73">
        <v>79</v>
      </c>
      <c r="AS14" s="74">
        <v>133</v>
      </c>
      <c r="AT14" s="71">
        <v>57</v>
      </c>
      <c r="AU14" s="72">
        <v>31</v>
      </c>
      <c r="AV14" s="73">
        <v>88</v>
      </c>
      <c r="AW14" s="265"/>
      <c r="AX14" s="72">
        <v>52</v>
      </c>
      <c r="AY14" s="72">
        <v>33</v>
      </c>
      <c r="AZ14" s="72">
        <v>23</v>
      </c>
      <c r="BA14" s="72">
        <v>12</v>
      </c>
      <c r="BB14" s="72">
        <v>16</v>
      </c>
      <c r="BC14" s="73">
        <v>136</v>
      </c>
      <c r="BD14" s="74">
        <v>224</v>
      </c>
      <c r="BE14" s="71">
        <v>83</v>
      </c>
      <c r="BF14" s="72">
        <v>44</v>
      </c>
      <c r="BG14" s="73">
        <v>127</v>
      </c>
      <c r="BH14" s="265"/>
      <c r="BI14" s="72">
        <v>78</v>
      </c>
      <c r="BJ14" s="72">
        <v>38</v>
      </c>
      <c r="BK14" s="72">
        <v>29</v>
      </c>
      <c r="BL14" s="72">
        <v>30</v>
      </c>
      <c r="BM14" s="72">
        <v>15</v>
      </c>
      <c r="BN14" s="73">
        <v>190</v>
      </c>
      <c r="BO14" s="74">
        <v>317</v>
      </c>
      <c r="BP14" s="71">
        <v>73</v>
      </c>
      <c r="BQ14" s="72">
        <v>44</v>
      </c>
      <c r="BR14" s="73">
        <v>117</v>
      </c>
      <c r="BS14" s="265"/>
      <c r="BT14" s="72">
        <v>78</v>
      </c>
      <c r="BU14" s="72">
        <v>41</v>
      </c>
      <c r="BV14" s="72">
        <v>34</v>
      </c>
      <c r="BW14" s="72">
        <v>26</v>
      </c>
      <c r="BX14" s="72">
        <v>15</v>
      </c>
      <c r="BY14" s="73">
        <v>194</v>
      </c>
      <c r="BZ14" s="74">
        <v>311</v>
      </c>
      <c r="CA14" s="71">
        <v>0</v>
      </c>
      <c r="CB14" s="72">
        <v>0</v>
      </c>
      <c r="CC14" s="73">
        <v>0</v>
      </c>
      <c r="CD14" s="265"/>
      <c r="CE14" s="72">
        <v>0</v>
      </c>
      <c r="CF14" s="72">
        <v>0</v>
      </c>
      <c r="CG14" s="72">
        <v>0</v>
      </c>
      <c r="CH14" s="72">
        <v>0</v>
      </c>
      <c r="CI14" s="72">
        <v>0</v>
      </c>
      <c r="CJ14" s="73">
        <v>0</v>
      </c>
      <c r="CK14" s="74">
        <v>0</v>
      </c>
      <c r="CL14" s="71">
        <v>269</v>
      </c>
      <c r="CM14" s="72">
        <v>158</v>
      </c>
      <c r="CN14" s="73">
        <v>427</v>
      </c>
      <c r="CO14" s="265"/>
      <c r="CP14" s="72">
        <v>270</v>
      </c>
      <c r="CQ14" s="72">
        <v>153</v>
      </c>
      <c r="CR14" s="72">
        <v>105</v>
      </c>
      <c r="CS14" s="72">
        <v>83</v>
      </c>
      <c r="CT14" s="72">
        <v>67</v>
      </c>
      <c r="CU14" s="73">
        <v>678</v>
      </c>
      <c r="CV14" s="74">
        <v>1105</v>
      </c>
      <c r="CW14" s="127">
        <v>100</v>
      </c>
      <c r="CX14" s="83">
        <v>76</v>
      </c>
      <c r="CY14" s="84">
        <v>176</v>
      </c>
      <c r="CZ14" s="265"/>
      <c r="DA14" s="83">
        <v>107</v>
      </c>
      <c r="DB14" s="83">
        <v>57</v>
      </c>
      <c r="DC14" s="83">
        <v>41</v>
      </c>
      <c r="DD14" s="83">
        <v>49</v>
      </c>
      <c r="DE14" s="83">
        <v>46</v>
      </c>
      <c r="DF14" s="85">
        <v>300</v>
      </c>
      <c r="DG14" s="86">
        <v>476</v>
      </c>
      <c r="DH14" s="71">
        <v>4</v>
      </c>
      <c r="DI14" s="72">
        <v>4</v>
      </c>
      <c r="DJ14" s="73">
        <v>8</v>
      </c>
      <c r="DK14" s="265"/>
      <c r="DL14" s="72">
        <v>2</v>
      </c>
      <c r="DM14" s="72">
        <v>0</v>
      </c>
      <c r="DN14" s="72">
        <v>0</v>
      </c>
      <c r="DO14" s="72">
        <v>0</v>
      </c>
      <c r="DP14" s="72">
        <v>0</v>
      </c>
      <c r="DQ14" s="73">
        <v>2</v>
      </c>
      <c r="DR14" s="74">
        <v>10</v>
      </c>
      <c r="DS14" s="71">
        <v>7</v>
      </c>
      <c r="DT14" s="72">
        <v>6</v>
      </c>
      <c r="DU14" s="73">
        <v>13</v>
      </c>
      <c r="DV14" s="265"/>
      <c r="DW14" s="72">
        <v>5</v>
      </c>
      <c r="DX14" s="72">
        <v>3</v>
      </c>
      <c r="DY14" s="72">
        <v>0</v>
      </c>
      <c r="DZ14" s="72">
        <v>2</v>
      </c>
      <c r="EA14" s="72">
        <v>1</v>
      </c>
      <c r="EB14" s="73">
        <v>11</v>
      </c>
      <c r="EC14" s="74">
        <v>24</v>
      </c>
      <c r="ED14" s="71">
        <v>14</v>
      </c>
      <c r="EE14" s="72">
        <v>8</v>
      </c>
      <c r="EF14" s="73">
        <v>22</v>
      </c>
      <c r="EG14" s="265"/>
      <c r="EH14" s="72">
        <v>11</v>
      </c>
      <c r="EI14" s="72">
        <v>4</v>
      </c>
      <c r="EJ14" s="72">
        <v>0</v>
      </c>
      <c r="EK14" s="72">
        <v>3</v>
      </c>
      <c r="EL14" s="72">
        <v>3</v>
      </c>
      <c r="EM14" s="73">
        <v>21</v>
      </c>
      <c r="EN14" s="74">
        <v>43</v>
      </c>
      <c r="EO14" s="71">
        <v>28</v>
      </c>
      <c r="EP14" s="72">
        <v>22</v>
      </c>
      <c r="EQ14" s="73">
        <v>50</v>
      </c>
      <c r="ER14" s="265"/>
      <c r="ES14" s="72">
        <v>20</v>
      </c>
      <c r="ET14" s="72">
        <v>7</v>
      </c>
      <c r="EU14" s="72">
        <v>4</v>
      </c>
      <c r="EV14" s="72">
        <v>3</v>
      </c>
      <c r="EW14" s="72">
        <v>7</v>
      </c>
      <c r="EX14" s="73">
        <v>41</v>
      </c>
      <c r="EY14" s="74">
        <v>91</v>
      </c>
      <c r="EZ14" s="71">
        <v>28</v>
      </c>
      <c r="FA14" s="72">
        <v>17</v>
      </c>
      <c r="FB14" s="73">
        <v>45</v>
      </c>
      <c r="FC14" s="265"/>
      <c r="FD14" s="72">
        <v>28</v>
      </c>
      <c r="FE14" s="72">
        <v>13</v>
      </c>
      <c r="FF14" s="72">
        <v>14</v>
      </c>
      <c r="FG14" s="72">
        <v>11</v>
      </c>
      <c r="FH14" s="72">
        <v>10</v>
      </c>
      <c r="FI14" s="73">
        <v>76</v>
      </c>
      <c r="FJ14" s="74">
        <v>121</v>
      </c>
      <c r="FK14" s="71">
        <v>19</v>
      </c>
      <c r="FL14" s="72">
        <v>19</v>
      </c>
      <c r="FM14" s="73">
        <v>38</v>
      </c>
      <c r="FN14" s="265"/>
      <c r="FO14" s="72">
        <v>41</v>
      </c>
      <c r="FP14" s="72">
        <v>30</v>
      </c>
      <c r="FQ14" s="72">
        <v>23</v>
      </c>
      <c r="FR14" s="72">
        <v>30</v>
      </c>
      <c r="FS14" s="72">
        <v>25</v>
      </c>
      <c r="FT14" s="73">
        <v>149</v>
      </c>
      <c r="FU14" s="74">
        <v>187</v>
      </c>
      <c r="FV14" s="71">
        <v>0</v>
      </c>
      <c r="FW14" s="72">
        <v>0</v>
      </c>
      <c r="FX14" s="73">
        <v>0</v>
      </c>
      <c r="FY14" s="265"/>
      <c r="FZ14" s="72">
        <v>0</v>
      </c>
      <c r="GA14" s="72">
        <v>0</v>
      </c>
      <c r="GB14" s="72">
        <v>0</v>
      </c>
      <c r="GC14" s="72">
        <v>0</v>
      </c>
      <c r="GD14" s="72">
        <v>0</v>
      </c>
      <c r="GE14" s="73">
        <v>0</v>
      </c>
      <c r="GF14" s="74">
        <v>0</v>
      </c>
      <c r="GG14" s="71">
        <v>100</v>
      </c>
      <c r="GH14" s="72">
        <v>76</v>
      </c>
      <c r="GI14" s="73">
        <v>176</v>
      </c>
      <c r="GJ14" s="265"/>
      <c r="GK14" s="72">
        <v>107</v>
      </c>
      <c r="GL14" s="72">
        <v>57</v>
      </c>
      <c r="GM14" s="72">
        <v>41</v>
      </c>
      <c r="GN14" s="72">
        <v>49</v>
      </c>
      <c r="GO14" s="72">
        <v>46</v>
      </c>
      <c r="GP14" s="73">
        <v>300</v>
      </c>
      <c r="GQ14" s="74">
        <v>476</v>
      </c>
      <c r="GR14" s="127">
        <v>369</v>
      </c>
      <c r="GS14" s="83">
        <v>234</v>
      </c>
      <c r="GT14" s="84">
        <v>603</v>
      </c>
      <c r="GU14" s="265"/>
      <c r="GV14" s="83">
        <v>377</v>
      </c>
      <c r="GW14" s="83">
        <v>210</v>
      </c>
      <c r="GX14" s="83">
        <v>146</v>
      </c>
      <c r="GY14" s="83">
        <v>132</v>
      </c>
      <c r="GZ14" s="83">
        <v>113</v>
      </c>
      <c r="HA14" s="85">
        <v>978</v>
      </c>
      <c r="HB14" s="86">
        <v>1581</v>
      </c>
      <c r="HC14" s="71">
        <v>9</v>
      </c>
      <c r="HD14" s="72">
        <v>9</v>
      </c>
      <c r="HE14" s="73">
        <v>18</v>
      </c>
      <c r="HF14" s="265"/>
      <c r="HG14" s="72">
        <v>13</v>
      </c>
      <c r="HH14" s="72">
        <v>11</v>
      </c>
      <c r="HI14" s="72">
        <v>0</v>
      </c>
      <c r="HJ14" s="72">
        <v>1</v>
      </c>
      <c r="HK14" s="72">
        <v>3</v>
      </c>
      <c r="HL14" s="73">
        <v>28</v>
      </c>
      <c r="HM14" s="74">
        <v>46</v>
      </c>
      <c r="HN14" s="71">
        <v>26</v>
      </c>
      <c r="HO14" s="72">
        <v>18</v>
      </c>
      <c r="HP14" s="73">
        <v>44</v>
      </c>
      <c r="HQ14" s="265"/>
      <c r="HR14" s="72">
        <v>18</v>
      </c>
      <c r="HS14" s="72">
        <v>18</v>
      </c>
      <c r="HT14" s="72">
        <v>9</v>
      </c>
      <c r="HU14" s="72">
        <v>9</v>
      </c>
      <c r="HV14" s="72">
        <v>10</v>
      </c>
      <c r="HW14" s="73">
        <v>64</v>
      </c>
      <c r="HX14" s="74">
        <v>108</v>
      </c>
      <c r="HY14" s="71">
        <v>46</v>
      </c>
      <c r="HZ14" s="72">
        <v>30</v>
      </c>
      <c r="IA14" s="73">
        <v>76</v>
      </c>
      <c r="IB14" s="265"/>
      <c r="IC14" s="72">
        <v>49</v>
      </c>
      <c r="ID14" s="72">
        <v>19</v>
      </c>
      <c r="IE14" s="72">
        <v>10</v>
      </c>
      <c r="IF14" s="72">
        <v>10</v>
      </c>
      <c r="IG14" s="72">
        <v>12</v>
      </c>
      <c r="IH14" s="73">
        <v>100</v>
      </c>
      <c r="II14" s="74">
        <v>176</v>
      </c>
      <c r="IJ14" s="71">
        <v>85</v>
      </c>
      <c r="IK14" s="72">
        <v>53</v>
      </c>
      <c r="IL14" s="73">
        <v>138</v>
      </c>
      <c r="IM14" s="265"/>
      <c r="IN14" s="72">
        <v>72</v>
      </c>
      <c r="IO14" s="72">
        <v>40</v>
      </c>
      <c r="IP14" s="72">
        <v>27</v>
      </c>
      <c r="IQ14" s="72">
        <v>15</v>
      </c>
      <c r="IR14" s="72">
        <v>23</v>
      </c>
      <c r="IS14" s="73">
        <v>177</v>
      </c>
      <c r="IT14" s="74">
        <v>315</v>
      </c>
      <c r="IU14" s="71">
        <v>111</v>
      </c>
      <c r="IV14" s="72">
        <v>61</v>
      </c>
      <c r="IW14" s="73">
        <v>172</v>
      </c>
      <c r="IX14" s="265"/>
      <c r="IY14" s="72">
        <v>106</v>
      </c>
      <c r="IZ14" s="72">
        <v>51</v>
      </c>
      <c r="JA14" s="72">
        <v>43</v>
      </c>
      <c r="JB14" s="72">
        <v>41</v>
      </c>
      <c r="JC14" s="72">
        <v>25</v>
      </c>
      <c r="JD14" s="73">
        <v>266</v>
      </c>
      <c r="JE14" s="74">
        <v>438</v>
      </c>
      <c r="JF14" s="71">
        <v>92</v>
      </c>
      <c r="JG14" s="72">
        <v>63</v>
      </c>
      <c r="JH14" s="73">
        <v>155</v>
      </c>
      <c r="JI14" s="265"/>
      <c r="JJ14" s="72">
        <v>119</v>
      </c>
      <c r="JK14" s="72">
        <v>71</v>
      </c>
      <c r="JL14" s="72">
        <v>57</v>
      </c>
      <c r="JM14" s="72">
        <v>56</v>
      </c>
      <c r="JN14" s="72">
        <v>40</v>
      </c>
      <c r="JO14" s="73">
        <v>343</v>
      </c>
      <c r="JP14" s="74">
        <v>498</v>
      </c>
      <c r="JQ14" s="71">
        <v>0</v>
      </c>
      <c r="JR14" s="72">
        <v>0</v>
      </c>
      <c r="JS14" s="73">
        <v>0</v>
      </c>
      <c r="JT14" s="265"/>
      <c r="JU14" s="72">
        <v>0</v>
      </c>
      <c r="JV14" s="72">
        <v>0</v>
      </c>
      <c r="JW14" s="72">
        <v>0</v>
      </c>
      <c r="JX14" s="72">
        <v>0</v>
      </c>
      <c r="JY14" s="72">
        <v>0</v>
      </c>
      <c r="JZ14" s="73">
        <v>0</v>
      </c>
      <c r="KA14" s="74">
        <v>0</v>
      </c>
      <c r="KB14" s="71">
        <v>369</v>
      </c>
      <c r="KC14" s="72">
        <v>234</v>
      </c>
      <c r="KD14" s="73">
        <v>603</v>
      </c>
      <c r="KE14" s="265"/>
      <c r="KF14" s="72">
        <v>377</v>
      </c>
      <c r="KG14" s="72">
        <v>210</v>
      </c>
      <c r="KH14" s="72">
        <v>146</v>
      </c>
      <c r="KI14" s="72">
        <v>132</v>
      </c>
      <c r="KJ14" s="72">
        <v>113</v>
      </c>
      <c r="KK14" s="73">
        <v>978</v>
      </c>
      <c r="KL14" s="74">
        <v>1581</v>
      </c>
    </row>
    <row r="15" spans="1:298" ht="19.5" customHeight="1" x14ac:dyDescent="0.15">
      <c r="A15" s="130" t="s">
        <v>11</v>
      </c>
      <c r="B15" s="344">
        <v>49</v>
      </c>
      <c r="C15" s="83">
        <v>36</v>
      </c>
      <c r="D15" s="84">
        <v>85</v>
      </c>
      <c r="E15" s="265"/>
      <c r="F15" s="83">
        <v>86</v>
      </c>
      <c r="G15" s="83">
        <v>34</v>
      </c>
      <c r="H15" s="83">
        <v>47</v>
      </c>
      <c r="I15" s="83">
        <v>35</v>
      </c>
      <c r="J15" s="83">
        <v>17</v>
      </c>
      <c r="K15" s="85">
        <v>219</v>
      </c>
      <c r="L15" s="86">
        <v>304</v>
      </c>
      <c r="M15" s="71">
        <v>3</v>
      </c>
      <c r="N15" s="72">
        <v>1</v>
      </c>
      <c r="O15" s="73">
        <v>4</v>
      </c>
      <c r="P15" s="265"/>
      <c r="Q15" s="72">
        <v>1</v>
      </c>
      <c r="R15" s="72">
        <v>0</v>
      </c>
      <c r="S15" s="72">
        <v>2</v>
      </c>
      <c r="T15" s="72">
        <v>0</v>
      </c>
      <c r="U15" s="72">
        <v>1</v>
      </c>
      <c r="V15" s="73">
        <v>4</v>
      </c>
      <c r="W15" s="74">
        <v>8</v>
      </c>
      <c r="X15" s="71">
        <v>2</v>
      </c>
      <c r="Y15" s="72">
        <v>3</v>
      </c>
      <c r="Z15" s="73">
        <v>5</v>
      </c>
      <c r="AA15" s="265"/>
      <c r="AB15" s="72">
        <v>9</v>
      </c>
      <c r="AC15" s="72">
        <v>1</v>
      </c>
      <c r="AD15" s="72">
        <v>4</v>
      </c>
      <c r="AE15" s="72">
        <v>4</v>
      </c>
      <c r="AF15" s="72">
        <v>3</v>
      </c>
      <c r="AG15" s="73">
        <v>21</v>
      </c>
      <c r="AH15" s="74">
        <v>26</v>
      </c>
      <c r="AI15" s="71">
        <v>6</v>
      </c>
      <c r="AJ15" s="72">
        <v>5</v>
      </c>
      <c r="AK15" s="73">
        <v>11</v>
      </c>
      <c r="AL15" s="265"/>
      <c r="AM15" s="72">
        <v>13</v>
      </c>
      <c r="AN15" s="72">
        <v>7</v>
      </c>
      <c r="AO15" s="72">
        <v>10</v>
      </c>
      <c r="AP15" s="72">
        <v>6</v>
      </c>
      <c r="AQ15" s="72">
        <v>3</v>
      </c>
      <c r="AR15" s="73">
        <v>39</v>
      </c>
      <c r="AS15" s="74">
        <v>50</v>
      </c>
      <c r="AT15" s="71">
        <v>9</v>
      </c>
      <c r="AU15" s="72">
        <v>11</v>
      </c>
      <c r="AV15" s="73">
        <v>20</v>
      </c>
      <c r="AW15" s="265"/>
      <c r="AX15" s="72">
        <v>11</v>
      </c>
      <c r="AY15" s="72">
        <v>8</v>
      </c>
      <c r="AZ15" s="72">
        <v>10</v>
      </c>
      <c r="BA15" s="72">
        <v>9</v>
      </c>
      <c r="BB15" s="72">
        <v>2</v>
      </c>
      <c r="BC15" s="73">
        <v>40</v>
      </c>
      <c r="BD15" s="74">
        <v>60</v>
      </c>
      <c r="BE15" s="71">
        <v>18</v>
      </c>
      <c r="BF15" s="72">
        <v>9</v>
      </c>
      <c r="BG15" s="73">
        <v>27</v>
      </c>
      <c r="BH15" s="265"/>
      <c r="BI15" s="72">
        <v>22</v>
      </c>
      <c r="BJ15" s="72">
        <v>7</v>
      </c>
      <c r="BK15" s="72">
        <v>8</v>
      </c>
      <c r="BL15" s="72">
        <v>6</v>
      </c>
      <c r="BM15" s="72">
        <v>3</v>
      </c>
      <c r="BN15" s="73">
        <v>46</v>
      </c>
      <c r="BO15" s="74">
        <v>73</v>
      </c>
      <c r="BP15" s="71">
        <v>11</v>
      </c>
      <c r="BQ15" s="72">
        <v>7</v>
      </c>
      <c r="BR15" s="73">
        <v>18</v>
      </c>
      <c r="BS15" s="265"/>
      <c r="BT15" s="72">
        <v>30</v>
      </c>
      <c r="BU15" s="72">
        <v>11</v>
      </c>
      <c r="BV15" s="72">
        <v>13</v>
      </c>
      <c r="BW15" s="72">
        <v>10</v>
      </c>
      <c r="BX15" s="72">
        <v>5</v>
      </c>
      <c r="BY15" s="73">
        <v>69</v>
      </c>
      <c r="BZ15" s="74">
        <v>87</v>
      </c>
      <c r="CA15" s="71">
        <v>0</v>
      </c>
      <c r="CB15" s="72">
        <v>0</v>
      </c>
      <c r="CC15" s="73">
        <v>0</v>
      </c>
      <c r="CD15" s="265"/>
      <c r="CE15" s="72">
        <v>0</v>
      </c>
      <c r="CF15" s="72">
        <v>0</v>
      </c>
      <c r="CG15" s="72">
        <v>0</v>
      </c>
      <c r="CH15" s="72">
        <v>0</v>
      </c>
      <c r="CI15" s="72">
        <v>0</v>
      </c>
      <c r="CJ15" s="73">
        <v>0</v>
      </c>
      <c r="CK15" s="74">
        <v>0</v>
      </c>
      <c r="CL15" s="71">
        <v>49</v>
      </c>
      <c r="CM15" s="72">
        <v>36</v>
      </c>
      <c r="CN15" s="73">
        <v>85</v>
      </c>
      <c r="CO15" s="265"/>
      <c r="CP15" s="72">
        <v>86</v>
      </c>
      <c r="CQ15" s="72">
        <v>34</v>
      </c>
      <c r="CR15" s="72">
        <v>47</v>
      </c>
      <c r="CS15" s="72">
        <v>35</v>
      </c>
      <c r="CT15" s="72">
        <v>17</v>
      </c>
      <c r="CU15" s="73">
        <v>219</v>
      </c>
      <c r="CV15" s="74">
        <v>304</v>
      </c>
      <c r="CW15" s="127">
        <v>29</v>
      </c>
      <c r="CX15" s="83">
        <v>15</v>
      </c>
      <c r="CY15" s="84">
        <v>44</v>
      </c>
      <c r="CZ15" s="265"/>
      <c r="DA15" s="83">
        <v>36</v>
      </c>
      <c r="DB15" s="83">
        <v>28</v>
      </c>
      <c r="DC15" s="83">
        <v>23</v>
      </c>
      <c r="DD15" s="83">
        <v>22</v>
      </c>
      <c r="DE15" s="83">
        <v>12</v>
      </c>
      <c r="DF15" s="85">
        <v>121</v>
      </c>
      <c r="DG15" s="86">
        <v>165</v>
      </c>
      <c r="DH15" s="71">
        <v>1</v>
      </c>
      <c r="DI15" s="72">
        <v>0</v>
      </c>
      <c r="DJ15" s="73">
        <v>1</v>
      </c>
      <c r="DK15" s="265"/>
      <c r="DL15" s="72">
        <v>1</v>
      </c>
      <c r="DM15" s="72">
        <v>0</v>
      </c>
      <c r="DN15" s="72">
        <v>0</v>
      </c>
      <c r="DO15" s="72">
        <v>0</v>
      </c>
      <c r="DP15" s="72">
        <v>0</v>
      </c>
      <c r="DQ15" s="73">
        <v>1</v>
      </c>
      <c r="DR15" s="74">
        <v>2</v>
      </c>
      <c r="DS15" s="71">
        <v>4</v>
      </c>
      <c r="DT15" s="72">
        <v>0</v>
      </c>
      <c r="DU15" s="73">
        <v>4</v>
      </c>
      <c r="DV15" s="265"/>
      <c r="DW15" s="72">
        <v>2</v>
      </c>
      <c r="DX15" s="72">
        <v>2</v>
      </c>
      <c r="DY15" s="72">
        <v>1</v>
      </c>
      <c r="DZ15" s="72">
        <v>2</v>
      </c>
      <c r="EA15" s="72">
        <v>0</v>
      </c>
      <c r="EB15" s="73">
        <v>7</v>
      </c>
      <c r="EC15" s="74">
        <v>11</v>
      </c>
      <c r="ED15" s="71">
        <v>1</v>
      </c>
      <c r="EE15" s="72">
        <v>2</v>
      </c>
      <c r="EF15" s="73">
        <v>3</v>
      </c>
      <c r="EG15" s="265"/>
      <c r="EH15" s="72">
        <v>3</v>
      </c>
      <c r="EI15" s="72">
        <v>2</v>
      </c>
      <c r="EJ15" s="72">
        <v>1</v>
      </c>
      <c r="EK15" s="72">
        <v>1</v>
      </c>
      <c r="EL15" s="72">
        <v>2</v>
      </c>
      <c r="EM15" s="73">
        <v>9</v>
      </c>
      <c r="EN15" s="74">
        <v>12</v>
      </c>
      <c r="EO15" s="71">
        <v>7</v>
      </c>
      <c r="EP15" s="72">
        <v>5</v>
      </c>
      <c r="EQ15" s="73">
        <v>12</v>
      </c>
      <c r="ER15" s="265"/>
      <c r="ES15" s="72">
        <v>10</v>
      </c>
      <c r="ET15" s="72">
        <v>3</v>
      </c>
      <c r="EU15" s="72">
        <v>2</v>
      </c>
      <c r="EV15" s="72">
        <v>4</v>
      </c>
      <c r="EW15" s="72">
        <v>1</v>
      </c>
      <c r="EX15" s="73">
        <v>20</v>
      </c>
      <c r="EY15" s="74">
        <v>32</v>
      </c>
      <c r="EZ15" s="71">
        <v>10</v>
      </c>
      <c r="FA15" s="72">
        <v>3</v>
      </c>
      <c r="FB15" s="73">
        <v>13</v>
      </c>
      <c r="FC15" s="265"/>
      <c r="FD15" s="72">
        <v>13</v>
      </c>
      <c r="FE15" s="72">
        <v>13</v>
      </c>
      <c r="FF15" s="72">
        <v>5</v>
      </c>
      <c r="FG15" s="72">
        <v>3</v>
      </c>
      <c r="FH15" s="72">
        <v>2</v>
      </c>
      <c r="FI15" s="73">
        <v>36</v>
      </c>
      <c r="FJ15" s="74">
        <v>49</v>
      </c>
      <c r="FK15" s="71">
        <v>6</v>
      </c>
      <c r="FL15" s="72">
        <v>5</v>
      </c>
      <c r="FM15" s="73">
        <v>11</v>
      </c>
      <c r="FN15" s="265"/>
      <c r="FO15" s="72">
        <v>7</v>
      </c>
      <c r="FP15" s="72">
        <v>8</v>
      </c>
      <c r="FQ15" s="72">
        <v>14</v>
      </c>
      <c r="FR15" s="72">
        <v>12</v>
      </c>
      <c r="FS15" s="72">
        <v>7</v>
      </c>
      <c r="FT15" s="73">
        <v>48</v>
      </c>
      <c r="FU15" s="74">
        <v>59</v>
      </c>
      <c r="FV15" s="71">
        <v>0</v>
      </c>
      <c r="FW15" s="72">
        <v>0</v>
      </c>
      <c r="FX15" s="73">
        <v>0</v>
      </c>
      <c r="FY15" s="265"/>
      <c r="FZ15" s="72">
        <v>0</v>
      </c>
      <c r="GA15" s="72">
        <v>0</v>
      </c>
      <c r="GB15" s="72">
        <v>0</v>
      </c>
      <c r="GC15" s="72">
        <v>0</v>
      </c>
      <c r="GD15" s="72">
        <v>0</v>
      </c>
      <c r="GE15" s="73">
        <v>0</v>
      </c>
      <c r="GF15" s="74">
        <v>0</v>
      </c>
      <c r="GG15" s="71">
        <v>29</v>
      </c>
      <c r="GH15" s="72">
        <v>15</v>
      </c>
      <c r="GI15" s="73">
        <v>44</v>
      </c>
      <c r="GJ15" s="265"/>
      <c r="GK15" s="72">
        <v>36</v>
      </c>
      <c r="GL15" s="72">
        <v>28</v>
      </c>
      <c r="GM15" s="72">
        <v>23</v>
      </c>
      <c r="GN15" s="72">
        <v>22</v>
      </c>
      <c r="GO15" s="72">
        <v>12</v>
      </c>
      <c r="GP15" s="73">
        <v>121</v>
      </c>
      <c r="GQ15" s="74">
        <v>165</v>
      </c>
      <c r="GR15" s="127">
        <v>78</v>
      </c>
      <c r="GS15" s="83">
        <v>51</v>
      </c>
      <c r="GT15" s="84">
        <v>129</v>
      </c>
      <c r="GU15" s="265"/>
      <c r="GV15" s="83">
        <v>122</v>
      </c>
      <c r="GW15" s="83">
        <v>62</v>
      </c>
      <c r="GX15" s="83">
        <v>70</v>
      </c>
      <c r="GY15" s="83">
        <v>57</v>
      </c>
      <c r="GZ15" s="83">
        <v>29</v>
      </c>
      <c r="HA15" s="85">
        <v>340</v>
      </c>
      <c r="HB15" s="86">
        <v>469</v>
      </c>
      <c r="HC15" s="71">
        <v>4</v>
      </c>
      <c r="HD15" s="72">
        <v>1</v>
      </c>
      <c r="HE15" s="73">
        <v>5</v>
      </c>
      <c r="HF15" s="265"/>
      <c r="HG15" s="72">
        <v>2</v>
      </c>
      <c r="HH15" s="72">
        <v>0</v>
      </c>
      <c r="HI15" s="72">
        <v>2</v>
      </c>
      <c r="HJ15" s="72">
        <v>0</v>
      </c>
      <c r="HK15" s="72">
        <v>1</v>
      </c>
      <c r="HL15" s="73">
        <v>5</v>
      </c>
      <c r="HM15" s="74">
        <v>10</v>
      </c>
      <c r="HN15" s="71">
        <v>6</v>
      </c>
      <c r="HO15" s="72">
        <v>3</v>
      </c>
      <c r="HP15" s="73">
        <v>9</v>
      </c>
      <c r="HQ15" s="265"/>
      <c r="HR15" s="72">
        <v>11</v>
      </c>
      <c r="HS15" s="72">
        <v>3</v>
      </c>
      <c r="HT15" s="72">
        <v>5</v>
      </c>
      <c r="HU15" s="72">
        <v>6</v>
      </c>
      <c r="HV15" s="72">
        <v>3</v>
      </c>
      <c r="HW15" s="73">
        <v>28</v>
      </c>
      <c r="HX15" s="74">
        <v>37</v>
      </c>
      <c r="HY15" s="71">
        <v>7</v>
      </c>
      <c r="HZ15" s="72">
        <v>7</v>
      </c>
      <c r="IA15" s="73">
        <v>14</v>
      </c>
      <c r="IB15" s="265"/>
      <c r="IC15" s="72">
        <v>16</v>
      </c>
      <c r="ID15" s="72">
        <v>9</v>
      </c>
      <c r="IE15" s="72">
        <v>11</v>
      </c>
      <c r="IF15" s="72">
        <v>7</v>
      </c>
      <c r="IG15" s="72">
        <v>5</v>
      </c>
      <c r="IH15" s="73">
        <v>48</v>
      </c>
      <c r="II15" s="74">
        <v>62</v>
      </c>
      <c r="IJ15" s="71">
        <v>16</v>
      </c>
      <c r="IK15" s="72">
        <v>16</v>
      </c>
      <c r="IL15" s="73">
        <v>32</v>
      </c>
      <c r="IM15" s="265"/>
      <c r="IN15" s="72">
        <v>21</v>
      </c>
      <c r="IO15" s="72">
        <v>11</v>
      </c>
      <c r="IP15" s="72">
        <v>12</v>
      </c>
      <c r="IQ15" s="72">
        <v>13</v>
      </c>
      <c r="IR15" s="72">
        <v>3</v>
      </c>
      <c r="IS15" s="73">
        <v>60</v>
      </c>
      <c r="IT15" s="74">
        <v>92</v>
      </c>
      <c r="IU15" s="71">
        <v>28</v>
      </c>
      <c r="IV15" s="72">
        <v>12</v>
      </c>
      <c r="IW15" s="73">
        <v>40</v>
      </c>
      <c r="IX15" s="265"/>
      <c r="IY15" s="72">
        <v>35</v>
      </c>
      <c r="IZ15" s="72">
        <v>20</v>
      </c>
      <c r="JA15" s="72">
        <v>13</v>
      </c>
      <c r="JB15" s="72">
        <v>9</v>
      </c>
      <c r="JC15" s="72">
        <v>5</v>
      </c>
      <c r="JD15" s="73">
        <v>82</v>
      </c>
      <c r="JE15" s="74">
        <v>122</v>
      </c>
      <c r="JF15" s="71">
        <v>17</v>
      </c>
      <c r="JG15" s="72">
        <v>12</v>
      </c>
      <c r="JH15" s="73">
        <v>29</v>
      </c>
      <c r="JI15" s="265"/>
      <c r="JJ15" s="72">
        <v>37</v>
      </c>
      <c r="JK15" s="72">
        <v>19</v>
      </c>
      <c r="JL15" s="72">
        <v>27</v>
      </c>
      <c r="JM15" s="72">
        <v>22</v>
      </c>
      <c r="JN15" s="72">
        <v>12</v>
      </c>
      <c r="JO15" s="73">
        <v>117</v>
      </c>
      <c r="JP15" s="74">
        <v>146</v>
      </c>
      <c r="JQ15" s="71">
        <v>0</v>
      </c>
      <c r="JR15" s="72">
        <v>0</v>
      </c>
      <c r="JS15" s="73">
        <v>0</v>
      </c>
      <c r="JT15" s="265"/>
      <c r="JU15" s="72">
        <v>0</v>
      </c>
      <c r="JV15" s="72">
        <v>0</v>
      </c>
      <c r="JW15" s="72">
        <v>0</v>
      </c>
      <c r="JX15" s="72">
        <v>0</v>
      </c>
      <c r="JY15" s="72">
        <v>0</v>
      </c>
      <c r="JZ15" s="73">
        <v>0</v>
      </c>
      <c r="KA15" s="74">
        <v>0</v>
      </c>
      <c r="KB15" s="71">
        <v>78</v>
      </c>
      <c r="KC15" s="72">
        <v>51</v>
      </c>
      <c r="KD15" s="73">
        <v>129</v>
      </c>
      <c r="KE15" s="265"/>
      <c r="KF15" s="72">
        <v>122</v>
      </c>
      <c r="KG15" s="72">
        <v>62</v>
      </c>
      <c r="KH15" s="72">
        <v>70</v>
      </c>
      <c r="KI15" s="72">
        <v>57</v>
      </c>
      <c r="KJ15" s="72">
        <v>29</v>
      </c>
      <c r="KK15" s="73">
        <v>340</v>
      </c>
      <c r="KL15" s="74">
        <v>469</v>
      </c>
    </row>
    <row r="16" spans="1:298" ht="19.5" customHeight="1" x14ac:dyDescent="0.15">
      <c r="A16" s="130" t="s">
        <v>12</v>
      </c>
      <c r="B16" s="344">
        <v>119</v>
      </c>
      <c r="C16" s="83">
        <v>88</v>
      </c>
      <c r="D16" s="84">
        <v>207</v>
      </c>
      <c r="E16" s="265"/>
      <c r="F16" s="83">
        <v>97</v>
      </c>
      <c r="G16" s="83">
        <v>83</v>
      </c>
      <c r="H16" s="83">
        <v>55</v>
      </c>
      <c r="I16" s="83">
        <v>50</v>
      </c>
      <c r="J16" s="83">
        <v>41</v>
      </c>
      <c r="K16" s="85">
        <v>326</v>
      </c>
      <c r="L16" s="86">
        <v>533</v>
      </c>
      <c r="M16" s="87">
        <v>3</v>
      </c>
      <c r="N16" s="72">
        <v>5</v>
      </c>
      <c r="O16" s="73">
        <v>8</v>
      </c>
      <c r="P16" s="265"/>
      <c r="Q16" s="72">
        <v>4</v>
      </c>
      <c r="R16" s="72">
        <v>0</v>
      </c>
      <c r="S16" s="72">
        <v>3</v>
      </c>
      <c r="T16" s="72">
        <v>0</v>
      </c>
      <c r="U16" s="72">
        <v>2</v>
      </c>
      <c r="V16" s="73">
        <v>9</v>
      </c>
      <c r="W16" s="74">
        <v>17</v>
      </c>
      <c r="X16" s="71">
        <v>9</v>
      </c>
      <c r="Y16" s="72">
        <v>5</v>
      </c>
      <c r="Z16" s="73">
        <v>14</v>
      </c>
      <c r="AA16" s="265"/>
      <c r="AB16" s="72">
        <v>2</v>
      </c>
      <c r="AC16" s="72">
        <v>7</v>
      </c>
      <c r="AD16" s="72">
        <v>5</v>
      </c>
      <c r="AE16" s="72">
        <v>5</v>
      </c>
      <c r="AF16" s="72">
        <v>5</v>
      </c>
      <c r="AG16" s="73">
        <v>24</v>
      </c>
      <c r="AH16" s="74">
        <v>38</v>
      </c>
      <c r="AI16" s="87">
        <v>19</v>
      </c>
      <c r="AJ16" s="72">
        <v>8</v>
      </c>
      <c r="AK16" s="73">
        <v>27</v>
      </c>
      <c r="AL16" s="265"/>
      <c r="AM16" s="72">
        <v>10</v>
      </c>
      <c r="AN16" s="72">
        <v>13</v>
      </c>
      <c r="AO16" s="72">
        <v>3</v>
      </c>
      <c r="AP16" s="72">
        <v>7</v>
      </c>
      <c r="AQ16" s="72">
        <v>6</v>
      </c>
      <c r="AR16" s="73">
        <v>39</v>
      </c>
      <c r="AS16" s="74">
        <v>66</v>
      </c>
      <c r="AT16" s="71">
        <v>23</v>
      </c>
      <c r="AU16" s="72">
        <v>17</v>
      </c>
      <c r="AV16" s="73">
        <v>40</v>
      </c>
      <c r="AW16" s="265"/>
      <c r="AX16" s="72">
        <v>31</v>
      </c>
      <c r="AY16" s="72">
        <v>25</v>
      </c>
      <c r="AZ16" s="72">
        <v>11</v>
      </c>
      <c r="BA16" s="72">
        <v>17</v>
      </c>
      <c r="BB16" s="72">
        <v>5</v>
      </c>
      <c r="BC16" s="73">
        <v>89</v>
      </c>
      <c r="BD16" s="74">
        <v>129</v>
      </c>
      <c r="BE16" s="87">
        <v>38</v>
      </c>
      <c r="BF16" s="72">
        <v>30</v>
      </c>
      <c r="BG16" s="73">
        <v>68</v>
      </c>
      <c r="BH16" s="265"/>
      <c r="BI16" s="72">
        <v>24</v>
      </c>
      <c r="BJ16" s="72">
        <v>21</v>
      </c>
      <c r="BK16" s="72">
        <v>20</v>
      </c>
      <c r="BL16" s="72">
        <v>15</v>
      </c>
      <c r="BM16" s="72">
        <v>12</v>
      </c>
      <c r="BN16" s="73">
        <v>92</v>
      </c>
      <c r="BO16" s="74">
        <v>160</v>
      </c>
      <c r="BP16" s="71">
        <v>27</v>
      </c>
      <c r="BQ16" s="72">
        <v>23</v>
      </c>
      <c r="BR16" s="73">
        <v>50</v>
      </c>
      <c r="BS16" s="265"/>
      <c r="BT16" s="72">
        <v>26</v>
      </c>
      <c r="BU16" s="72">
        <v>17</v>
      </c>
      <c r="BV16" s="72">
        <v>13</v>
      </c>
      <c r="BW16" s="72">
        <v>6</v>
      </c>
      <c r="BX16" s="72">
        <v>11</v>
      </c>
      <c r="BY16" s="73">
        <v>73</v>
      </c>
      <c r="BZ16" s="74">
        <v>123</v>
      </c>
      <c r="CA16" s="71">
        <v>0</v>
      </c>
      <c r="CB16" s="72">
        <v>0</v>
      </c>
      <c r="CC16" s="73">
        <v>0</v>
      </c>
      <c r="CD16" s="265"/>
      <c r="CE16" s="72">
        <v>0</v>
      </c>
      <c r="CF16" s="72">
        <v>0</v>
      </c>
      <c r="CG16" s="72">
        <v>0</v>
      </c>
      <c r="CH16" s="72">
        <v>0</v>
      </c>
      <c r="CI16" s="72">
        <v>0</v>
      </c>
      <c r="CJ16" s="73">
        <v>0</v>
      </c>
      <c r="CK16" s="74">
        <v>0</v>
      </c>
      <c r="CL16" s="71">
        <v>119</v>
      </c>
      <c r="CM16" s="72">
        <v>88</v>
      </c>
      <c r="CN16" s="73">
        <v>207</v>
      </c>
      <c r="CO16" s="265"/>
      <c r="CP16" s="72">
        <v>97</v>
      </c>
      <c r="CQ16" s="72">
        <v>83</v>
      </c>
      <c r="CR16" s="72">
        <v>55</v>
      </c>
      <c r="CS16" s="72">
        <v>50</v>
      </c>
      <c r="CT16" s="72">
        <v>41</v>
      </c>
      <c r="CU16" s="73">
        <v>326</v>
      </c>
      <c r="CV16" s="74">
        <v>533</v>
      </c>
      <c r="CW16" s="127">
        <v>40</v>
      </c>
      <c r="CX16" s="83">
        <v>26</v>
      </c>
      <c r="CY16" s="84">
        <v>66</v>
      </c>
      <c r="CZ16" s="265"/>
      <c r="DA16" s="83">
        <v>39</v>
      </c>
      <c r="DB16" s="83">
        <v>20</v>
      </c>
      <c r="DC16" s="83">
        <v>22</v>
      </c>
      <c r="DD16" s="83">
        <v>26</v>
      </c>
      <c r="DE16" s="83">
        <v>15</v>
      </c>
      <c r="DF16" s="85">
        <v>122</v>
      </c>
      <c r="DG16" s="86">
        <v>188</v>
      </c>
      <c r="DH16" s="87">
        <v>0</v>
      </c>
      <c r="DI16" s="72">
        <v>0</v>
      </c>
      <c r="DJ16" s="73">
        <v>0</v>
      </c>
      <c r="DK16" s="265"/>
      <c r="DL16" s="72">
        <v>1</v>
      </c>
      <c r="DM16" s="72">
        <v>0</v>
      </c>
      <c r="DN16" s="72">
        <v>0</v>
      </c>
      <c r="DO16" s="72">
        <v>0</v>
      </c>
      <c r="DP16" s="72">
        <v>0</v>
      </c>
      <c r="DQ16" s="73">
        <v>1</v>
      </c>
      <c r="DR16" s="74">
        <v>1</v>
      </c>
      <c r="DS16" s="71">
        <v>6</v>
      </c>
      <c r="DT16" s="72">
        <v>1</v>
      </c>
      <c r="DU16" s="73">
        <v>7</v>
      </c>
      <c r="DV16" s="265"/>
      <c r="DW16" s="72">
        <v>1</v>
      </c>
      <c r="DX16" s="72">
        <v>2</v>
      </c>
      <c r="DY16" s="72">
        <v>1</v>
      </c>
      <c r="DZ16" s="72">
        <v>1</v>
      </c>
      <c r="EA16" s="72">
        <v>1</v>
      </c>
      <c r="EB16" s="73">
        <v>6</v>
      </c>
      <c r="EC16" s="74">
        <v>13</v>
      </c>
      <c r="ED16" s="87">
        <v>6</v>
      </c>
      <c r="EE16" s="72">
        <v>9</v>
      </c>
      <c r="EF16" s="73">
        <v>15</v>
      </c>
      <c r="EG16" s="265"/>
      <c r="EH16" s="72">
        <v>1</v>
      </c>
      <c r="EI16" s="72">
        <v>1</v>
      </c>
      <c r="EJ16" s="72">
        <v>1</v>
      </c>
      <c r="EK16" s="72">
        <v>1</v>
      </c>
      <c r="EL16" s="72">
        <v>3</v>
      </c>
      <c r="EM16" s="73">
        <v>7</v>
      </c>
      <c r="EN16" s="74">
        <v>22</v>
      </c>
      <c r="EO16" s="71">
        <v>12</v>
      </c>
      <c r="EP16" s="72">
        <v>6</v>
      </c>
      <c r="EQ16" s="73">
        <v>18</v>
      </c>
      <c r="ER16" s="265"/>
      <c r="ES16" s="72">
        <v>7</v>
      </c>
      <c r="ET16" s="72">
        <v>4</v>
      </c>
      <c r="EU16" s="72">
        <v>3</v>
      </c>
      <c r="EV16" s="72">
        <v>2</v>
      </c>
      <c r="EW16" s="72">
        <v>2</v>
      </c>
      <c r="EX16" s="73">
        <v>18</v>
      </c>
      <c r="EY16" s="74">
        <v>36</v>
      </c>
      <c r="EZ16" s="87">
        <v>9</v>
      </c>
      <c r="FA16" s="72">
        <v>4</v>
      </c>
      <c r="FB16" s="73">
        <v>13</v>
      </c>
      <c r="FC16" s="265"/>
      <c r="FD16" s="72">
        <v>11</v>
      </c>
      <c r="FE16" s="72">
        <v>5</v>
      </c>
      <c r="FF16" s="72">
        <v>7</v>
      </c>
      <c r="FG16" s="72">
        <v>7</v>
      </c>
      <c r="FH16" s="72">
        <v>2</v>
      </c>
      <c r="FI16" s="73">
        <v>32</v>
      </c>
      <c r="FJ16" s="74">
        <v>45</v>
      </c>
      <c r="FK16" s="71">
        <v>7</v>
      </c>
      <c r="FL16" s="72">
        <v>6</v>
      </c>
      <c r="FM16" s="73">
        <v>13</v>
      </c>
      <c r="FN16" s="265"/>
      <c r="FO16" s="72">
        <v>18</v>
      </c>
      <c r="FP16" s="72">
        <v>8</v>
      </c>
      <c r="FQ16" s="72">
        <v>10</v>
      </c>
      <c r="FR16" s="72">
        <v>15</v>
      </c>
      <c r="FS16" s="72">
        <v>7</v>
      </c>
      <c r="FT16" s="73">
        <v>58</v>
      </c>
      <c r="FU16" s="74">
        <v>71</v>
      </c>
      <c r="FV16" s="71">
        <v>0</v>
      </c>
      <c r="FW16" s="72">
        <v>0</v>
      </c>
      <c r="FX16" s="73">
        <v>0</v>
      </c>
      <c r="FY16" s="265"/>
      <c r="FZ16" s="72">
        <v>0</v>
      </c>
      <c r="GA16" s="72">
        <v>0</v>
      </c>
      <c r="GB16" s="72">
        <v>0</v>
      </c>
      <c r="GC16" s="72">
        <v>0</v>
      </c>
      <c r="GD16" s="72">
        <v>0</v>
      </c>
      <c r="GE16" s="73">
        <v>0</v>
      </c>
      <c r="GF16" s="74">
        <v>0</v>
      </c>
      <c r="GG16" s="71">
        <v>40</v>
      </c>
      <c r="GH16" s="72">
        <v>26</v>
      </c>
      <c r="GI16" s="73">
        <v>66</v>
      </c>
      <c r="GJ16" s="265"/>
      <c r="GK16" s="72">
        <v>39</v>
      </c>
      <c r="GL16" s="72">
        <v>20</v>
      </c>
      <c r="GM16" s="72">
        <v>22</v>
      </c>
      <c r="GN16" s="72">
        <v>26</v>
      </c>
      <c r="GO16" s="72">
        <v>15</v>
      </c>
      <c r="GP16" s="73">
        <v>122</v>
      </c>
      <c r="GQ16" s="74">
        <v>188</v>
      </c>
      <c r="GR16" s="127">
        <v>159</v>
      </c>
      <c r="GS16" s="83">
        <v>114</v>
      </c>
      <c r="GT16" s="84">
        <v>273</v>
      </c>
      <c r="GU16" s="265"/>
      <c r="GV16" s="83">
        <v>136</v>
      </c>
      <c r="GW16" s="83">
        <v>103</v>
      </c>
      <c r="GX16" s="83">
        <v>77</v>
      </c>
      <c r="GY16" s="83">
        <v>76</v>
      </c>
      <c r="GZ16" s="83">
        <v>56</v>
      </c>
      <c r="HA16" s="85">
        <v>448</v>
      </c>
      <c r="HB16" s="86">
        <v>721</v>
      </c>
      <c r="HC16" s="87">
        <v>3</v>
      </c>
      <c r="HD16" s="72">
        <v>5</v>
      </c>
      <c r="HE16" s="73">
        <v>8</v>
      </c>
      <c r="HF16" s="265"/>
      <c r="HG16" s="72">
        <v>5</v>
      </c>
      <c r="HH16" s="72">
        <v>0</v>
      </c>
      <c r="HI16" s="72">
        <v>3</v>
      </c>
      <c r="HJ16" s="72">
        <v>0</v>
      </c>
      <c r="HK16" s="72">
        <v>2</v>
      </c>
      <c r="HL16" s="73">
        <v>10</v>
      </c>
      <c r="HM16" s="74">
        <v>18</v>
      </c>
      <c r="HN16" s="71">
        <v>15</v>
      </c>
      <c r="HO16" s="72">
        <v>6</v>
      </c>
      <c r="HP16" s="73">
        <v>21</v>
      </c>
      <c r="HQ16" s="265"/>
      <c r="HR16" s="72">
        <v>3</v>
      </c>
      <c r="HS16" s="72">
        <v>9</v>
      </c>
      <c r="HT16" s="72">
        <v>6</v>
      </c>
      <c r="HU16" s="72">
        <v>6</v>
      </c>
      <c r="HV16" s="72">
        <v>6</v>
      </c>
      <c r="HW16" s="73">
        <v>30</v>
      </c>
      <c r="HX16" s="74">
        <v>51</v>
      </c>
      <c r="HY16" s="87">
        <v>25</v>
      </c>
      <c r="HZ16" s="72">
        <v>17</v>
      </c>
      <c r="IA16" s="73">
        <v>42</v>
      </c>
      <c r="IB16" s="265"/>
      <c r="IC16" s="72">
        <v>11</v>
      </c>
      <c r="ID16" s="72">
        <v>14</v>
      </c>
      <c r="IE16" s="72">
        <v>4</v>
      </c>
      <c r="IF16" s="72">
        <v>8</v>
      </c>
      <c r="IG16" s="72">
        <v>9</v>
      </c>
      <c r="IH16" s="73">
        <v>46</v>
      </c>
      <c r="II16" s="74">
        <v>88</v>
      </c>
      <c r="IJ16" s="71">
        <v>35</v>
      </c>
      <c r="IK16" s="72">
        <v>23</v>
      </c>
      <c r="IL16" s="73">
        <v>58</v>
      </c>
      <c r="IM16" s="265"/>
      <c r="IN16" s="72">
        <v>38</v>
      </c>
      <c r="IO16" s="72">
        <v>29</v>
      </c>
      <c r="IP16" s="72">
        <v>14</v>
      </c>
      <c r="IQ16" s="72">
        <v>19</v>
      </c>
      <c r="IR16" s="72">
        <v>7</v>
      </c>
      <c r="IS16" s="73">
        <v>107</v>
      </c>
      <c r="IT16" s="74">
        <v>165</v>
      </c>
      <c r="IU16" s="87">
        <v>47</v>
      </c>
      <c r="IV16" s="72">
        <v>34</v>
      </c>
      <c r="IW16" s="73">
        <v>81</v>
      </c>
      <c r="IX16" s="265"/>
      <c r="IY16" s="72">
        <v>35</v>
      </c>
      <c r="IZ16" s="72">
        <v>26</v>
      </c>
      <c r="JA16" s="72">
        <v>27</v>
      </c>
      <c r="JB16" s="72">
        <v>22</v>
      </c>
      <c r="JC16" s="72">
        <v>14</v>
      </c>
      <c r="JD16" s="73">
        <v>124</v>
      </c>
      <c r="JE16" s="74">
        <v>205</v>
      </c>
      <c r="JF16" s="71">
        <v>34</v>
      </c>
      <c r="JG16" s="72">
        <v>29</v>
      </c>
      <c r="JH16" s="73">
        <v>63</v>
      </c>
      <c r="JI16" s="265"/>
      <c r="JJ16" s="72">
        <v>44</v>
      </c>
      <c r="JK16" s="72">
        <v>25</v>
      </c>
      <c r="JL16" s="72">
        <v>23</v>
      </c>
      <c r="JM16" s="72">
        <v>21</v>
      </c>
      <c r="JN16" s="72">
        <v>18</v>
      </c>
      <c r="JO16" s="73">
        <v>131</v>
      </c>
      <c r="JP16" s="74">
        <v>194</v>
      </c>
      <c r="JQ16" s="71">
        <v>0</v>
      </c>
      <c r="JR16" s="72">
        <v>0</v>
      </c>
      <c r="JS16" s="73">
        <v>0</v>
      </c>
      <c r="JT16" s="265"/>
      <c r="JU16" s="72">
        <v>0</v>
      </c>
      <c r="JV16" s="72">
        <v>0</v>
      </c>
      <c r="JW16" s="72">
        <v>0</v>
      </c>
      <c r="JX16" s="72">
        <v>0</v>
      </c>
      <c r="JY16" s="72">
        <v>0</v>
      </c>
      <c r="JZ16" s="73">
        <v>0</v>
      </c>
      <c r="KA16" s="74">
        <v>0</v>
      </c>
      <c r="KB16" s="71">
        <v>159</v>
      </c>
      <c r="KC16" s="72">
        <v>114</v>
      </c>
      <c r="KD16" s="73">
        <v>273</v>
      </c>
      <c r="KE16" s="265"/>
      <c r="KF16" s="72">
        <v>136</v>
      </c>
      <c r="KG16" s="72">
        <v>103</v>
      </c>
      <c r="KH16" s="72">
        <v>77</v>
      </c>
      <c r="KI16" s="72">
        <v>76</v>
      </c>
      <c r="KJ16" s="72">
        <v>56</v>
      </c>
      <c r="KK16" s="73">
        <v>448</v>
      </c>
      <c r="KL16" s="74">
        <v>721</v>
      </c>
    </row>
    <row r="17" spans="1:298" ht="19.5" customHeight="1" x14ac:dyDescent="0.15">
      <c r="A17" s="130" t="s">
        <v>13</v>
      </c>
      <c r="B17" s="344">
        <v>31</v>
      </c>
      <c r="C17" s="83">
        <v>45</v>
      </c>
      <c r="D17" s="84">
        <v>76</v>
      </c>
      <c r="E17" s="265"/>
      <c r="F17" s="83">
        <v>54</v>
      </c>
      <c r="G17" s="83">
        <v>62</v>
      </c>
      <c r="H17" s="83">
        <v>45</v>
      </c>
      <c r="I17" s="83">
        <v>25</v>
      </c>
      <c r="J17" s="83">
        <v>18</v>
      </c>
      <c r="K17" s="85">
        <v>204</v>
      </c>
      <c r="L17" s="86">
        <v>280</v>
      </c>
      <c r="M17" s="71">
        <v>0</v>
      </c>
      <c r="N17" s="72">
        <v>0</v>
      </c>
      <c r="O17" s="73">
        <v>0</v>
      </c>
      <c r="P17" s="265"/>
      <c r="Q17" s="72">
        <v>1</v>
      </c>
      <c r="R17" s="72">
        <v>2</v>
      </c>
      <c r="S17" s="72">
        <v>0</v>
      </c>
      <c r="T17" s="72">
        <v>0</v>
      </c>
      <c r="U17" s="72">
        <v>1</v>
      </c>
      <c r="V17" s="73">
        <v>4</v>
      </c>
      <c r="W17" s="74">
        <v>4</v>
      </c>
      <c r="X17" s="71">
        <v>4</v>
      </c>
      <c r="Y17" s="72">
        <v>3</v>
      </c>
      <c r="Z17" s="73">
        <v>7</v>
      </c>
      <c r="AA17" s="265"/>
      <c r="AB17" s="72">
        <v>3</v>
      </c>
      <c r="AC17" s="72">
        <v>1</v>
      </c>
      <c r="AD17" s="72">
        <v>0</v>
      </c>
      <c r="AE17" s="72">
        <v>2</v>
      </c>
      <c r="AF17" s="72">
        <v>0</v>
      </c>
      <c r="AG17" s="73">
        <v>6</v>
      </c>
      <c r="AH17" s="74">
        <v>13</v>
      </c>
      <c r="AI17" s="71">
        <v>3</v>
      </c>
      <c r="AJ17" s="72">
        <v>3</v>
      </c>
      <c r="AK17" s="73">
        <v>6</v>
      </c>
      <c r="AL17" s="265"/>
      <c r="AM17" s="72">
        <v>5</v>
      </c>
      <c r="AN17" s="72">
        <v>10</v>
      </c>
      <c r="AO17" s="72">
        <v>8</v>
      </c>
      <c r="AP17" s="72">
        <v>1</v>
      </c>
      <c r="AQ17" s="72">
        <v>3</v>
      </c>
      <c r="AR17" s="73">
        <v>27</v>
      </c>
      <c r="AS17" s="74">
        <v>33</v>
      </c>
      <c r="AT17" s="71">
        <v>6</v>
      </c>
      <c r="AU17" s="72">
        <v>12</v>
      </c>
      <c r="AV17" s="73">
        <v>18</v>
      </c>
      <c r="AW17" s="265"/>
      <c r="AX17" s="72">
        <v>10</v>
      </c>
      <c r="AY17" s="72">
        <v>9</v>
      </c>
      <c r="AZ17" s="72">
        <v>10</v>
      </c>
      <c r="BA17" s="72">
        <v>7</v>
      </c>
      <c r="BB17" s="72">
        <v>3</v>
      </c>
      <c r="BC17" s="73">
        <v>39</v>
      </c>
      <c r="BD17" s="74">
        <v>57</v>
      </c>
      <c r="BE17" s="71">
        <v>13</v>
      </c>
      <c r="BF17" s="72">
        <v>15</v>
      </c>
      <c r="BG17" s="73">
        <v>28</v>
      </c>
      <c r="BH17" s="265"/>
      <c r="BI17" s="72">
        <v>13</v>
      </c>
      <c r="BJ17" s="72">
        <v>21</v>
      </c>
      <c r="BK17" s="72">
        <v>10</v>
      </c>
      <c r="BL17" s="72">
        <v>4</v>
      </c>
      <c r="BM17" s="72">
        <v>6</v>
      </c>
      <c r="BN17" s="73">
        <v>54</v>
      </c>
      <c r="BO17" s="74">
        <v>82</v>
      </c>
      <c r="BP17" s="71">
        <v>5</v>
      </c>
      <c r="BQ17" s="72">
        <v>12</v>
      </c>
      <c r="BR17" s="73">
        <v>17</v>
      </c>
      <c r="BS17" s="265"/>
      <c r="BT17" s="72">
        <v>22</v>
      </c>
      <c r="BU17" s="72">
        <v>19</v>
      </c>
      <c r="BV17" s="72">
        <v>17</v>
      </c>
      <c r="BW17" s="72">
        <v>11</v>
      </c>
      <c r="BX17" s="72">
        <v>5</v>
      </c>
      <c r="BY17" s="73">
        <v>74</v>
      </c>
      <c r="BZ17" s="74">
        <v>91</v>
      </c>
      <c r="CA17" s="71">
        <v>0</v>
      </c>
      <c r="CB17" s="72">
        <v>0</v>
      </c>
      <c r="CC17" s="73">
        <v>0</v>
      </c>
      <c r="CD17" s="265"/>
      <c r="CE17" s="72">
        <v>0</v>
      </c>
      <c r="CF17" s="72">
        <v>0</v>
      </c>
      <c r="CG17" s="72">
        <v>0</v>
      </c>
      <c r="CH17" s="72">
        <v>0</v>
      </c>
      <c r="CI17" s="72">
        <v>0</v>
      </c>
      <c r="CJ17" s="73">
        <v>0</v>
      </c>
      <c r="CK17" s="74">
        <v>0</v>
      </c>
      <c r="CL17" s="71">
        <v>31</v>
      </c>
      <c r="CM17" s="72">
        <v>45</v>
      </c>
      <c r="CN17" s="73">
        <v>76</v>
      </c>
      <c r="CO17" s="265"/>
      <c r="CP17" s="72">
        <v>54</v>
      </c>
      <c r="CQ17" s="72">
        <v>62</v>
      </c>
      <c r="CR17" s="72">
        <v>45</v>
      </c>
      <c r="CS17" s="72">
        <v>25</v>
      </c>
      <c r="CT17" s="72">
        <v>18</v>
      </c>
      <c r="CU17" s="73">
        <v>204</v>
      </c>
      <c r="CV17" s="74">
        <v>280</v>
      </c>
      <c r="CW17" s="127">
        <v>12</v>
      </c>
      <c r="CX17" s="83">
        <v>21</v>
      </c>
      <c r="CY17" s="84">
        <v>33</v>
      </c>
      <c r="CZ17" s="265"/>
      <c r="DA17" s="83">
        <v>18</v>
      </c>
      <c r="DB17" s="83">
        <v>22</v>
      </c>
      <c r="DC17" s="83">
        <v>8</v>
      </c>
      <c r="DD17" s="83">
        <v>11</v>
      </c>
      <c r="DE17" s="83">
        <v>13</v>
      </c>
      <c r="DF17" s="85">
        <v>72</v>
      </c>
      <c r="DG17" s="86">
        <v>105</v>
      </c>
      <c r="DH17" s="71">
        <v>0</v>
      </c>
      <c r="DI17" s="72">
        <v>0</v>
      </c>
      <c r="DJ17" s="73">
        <v>0</v>
      </c>
      <c r="DK17" s="265"/>
      <c r="DL17" s="72">
        <v>0</v>
      </c>
      <c r="DM17" s="72">
        <v>0</v>
      </c>
      <c r="DN17" s="72">
        <v>0</v>
      </c>
      <c r="DO17" s="72">
        <v>0</v>
      </c>
      <c r="DP17" s="72">
        <v>0</v>
      </c>
      <c r="DQ17" s="73">
        <v>0</v>
      </c>
      <c r="DR17" s="74">
        <v>0</v>
      </c>
      <c r="DS17" s="71">
        <v>1</v>
      </c>
      <c r="DT17" s="72">
        <v>0</v>
      </c>
      <c r="DU17" s="73">
        <v>1</v>
      </c>
      <c r="DV17" s="265"/>
      <c r="DW17" s="72">
        <v>1</v>
      </c>
      <c r="DX17" s="72">
        <v>2</v>
      </c>
      <c r="DY17" s="72">
        <v>1</v>
      </c>
      <c r="DZ17" s="72">
        <v>0</v>
      </c>
      <c r="EA17" s="72">
        <v>2</v>
      </c>
      <c r="EB17" s="73">
        <v>6</v>
      </c>
      <c r="EC17" s="74">
        <v>7</v>
      </c>
      <c r="ED17" s="71">
        <v>1</v>
      </c>
      <c r="EE17" s="72">
        <v>3</v>
      </c>
      <c r="EF17" s="73">
        <v>4</v>
      </c>
      <c r="EG17" s="265"/>
      <c r="EH17" s="72">
        <v>2</v>
      </c>
      <c r="EI17" s="72">
        <v>0</v>
      </c>
      <c r="EJ17" s="72">
        <v>1</v>
      </c>
      <c r="EK17" s="72">
        <v>1</v>
      </c>
      <c r="EL17" s="72">
        <v>0</v>
      </c>
      <c r="EM17" s="73">
        <v>4</v>
      </c>
      <c r="EN17" s="74">
        <v>8</v>
      </c>
      <c r="EO17" s="71">
        <v>1</v>
      </c>
      <c r="EP17" s="72">
        <v>4</v>
      </c>
      <c r="EQ17" s="73">
        <v>5</v>
      </c>
      <c r="ER17" s="265"/>
      <c r="ES17" s="72">
        <v>2</v>
      </c>
      <c r="ET17" s="72">
        <v>5</v>
      </c>
      <c r="EU17" s="72">
        <v>1</v>
      </c>
      <c r="EV17" s="72">
        <v>4</v>
      </c>
      <c r="EW17" s="72">
        <v>1</v>
      </c>
      <c r="EX17" s="73">
        <v>13</v>
      </c>
      <c r="EY17" s="74">
        <v>18</v>
      </c>
      <c r="EZ17" s="71">
        <v>5</v>
      </c>
      <c r="FA17" s="72">
        <v>9</v>
      </c>
      <c r="FB17" s="73">
        <v>14</v>
      </c>
      <c r="FC17" s="265"/>
      <c r="FD17" s="72">
        <v>6</v>
      </c>
      <c r="FE17" s="72">
        <v>6</v>
      </c>
      <c r="FF17" s="72">
        <v>2</v>
      </c>
      <c r="FG17" s="72">
        <v>1</v>
      </c>
      <c r="FH17" s="72">
        <v>1</v>
      </c>
      <c r="FI17" s="73">
        <v>16</v>
      </c>
      <c r="FJ17" s="74">
        <v>30</v>
      </c>
      <c r="FK17" s="71">
        <v>4</v>
      </c>
      <c r="FL17" s="72">
        <v>5</v>
      </c>
      <c r="FM17" s="73">
        <v>9</v>
      </c>
      <c r="FN17" s="265"/>
      <c r="FO17" s="72">
        <v>7</v>
      </c>
      <c r="FP17" s="72">
        <v>9</v>
      </c>
      <c r="FQ17" s="72">
        <v>3</v>
      </c>
      <c r="FR17" s="72">
        <v>5</v>
      </c>
      <c r="FS17" s="72">
        <v>9</v>
      </c>
      <c r="FT17" s="73">
        <v>33</v>
      </c>
      <c r="FU17" s="74">
        <v>42</v>
      </c>
      <c r="FV17" s="71">
        <v>0</v>
      </c>
      <c r="FW17" s="72">
        <v>0</v>
      </c>
      <c r="FX17" s="73">
        <v>0</v>
      </c>
      <c r="FY17" s="265"/>
      <c r="FZ17" s="72">
        <v>0</v>
      </c>
      <c r="GA17" s="72">
        <v>0</v>
      </c>
      <c r="GB17" s="72">
        <v>0</v>
      </c>
      <c r="GC17" s="72">
        <v>0</v>
      </c>
      <c r="GD17" s="72">
        <v>0</v>
      </c>
      <c r="GE17" s="73">
        <v>0</v>
      </c>
      <c r="GF17" s="74">
        <v>0</v>
      </c>
      <c r="GG17" s="71">
        <v>12</v>
      </c>
      <c r="GH17" s="72">
        <v>21</v>
      </c>
      <c r="GI17" s="73">
        <v>33</v>
      </c>
      <c r="GJ17" s="265"/>
      <c r="GK17" s="72">
        <v>18</v>
      </c>
      <c r="GL17" s="72">
        <v>22</v>
      </c>
      <c r="GM17" s="72">
        <v>8</v>
      </c>
      <c r="GN17" s="72">
        <v>11</v>
      </c>
      <c r="GO17" s="72">
        <v>13</v>
      </c>
      <c r="GP17" s="73">
        <v>72</v>
      </c>
      <c r="GQ17" s="74">
        <v>105</v>
      </c>
      <c r="GR17" s="127">
        <v>43</v>
      </c>
      <c r="GS17" s="83">
        <v>66</v>
      </c>
      <c r="GT17" s="84">
        <v>109</v>
      </c>
      <c r="GU17" s="265"/>
      <c r="GV17" s="83">
        <v>72</v>
      </c>
      <c r="GW17" s="83">
        <v>84</v>
      </c>
      <c r="GX17" s="83">
        <v>53</v>
      </c>
      <c r="GY17" s="83">
        <v>36</v>
      </c>
      <c r="GZ17" s="83">
        <v>31</v>
      </c>
      <c r="HA17" s="85">
        <v>276</v>
      </c>
      <c r="HB17" s="86">
        <v>385</v>
      </c>
      <c r="HC17" s="71">
        <v>0</v>
      </c>
      <c r="HD17" s="72">
        <v>0</v>
      </c>
      <c r="HE17" s="73">
        <v>0</v>
      </c>
      <c r="HF17" s="265"/>
      <c r="HG17" s="72">
        <v>1</v>
      </c>
      <c r="HH17" s="72">
        <v>2</v>
      </c>
      <c r="HI17" s="72">
        <v>0</v>
      </c>
      <c r="HJ17" s="72">
        <v>0</v>
      </c>
      <c r="HK17" s="72">
        <v>1</v>
      </c>
      <c r="HL17" s="73">
        <v>4</v>
      </c>
      <c r="HM17" s="74">
        <v>4</v>
      </c>
      <c r="HN17" s="71">
        <v>5</v>
      </c>
      <c r="HO17" s="72">
        <v>3</v>
      </c>
      <c r="HP17" s="73">
        <v>8</v>
      </c>
      <c r="HQ17" s="265"/>
      <c r="HR17" s="72">
        <v>4</v>
      </c>
      <c r="HS17" s="72">
        <v>3</v>
      </c>
      <c r="HT17" s="72">
        <v>1</v>
      </c>
      <c r="HU17" s="72">
        <v>2</v>
      </c>
      <c r="HV17" s="72">
        <v>2</v>
      </c>
      <c r="HW17" s="73">
        <v>12</v>
      </c>
      <c r="HX17" s="74">
        <v>20</v>
      </c>
      <c r="HY17" s="71">
        <v>4</v>
      </c>
      <c r="HZ17" s="72">
        <v>6</v>
      </c>
      <c r="IA17" s="73">
        <v>10</v>
      </c>
      <c r="IB17" s="265"/>
      <c r="IC17" s="72">
        <v>7</v>
      </c>
      <c r="ID17" s="72">
        <v>10</v>
      </c>
      <c r="IE17" s="72">
        <v>9</v>
      </c>
      <c r="IF17" s="72">
        <v>2</v>
      </c>
      <c r="IG17" s="72">
        <v>3</v>
      </c>
      <c r="IH17" s="73">
        <v>31</v>
      </c>
      <c r="II17" s="74">
        <v>41</v>
      </c>
      <c r="IJ17" s="71">
        <v>7</v>
      </c>
      <c r="IK17" s="72">
        <v>16</v>
      </c>
      <c r="IL17" s="73">
        <v>23</v>
      </c>
      <c r="IM17" s="265"/>
      <c r="IN17" s="72">
        <v>12</v>
      </c>
      <c r="IO17" s="72">
        <v>14</v>
      </c>
      <c r="IP17" s="72">
        <v>11</v>
      </c>
      <c r="IQ17" s="72">
        <v>11</v>
      </c>
      <c r="IR17" s="72">
        <v>4</v>
      </c>
      <c r="IS17" s="73">
        <v>52</v>
      </c>
      <c r="IT17" s="74">
        <v>75</v>
      </c>
      <c r="IU17" s="71">
        <v>18</v>
      </c>
      <c r="IV17" s="72">
        <v>24</v>
      </c>
      <c r="IW17" s="73">
        <v>42</v>
      </c>
      <c r="IX17" s="265"/>
      <c r="IY17" s="72">
        <v>19</v>
      </c>
      <c r="IZ17" s="72">
        <v>27</v>
      </c>
      <c r="JA17" s="72">
        <v>12</v>
      </c>
      <c r="JB17" s="72">
        <v>5</v>
      </c>
      <c r="JC17" s="72">
        <v>7</v>
      </c>
      <c r="JD17" s="73">
        <v>70</v>
      </c>
      <c r="JE17" s="74">
        <v>112</v>
      </c>
      <c r="JF17" s="71">
        <v>9</v>
      </c>
      <c r="JG17" s="72">
        <v>17</v>
      </c>
      <c r="JH17" s="73">
        <v>26</v>
      </c>
      <c r="JI17" s="265"/>
      <c r="JJ17" s="72">
        <v>29</v>
      </c>
      <c r="JK17" s="72">
        <v>28</v>
      </c>
      <c r="JL17" s="72">
        <v>20</v>
      </c>
      <c r="JM17" s="72">
        <v>16</v>
      </c>
      <c r="JN17" s="72">
        <v>14</v>
      </c>
      <c r="JO17" s="73">
        <v>107</v>
      </c>
      <c r="JP17" s="74">
        <v>133</v>
      </c>
      <c r="JQ17" s="71">
        <v>0</v>
      </c>
      <c r="JR17" s="72">
        <v>0</v>
      </c>
      <c r="JS17" s="73">
        <v>0</v>
      </c>
      <c r="JT17" s="265"/>
      <c r="JU17" s="72">
        <v>0</v>
      </c>
      <c r="JV17" s="72">
        <v>0</v>
      </c>
      <c r="JW17" s="72">
        <v>0</v>
      </c>
      <c r="JX17" s="72">
        <v>0</v>
      </c>
      <c r="JY17" s="72">
        <v>0</v>
      </c>
      <c r="JZ17" s="73">
        <v>0</v>
      </c>
      <c r="KA17" s="74">
        <v>0</v>
      </c>
      <c r="KB17" s="71">
        <v>43</v>
      </c>
      <c r="KC17" s="72">
        <v>66</v>
      </c>
      <c r="KD17" s="73">
        <v>109</v>
      </c>
      <c r="KE17" s="265"/>
      <c r="KF17" s="72">
        <v>72</v>
      </c>
      <c r="KG17" s="72">
        <v>84</v>
      </c>
      <c r="KH17" s="72">
        <v>53</v>
      </c>
      <c r="KI17" s="72">
        <v>36</v>
      </c>
      <c r="KJ17" s="72">
        <v>31</v>
      </c>
      <c r="KK17" s="73">
        <v>276</v>
      </c>
      <c r="KL17" s="74">
        <v>385</v>
      </c>
    </row>
    <row r="18" spans="1:298" ht="19.5" customHeight="1" x14ac:dyDescent="0.15">
      <c r="A18" s="130" t="s">
        <v>15</v>
      </c>
      <c r="B18" s="344">
        <v>8</v>
      </c>
      <c r="C18" s="83">
        <v>9</v>
      </c>
      <c r="D18" s="84">
        <v>17</v>
      </c>
      <c r="E18" s="265"/>
      <c r="F18" s="83">
        <v>22</v>
      </c>
      <c r="G18" s="83">
        <v>11</v>
      </c>
      <c r="H18" s="83">
        <v>7</v>
      </c>
      <c r="I18" s="83">
        <v>8</v>
      </c>
      <c r="J18" s="83">
        <v>7</v>
      </c>
      <c r="K18" s="85">
        <v>55</v>
      </c>
      <c r="L18" s="86">
        <v>72</v>
      </c>
      <c r="M18" s="71">
        <v>1</v>
      </c>
      <c r="N18" s="72">
        <v>3</v>
      </c>
      <c r="O18" s="73">
        <v>4</v>
      </c>
      <c r="P18" s="265"/>
      <c r="Q18" s="72">
        <v>0</v>
      </c>
      <c r="R18" s="72">
        <v>1</v>
      </c>
      <c r="S18" s="72">
        <v>0</v>
      </c>
      <c r="T18" s="72">
        <v>1</v>
      </c>
      <c r="U18" s="72">
        <v>0</v>
      </c>
      <c r="V18" s="73">
        <v>2</v>
      </c>
      <c r="W18" s="74">
        <v>6</v>
      </c>
      <c r="X18" s="71">
        <v>2</v>
      </c>
      <c r="Y18" s="72">
        <v>0</v>
      </c>
      <c r="Z18" s="73">
        <v>2</v>
      </c>
      <c r="AA18" s="265"/>
      <c r="AB18" s="72">
        <v>6</v>
      </c>
      <c r="AC18" s="72">
        <v>2</v>
      </c>
      <c r="AD18" s="72">
        <v>2</v>
      </c>
      <c r="AE18" s="72">
        <v>2</v>
      </c>
      <c r="AF18" s="72">
        <v>2</v>
      </c>
      <c r="AG18" s="73">
        <v>14</v>
      </c>
      <c r="AH18" s="74">
        <v>16</v>
      </c>
      <c r="AI18" s="71">
        <v>1</v>
      </c>
      <c r="AJ18" s="72">
        <v>1</v>
      </c>
      <c r="AK18" s="73">
        <v>2</v>
      </c>
      <c r="AL18" s="265"/>
      <c r="AM18" s="72">
        <v>1</v>
      </c>
      <c r="AN18" s="72">
        <v>1</v>
      </c>
      <c r="AO18" s="72">
        <v>2</v>
      </c>
      <c r="AP18" s="72">
        <v>1</v>
      </c>
      <c r="AQ18" s="72">
        <v>1</v>
      </c>
      <c r="AR18" s="73">
        <v>6</v>
      </c>
      <c r="AS18" s="74">
        <v>8</v>
      </c>
      <c r="AT18" s="71">
        <v>1</v>
      </c>
      <c r="AU18" s="72">
        <v>1</v>
      </c>
      <c r="AV18" s="73">
        <v>2</v>
      </c>
      <c r="AW18" s="265"/>
      <c r="AX18" s="72">
        <v>4</v>
      </c>
      <c r="AY18" s="72">
        <v>1</v>
      </c>
      <c r="AZ18" s="72">
        <v>0</v>
      </c>
      <c r="BA18" s="72">
        <v>0</v>
      </c>
      <c r="BB18" s="72">
        <v>1</v>
      </c>
      <c r="BC18" s="73">
        <v>6</v>
      </c>
      <c r="BD18" s="74">
        <v>8</v>
      </c>
      <c r="BE18" s="71">
        <v>1</v>
      </c>
      <c r="BF18" s="72">
        <v>2</v>
      </c>
      <c r="BG18" s="73">
        <v>3</v>
      </c>
      <c r="BH18" s="265"/>
      <c r="BI18" s="72">
        <v>4</v>
      </c>
      <c r="BJ18" s="72">
        <v>1</v>
      </c>
      <c r="BK18" s="72">
        <v>2</v>
      </c>
      <c r="BL18" s="72">
        <v>2</v>
      </c>
      <c r="BM18" s="72">
        <v>2</v>
      </c>
      <c r="BN18" s="73">
        <v>11</v>
      </c>
      <c r="BO18" s="74">
        <v>14</v>
      </c>
      <c r="BP18" s="71">
        <v>2</v>
      </c>
      <c r="BQ18" s="72">
        <v>2</v>
      </c>
      <c r="BR18" s="73">
        <v>4</v>
      </c>
      <c r="BS18" s="265"/>
      <c r="BT18" s="72">
        <v>7</v>
      </c>
      <c r="BU18" s="72">
        <v>5</v>
      </c>
      <c r="BV18" s="72">
        <v>1</v>
      </c>
      <c r="BW18" s="72">
        <v>2</v>
      </c>
      <c r="BX18" s="72">
        <v>1</v>
      </c>
      <c r="BY18" s="73">
        <v>16</v>
      </c>
      <c r="BZ18" s="74">
        <v>20</v>
      </c>
      <c r="CA18" s="71">
        <v>0</v>
      </c>
      <c r="CB18" s="72">
        <v>0</v>
      </c>
      <c r="CC18" s="73">
        <v>0</v>
      </c>
      <c r="CD18" s="265"/>
      <c r="CE18" s="72">
        <v>0</v>
      </c>
      <c r="CF18" s="72">
        <v>0</v>
      </c>
      <c r="CG18" s="72">
        <v>0</v>
      </c>
      <c r="CH18" s="72">
        <v>0</v>
      </c>
      <c r="CI18" s="72">
        <v>0</v>
      </c>
      <c r="CJ18" s="73">
        <v>0</v>
      </c>
      <c r="CK18" s="74">
        <v>0</v>
      </c>
      <c r="CL18" s="71">
        <v>8</v>
      </c>
      <c r="CM18" s="72">
        <v>9</v>
      </c>
      <c r="CN18" s="73">
        <v>17</v>
      </c>
      <c r="CO18" s="265"/>
      <c r="CP18" s="72">
        <v>22</v>
      </c>
      <c r="CQ18" s="72">
        <v>11</v>
      </c>
      <c r="CR18" s="72">
        <v>7</v>
      </c>
      <c r="CS18" s="72">
        <v>8</v>
      </c>
      <c r="CT18" s="72">
        <v>7</v>
      </c>
      <c r="CU18" s="73">
        <v>55</v>
      </c>
      <c r="CV18" s="74">
        <v>72</v>
      </c>
      <c r="CW18" s="127">
        <v>2</v>
      </c>
      <c r="CX18" s="83">
        <v>7</v>
      </c>
      <c r="CY18" s="84">
        <v>9</v>
      </c>
      <c r="CZ18" s="265"/>
      <c r="DA18" s="83">
        <v>11</v>
      </c>
      <c r="DB18" s="83">
        <v>5</v>
      </c>
      <c r="DC18" s="83">
        <v>8</v>
      </c>
      <c r="DD18" s="83">
        <v>1</v>
      </c>
      <c r="DE18" s="83">
        <v>2</v>
      </c>
      <c r="DF18" s="85">
        <v>27</v>
      </c>
      <c r="DG18" s="86">
        <v>36</v>
      </c>
      <c r="DH18" s="71">
        <v>0</v>
      </c>
      <c r="DI18" s="72">
        <v>0</v>
      </c>
      <c r="DJ18" s="73">
        <v>0</v>
      </c>
      <c r="DK18" s="265"/>
      <c r="DL18" s="72">
        <v>0</v>
      </c>
      <c r="DM18" s="72">
        <v>0</v>
      </c>
      <c r="DN18" s="72">
        <v>0</v>
      </c>
      <c r="DO18" s="72">
        <v>0</v>
      </c>
      <c r="DP18" s="72">
        <v>0</v>
      </c>
      <c r="DQ18" s="73">
        <v>0</v>
      </c>
      <c r="DR18" s="74">
        <v>0</v>
      </c>
      <c r="DS18" s="71">
        <v>1</v>
      </c>
      <c r="DT18" s="72">
        <v>0</v>
      </c>
      <c r="DU18" s="73">
        <v>1</v>
      </c>
      <c r="DV18" s="265"/>
      <c r="DW18" s="72">
        <v>3</v>
      </c>
      <c r="DX18" s="72">
        <v>0</v>
      </c>
      <c r="DY18" s="72">
        <v>0</v>
      </c>
      <c r="DZ18" s="72">
        <v>0</v>
      </c>
      <c r="EA18" s="72">
        <v>0</v>
      </c>
      <c r="EB18" s="73">
        <v>3</v>
      </c>
      <c r="EC18" s="74">
        <v>4</v>
      </c>
      <c r="ED18" s="71">
        <v>0</v>
      </c>
      <c r="EE18" s="72">
        <v>1</v>
      </c>
      <c r="EF18" s="73">
        <v>1</v>
      </c>
      <c r="EG18" s="265"/>
      <c r="EH18" s="72">
        <v>0</v>
      </c>
      <c r="EI18" s="72">
        <v>0</v>
      </c>
      <c r="EJ18" s="72">
        <v>1</v>
      </c>
      <c r="EK18" s="72">
        <v>1</v>
      </c>
      <c r="EL18" s="72">
        <v>0</v>
      </c>
      <c r="EM18" s="73">
        <v>2</v>
      </c>
      <c r="EN18" s="74">
        <v>3</v>
      </c>
      <c r="EO18" s="71">
        <v>0</v>
      </c>
      <c r="EP18" s="72">
        <v>2</v>
      </c>
      <c r="EQ18" s="73">
        <v>2</v>
      </c>
      <c r="ER18" s="265"/>
      <c r="ES18" s="72">
        <v>2</v>
      </c>
      <c r="ET18" s="72">
        <v>0</v>
      </c>
      <c r="EU18" s="72">
        <v>0</v>
      </c>
      <c r="EV18" s="72">
        <v>0</v>
      </c>
      <c r="EW18" s="72">
        <v>0</v>
      </c>
      <c r="EX18" s="73">
        <v>2</v>
      </c>
      <c r="EY18" s="74">
        <v>4</v>
      </c>
      <c r="EZ18" s="71">
        <v>0</v>
      </c>
      <c r="FA18" s="72">
        <v>2</v>
      </c>
      <c r="FB18" s="73">
        <v>2</v>
      </c>
      <c r="FC18" s="265"/>
      <c r="FD18" s="72">
        <v>4</v>
      </c>
      <c r="FE18" s="72">
        <v>2</v>
      </c>
      <c r="FF18" s="72">
        <v>2</v>
      </c>
      <c r="FG18" s="72">
        <v>0</v>
      </c>
      <c r="FH18" s="72">
        <v>0</v>
      </c>
      <c r="FI18" s="73">
        <v>8</v>
      </c>
      <c r="FJ18" s="74">
        <v>10</v>
      </c>
      <c r="FK18" s="71">
        <v>1</v>
      </c>
      <c r="FL18" s="72">
        <v>2</v>
      </c>
      <c r="FM18" s="73">
        <v>3</v>
      </c>
      <c r="FN18" s="265"/>
      <c r="FO18" s="72">
        <v>2</v>
      </c>
      <c r="FP18" s="72">
        <v>3</v>
      </c>
      <c r="FQ18" s="72">
        <v>5</v>
      </c>
      <c r="FR18" s="72">
        <v>0</v>
      </c>
      <c r="FS18" s="72">
        <v>2</v>
      </c>
      <c r="FT18" s="73">
        <v>12</v>
      </c>
      <c r="FU18" s="74">
        <v>15</v>
      </c>
      <c r="FV18" s="71">
        <v>0</v>
      </c>
      <c r="FW18" s="72">
        <v>0</v>
      </c>
      <c r="FX18" s="73">
        <v>0</v>
      </c>
      <c r="FY18" s="265"/>
      <c r="FZ18" s="72">
        <v>0</v>
      </c>
      <c r="GA18" s="72">
        <v>0</v>
      </c>
      <c r="GB18" s="72">
        <v>0</v>
      </c>
      <c r="GC18" s="72">
        <v>0</v>
      </c>
      <c r="GD18" s="72">
        <v>0</v>
      </c>
      <c r="GE18" s="73">
        <v>0</v>
      </c>
      <c r="GF18" s="74">
        <v>0</v>
      </c>
      <c r="GG18" s="71">
        <v>2</v>
      </c>
      <c r="GH18" s="72">
        <v>7</v>
      </c>
      <c r="GI18" s="73">
        <v>9</v>
      </c>
      <c r="GJ18" s="265"/>
      <c r="GK18" s="72">
        <v>11</v>
      </c>
      <c r="GL18" s="72">
        <v>5</v>
      </c>
      <c r="GM18" s="72">
        <v>8</v>
      </c>
      <c r="GN18" s="72">
        <v>1</v>
      </c>
      <c r="GO18" s="72">
        <v>2</v>
      </c>
      <c r="GP18" s="73">
        <v>27</v>
      </c>
      <c r="GQ18" s="74">
        <v>36</v>
      </c>
      <c r="GR18" s="127">
        <v>10</v>
      </c>
      <c r="GS18" s="83">
        <v>16</v>
      </c>
      <c r="GT18" s="84">
        <v>26</v>
      </c>
      <c r="GU18" s="265"/>
      <c r="GV18" s="83">
        <v>33</v>
      </c>
      <c r="GW18" s="83">
        <v>16</v>
      </c>
      <c r="GX18" s="83">
        <v>15</v>
      </c>
      <c r="GY18" s="83">
        <v>9</v>
      </c>
      <c r="GZ18" s="83">
        <v>9</v>
      </c>
      <c r="HA18" s="85">
        <v>82</v>
      </c>
      <c r="HB18" s="86">
        <v>108</v>
      </c>
      <c r="HC18" s="71">
        <v>1</v>
      </c>
      <c r="HD18" s="72">
        <v>3</v>
      </c>
      <c r="HE18" s="73">
        <v>4</v>
      </c>
      <c r="HF18" s="265"/>
      <c r="HG18" s="72">
        <v>0</v>
      </c>
      <c r="HH18" s="72">
        <v>1</v>
      </c>
      <c r="HI18" s="72">
        <v>0</v>
      </c>
      <c r="HJ18" s="72">
        <v>1</v>
      </c>
      <c r="HK18" s="72">
        <v>0</v>
      </c>
      <c r="HL18" s="73">
        <v>2</v>
      </c>
      <c r="HM18" s="74">
        <v>6</v>
      </c>
      <c r="HN18" s="71">
        <v>3</v>
      </c>
      <c r="HO18" s="72">
        <v>0</v>
      </c>
      <c r="HP18" s="73">
        <v>3</v>
      </c>
      <c r="HQ18" s="265"/>
      <c r="HR18" s="72">
        <v>9</v>
      </c>
      <c r="HS18" s="72">
        <v>2</v>
      </c>
      <c r="HT18" s="72">
        <v>2</v>
      </c>
      <c r="HU18" s="72">
        <v>2</v>
      </c>
      <c r="HV18" s="72">
        <v>2</v>
      </c>
      <c r="HW18" s="73">
        <v>17</v>
      </c>
      <c r="HX18" s="74">
        <v>20</v>
      </c>
      <c r="HY18" s="71">
        <v>1</v>
      </c>
      <c r="HZ18" s="72">
        <v>2</v>
      </c>
      <c r="IA18" s="73">
        <v>3</v>
      </c>
      <c r="IB18" s="265"/>
      <c r="IC18" s="72">
        <v>1</v>
      </c>
      <c r="ID18" s="72">
        <v>1</v>
      </c>
      <c r="IE18" s="72">
        <v>3</v>
      </c>
      <c r="IF18" s="72">
        <v>2</v>
      </c>
      <c r="IG18" s="72">
        <v>1</v>
      </c>
      <c r="IH18" s="73">
        <v>8</v>
      </c>
      <c r="II18" s="74">
        <v>11</v>
      </c>
      <c r="IJ18" s="71">
        <v>1</v>
      </c>
      <c r="IK18" s="72">
        <v>3</v>
      </c>
      <c r="IL18" s="73">
        <v>4</v>
      </c>
      <c r="IM18" s="265"/>
      <c r="IN18" s="72">
        <v>6</v>
      </c>
      <c r="IO18" s="72">
        <v>1</v>
      </c>
      <c r="IP18" s="72">
        <v>0</v>
      </c>
      <c r="IQ18" s="72">
        <v>0</v>
      </c>
      <c r="IR18" s="72">
        <v>1</v>
      </c>
      <c r="IS18" s="73">
        <v>8</v>
      </c>
      <c r="IT18" s="74">
        <v>12</v>
      </c>
      <c r="IU18" s="71">
        <v>1</v>
      </c>
      <c r="IV18" s="72">
        <v>4</v>
      </c>
      <c r="IW18" s="73">
        <v>5</v>
      </c>
      <c r="IX18" s="265"/>
      <c r="IY18" s="72">
        <v>8</v>
      </c>
      <c r="IZ18" s="72">
        <v>3</v>
      </c>
      <c r="JA18" s="72">
        <v>4</v>
      </c>
      <c r="JB18" s="72">
        <v>2</v>
      </c>
      <c r="JC18" s="72">
        <v>2</v>
      </c>
      <c r="JD18" s="73">
        <v>19</v>
      </c>
      <c r="JE18" s="74">
        <v>24</v>
      </c>
      <c r="JF18" s="71">
        <v>3</v>
      </c>
      <c r="JG18" s="72">
        <v>4</v>
      </c>
      <c r="JH18" s="73">
        <v>7</v>
      </c>
      <c r="JI18" s="265"/>
      <c r="JJ18" s="72">
        <v>9</v>
      </c>
      <c r="JK18" s="72">
        <v>8</v>
      </c>
      <c r="JL18" s="72">
        <v>6</v>
      </c>
      <c r="JM18" s="72">
        <v>2</v>
      </c>
      <c r="JN18" s="72">
        <v>3</v>
      </c>
      <c r="JO18" s="73">
        <v>28</v>
      </c>
      <c r="JP18" s="74">
        <v>35</v>
      </c>
      <c r="JQ18" s="71">
        <v>0</v>
      </c>
      <c r="JR18" s="72">
        <v>0</v>
      </c>
      <c r="JS18" s="73">
        <v>0</v>
      </c>
      <c r="JT18" s="265"/>
      <c r="JU18" s="72">
        <v>0</v>
      </c>
      <c r="JV18" s="72">
        <v>0</v>
      </c>
      <c r="JW18" s="72">
        <v>0</v>
      </c>
      <c r="JX18" s="72">
        <v>0</v>
      </c>
      <c r="JY18" s="72">
        <v>0</v>
      </c>
      <c r="JZ18" s="73">
        <v>0</v>
      </c>
      <c r="KA18" s="74">
        <v>0</v>
      </c>
      <c r="KB18" s="71">
        <v>10</v>
      </c>
      <c r="KC18" s="72">
        <v>16</v>
      </c>
      <c r="KD18" s="73">
        <v>26</v>
      </c>
      <c r="KE18" s="265"/>
      <c r="KF18" s="72">
        <v>33</v>
      </c>
      <c r="KG18" s="72">
        <v>16</v>
      </c>
      <c r="KH18" s="72">
        <v>15</v>
      </c>
      <c r="KI18" s="72">
        <v>9</v>
      </c>
      <c r="KJ18" s="72">
        <v>9</v>
      </c>
      <c r="KK18" s="73">
        <v>82</v>
      </c>
      <c r="KL18" s="74">
        <v>108</v>
      </c>
    </row>
    <row r="19" spans="1:298" ht="19.5" customHeight="1" x14ac:dyDescent="0.15">
      <c r="A19" s="130" t="s">
        <v>16</v>
      </c>
      <c r="B19" s="344">
        <v>18</v>
      </c>
      <c r="C19" s="83">
        <v>22</v>
      </c>
      <c r="D19" s="84">
        <v>40</v>
      </c>
      <c r="E19" s="265"/>
      <c r="F19" s="83">
        <v>56</v>
      </c>
      <c r="G19" s="83">
        <v>57</v>
      </c>
      <c r="H19" s="83">
        <v>40</v>
      </c>
      <c r="I19" s="83">
        <v>24</v>
      </c>
      <c r="J19" s="83">
        <v>12</v>
      </c>
      <c r="K19" s="85">
        <v>189</v>
      </c>
      <c r="L19" s="86">
        <v>229</v>
      </c>
      <c r="M19" s="71">
        <v>2</v>
      </c>
      <c r="N19" s="72">
        <v>2</v>
      </c>
      <c r="O19" s="73">
        <v>4</v>
      </c>
      <c r="P19" s="265"/>
      <c r="Q19" s="72">
        <v>1</v>
      </c>
      <c r="R19" s="72">
        <v>2</v>
      </c>
      <c r="S19" s="72">
        <v>1</v>
      </c>
      <c r="T19" s="72">
        <v>3</v>
      </c>
      <c r="U19" s="72">
        <v>0</v>
      </c>
      <c r="V19" s="73">
        <v>7</v>
      </c>
      <c r="W19" s="74">
        <v>11</v>
      </c>
      <c r="X19" s="71">
        <v>4</v>
      </c>
      <c r="Y19" s="72">
        <v>4</v>
      </c>
      <c r="Z19" s="73">
        <v>8</v>
      </c>
      <c r="AA19" s="265"/>
      <c r="AB19" s="72">
        <v>3</v>
      </c>
      <c r="AC19" s="72">
        <v>6</v>
      </c>
      <c r="AD19" s="72">
        <v>7</v>
      </c>
      <c r="AE19" s="72">
        <v>2</v>
      </c>
      <c r="AF19" s="72">
        <v>2</v>
      </c>
      <c r="AG19" s="73">
        <v>20</v>
      </c>
      <c r="AH19" s="74">
        <v>28</v>
      </c>
      <c r="AI19" s="71">
        <v>4</v>
      </c>
      <c r="AJ19" s="72">
        <v>4</v>
      </c>
      <c r="AK19" s="73">
        <v>8</v>
      </c>
      <c r="AL19" s="265"/>
      <c r="AM19" s="72">
        <v>13</v>
      </c>
      <c r="AN19" s="72">
        <v>7</v>
      </c>
      <c r="AO19" s="72">
        <v>9</v>
      </c>
      <c r="AP19" s="72">
        <v>1</v>
      </c>
      <c r="AQ19" s="72">
        <v>3</v>
      </c>
      <c r="AR19" s="73">
        <v>33</v>
      </c>
      <c r="AS19" s="74">
        <v>41</v>
      </c>
      <c r="AT19" s="71">
        <v>4</v>
      </c>
      <c r="AU19" s="72">
        <v>2</v>
      </c>
      <c r="AV19" s="73">
        <v>6</v>
      </c>
      <c r="AW19" s="265"/>
      <c r="AX19" s="72">
        <v>12</v>
      </c>
      <c r="AY19" s="72">
        <v>19</v>
      </c>
      <c r="AZ19" s="72">
        <v>7</v>
      </c>
      <c r="BA19" s="72">
        <v>4</v>
      </c>
      <c r="BB19" s="72">
        <v>4</v>
      </c>
      <c r="BC19" s="73">
        <v>46</v>
      </c>
      <c r="BD19" s="74">
        <v>52</v>
      </c>
      <c r="BE19" s="71">
        <v>3</v>
      </c>
      <c r="BF19" s="72">
        <v>7</v>
      </c>
      <c r="BG19" s="73">
        <v>10</v>
      </c>
      <c r="BH19" s="265"/>
      <c r="BI19" s="72">
        <v>11</v>
      </c>
      <c r="BJ19" s="72">
        <v>15</v>
      </c>
      <c r="BK19" s="72">
        <v>9</v>
      </c>
      <c r="BL19" s="72">
        <v>6</v>
      </c>
      <c r="BM19" s="72">
        <v>2</v>
      </c>
      <c r="BN19" s="73">
        <v>43</v>
      </c>
      <c r="BO19" s="74">
        <v>53</v>
      </c>
      <c r="BP19" s="71">
        <v>1</v>
      </c>
      <c r="BQ19" s="72">
        <v>3</v>
      </c>
      <c r="BR19" s="73">
        <v>4</v>
      </c>
      <c r="BS19" s="265"/>
      <c r="BT19" s="72">
        <v>16</v>
      </c>
      <c r="BU19" s="72">
        <v>8</v>
      </c>
      <c r="BV19" s="72">
        <v>7</v>
      </c>
      <c r="BW19" s="72">
        <v>8</v>
      </c>
      <c r="BX19" s="72">
        <v>1</v>
      </c>
      <c r="BY19" s="73">
        <v>40</v>
      </c>
      <c r="BZ19" s="74">
        <v>44</v>
      </c>
      <c r="CA19" s="71">
        <v>0</v>
      </c>
      <c r="CB19" s="72">
        <v>0</v>
      </c>
      <c r="CC19" s="73">
        <v>0</v>
      </c>
      <c r="CD19" s="265"/>
      <c r="CE19" s="72">
        <v>0</v>
      </c>
      <c r="CF19" s="72">
        <v>0</v>
      </c>
      <c r="CG19" s="72">
        <v>0</v>
      </c>
      <c r="CH19" s="72">
        <v>0</v>
      </c>
      <c r="CI19" s="72">
        <v>0</v>
      </c>
      <c r="CJ19" s="73">
        <v>0</v>
      </c>
      <c r="CK19" s="74">
        <v>0</v>
      </c>
      <c r="CL19" s="71">
        <v>18</v>
      </c>
      <c r="CM19" s="72">
        <v>22</v>
      </c>
      <c r="CN19" s="73">
        <v>40</v>
      </c>
      <c r="CO19" s="265"/>
      <c r="CP19" s="72">
        <v>56</v>
      </c>
      <c r="CQ19" s="72">
        <v>57</v>
      </c>
      <c r="CR19" s="72">
        <v>40</v>
      </c>
      <c r="CS19" s="72">
        <v>24</v>
      </c>
      <c r="CT19" s="72">
        <v>12</v>
      </c>
      <c r="CU19" s="73">
        <v>189</v>
      </c>
      <c r="CV19" s="74">
        <v>229</v>
      </c>
      <c r="CW19" s="127">
        <v>14</v>
      </c>
      <c r="CX19" s="83">
        <v>10</v>
      </c>
      <c r="CY19" s="84">
        <v>24</v>
      </c>
      <c r="CZ19" s="265"/>
      <c r="DA19" s="83">
        <v>23</v>
      </c>
      <c r="DB19" s="83">
        <v>30</v>
      </c>
      <c r="DC19" s="83">
        <v>18</v>
      </c>
      <c r="DD19" s="83">
        <v>8</v>
      </c>
      <c r="DE19" s="83">
        <v>12</v>
      </c>
      <c r="DF19" s="85">
        <v>91</v>
      </c>
      <c r="DG19" s="86">
        <v>115</v>
      </c>
      <c r="DH19" s="71">
        <v>0</v>
      </c>
      <c r="DI19" s="72">
        <v>0</v>
      </c>
      <c r="DJ19" s="73">
        <v>0</v>
      </c>
      <c r="DK19" s="265"/>
      <c r="DL19" s="72">
        <v>0</v>
      </c>
      <c r="DM19" s="72">
        <v>2</v>
      </c>
      <c r="DN19" s="72">
        <v>2</v>
      </c>
      <c r="DO19" s="72">
        <v>0</v>
      </c>
      <c r="DP19" s="72">
        <v>0</v>
      </c>
      <c r="DQ19" s="73">
        <v>4</v>
      </c>
      <c r="DR19" s="74">
        <v>4</v>
      </c>
      <c r="DS19" s="71">
        <v>1</v>
      </c>
      <c r="DT19" s="72">
        <v>3</v>
      </c>
      <c r="DU19" s="73">
        <v>4</v>
      </c>
      <c r="DV19" s="265"/>
      <c r="DW19" s="72">
        <v>4</v>
      </c>
      <c r="DX19" s="72">
        <v>2</v>
      </c>
      <c r="DY19" s="72">
        <v>0</v>
      </c>
      <c r="DZ19" s="72">
        <v>0</v>
      </c>
      <c r="EA19" s="72">
        <v>1</v>
      </c>
      <c r="EB19" s="73">
        <v>7</v>
      </c>
      <c r="EC19" s="74">
        <v>11</v>
      </c>
      <c r="ED19" s="71">
        <v>4</v>
      </c>
      <c r="EE19" s="72">
        <v>1</v>
      </c>
      <c r="EF19" s="73">
        <v>5</v>
      </c>
      <c r="EG19" s="265"/>
      <c r="EH19" s="72">
        <v>1</v>
      </c>
      <c r="EI19" s="72">
        <v>4</v>
      </c>
      <c r="EJ19" s="72">
        <v>2</v>
      </c>
      <c r="EK19" s="72">
        <v>0</v>
      </c>
      <c r="EL19" s="72">
        <v>0</v>
      </c>
      <c r="EM19" s="73">
        <v>7</v>
      </c>
      <c r="EN19" s="74">
        <v>12</v>
      </c>
      <c r="EO19" s="71">
        <v>4</v>
      </c>
      <c r="EP19" s="72">
        <v>2</v>
      </c>
      <c r="EQ19" s="73">
        <v>6</v>
      </c>
      <c r="ER19" s="265"/>
      <c r="ES19" s="72">
        <v>7</v>
      </c>
      <c r="ET19" s="72">
        <v>8</v>
      </c>
      <c r="EU19" s="72">
        <v>2</v>
      </c>
      <c r="EV19" s="72">
        <v>1</v>
      </c>
      <c r="EW19" s="72">
        <v>2</v>
      </c>
      <c r="EX19" s="73">
        <v>20</v>
      </c>
      <c r="EY19" s="74">
        <v>26</v>
      </c>
      <c r="EZ19" s="71">
        <v>3</v>
      </c>
      <c r="FA19" s="72">
        <v>2</v>
      </c>
      <c r="FB19" s="73">
        <v>5</v>
      </c>
      <c r="FC19" s="265"/>
      <c r="FD19" s="72">
        <v>8</v>
      </c>
      <c r="FE19" s="72">
        <v>4</v>
      </c>
      <c r="FF19" s="72">
        <v>4</v>
      </c>
      <c r="FG19" s="72">
        <v>2</v>
      </c>
      <c r="FH19" s="72">
        <v>2</v>
      </c>
      <c r="FI19" s="73">
        <v>20</v>
      </c>
      <c r="FJ19" s="74">
        <v>25</v>
      </c>
      <c r="FK19" s="71">
        <v>2</v>
      </c>
      <c r="FL19" s="72">
        <v>2</v>
      </c>
      <c r="FM19" s="73">
        <v>4</v>
      </c>
      <c r="FN19" s="265"/>
      <c r="FO19" s="72">
        <v>3</v>
      </c>
      <c r="FP19" s="72">
        <v>10</v>
      </c>
      <c r="FQ19" s="72">
        <v>8</v>
      </c>
      <c r="FR19" s="72">
        <v>5</v>
      </c>
      <c r="FS19" s="72">
        <v>7</v>
      </c>
      <c r="FT19" s="73">
        <v>33</v>
      </c>
      <c r="FU19" s="74">
        <v>37</v>
      </c>
      <c r="FV19" s="71">
        <v>0</v>
      </c>
      <c r="FW19" s="72">
        <v>0</v>
      </c>
      <c r="FX19" s="73">
        <v>0</v>
      </c>
      <c r="FY19" s="265"/>
      <c r="FZ19" s="72">
        <v>0</v>
      </c>
      <c r="GA19" s="72">
        <v>0</v>
      </c>
      <c r="GB19" s="72">
        <v>0</v>
      </c>
      <c r="GC19" s="72">
        <v>0</v>
      </c>
      <c r="GD19" s="72">
        <v>0</v>
      </c>
      <c r="GE19" s="73">
        <v>0</v>
      </c>
      <c r="GF19" s="74">
        <v>0</v>
      </c>
      <c r="GG19" s="71">
        <v>14</v>
      </c>
      <c r="GH19" s="72">
        <v>10</v>
      </c>
      <c r="GI19" s="73">
        <v>24</v>
      </c>
      <c r="GJ19" s="265"/>
      <c r="GK19" s="72">
        <v>23</v>
      </c>
      <c r="GL19" s="72">
        <v>30</v>
      </c>
      <c r="GM19" s="72">
        <v>18</v>
      </c>
      <c r="GN19" s="72">
        <v>8</v>
      </c>
      <c r="GO19" s="72">
        <v>12</v>
      </c>
      <c r="GP19" s="73">
        <v>91</v>
      </c>
      <c r="GQ19" s="74">
        <v>115</v>
      </c>
      <c r="GR19" s="127">
        <v>32</v>
      </c>
      <c r="GS19" s="83">
        <v>32</v>
      </c>
      <c r="GT19" s="84">
        <v>64</v>
      </c>
      <c r="GU19" s="265"/>
      <c r="GV19" s="83">
        <v>79</v>
      </c>
      <c r="GW19" s="83">
        <v>87</v>
      </c>
      <c r="GX19" s="83">
        <v>58</v>
      </c>
      <c r="GY19" s="83">
        <v>32</v>
      </c>
      <c r="GZ19" s="83">
        <v>24</v>
      </c>
      <c r="HA19" s="85">
        <v>280</v>
      </c>
      <c r="HB19" s="86">
        <v>344</v>
      </c>
      <c r="HC19" s="71">
        <v>2</v>
      </c>
      <c r="HD19" s="72">
        <v>2</v>
      </c>
      <c r="HE19" s="73">
        <v>4</v>
      </c>
      <c r="HF19" s="265"/>
      <c r="HG19" s="72">
        <v>1</v>
      </c>
      <c r="HH19" s="72">
        <v>4</v>
      </c>
      <c r="HI19" s="72">
        <v>3</v>
      </c>
      <c r="HJ19" s="72">
        <v>3</v>
      </c>
      <c r="HK19" s="72">
        <v>0</v>
      </c>
      <c r="HL19" s="73">
        <v>11</v>
      </c>
      <c r="HM19" s="74">
        <v>15</v>
      </c>
      <c r="HN19" s="71">
        <v>5</v>
      </c>
      <c r="HO19" s="72">
        <v>7</v>
      </c>
      <c r="HP19" s="73">
        <v>12</v>
      </c>
      <c r="HQ19" s="265"/>
      <c r="HR19" s="72">
        <v>7</v>
      </c>
      <c r="HS19" s="72">
        <v>8</v>
      </c>
      <c r="HT19" s="72">
        <v>7</v>
      </c>
      <c r="HU19" s="72">
        <v>2</v>
      </c>
      <c r="HV19" s="72">
        <v>3</v>
      </c>
      <c r="HW19" s="73">
        <v>27</v>
      </c>
      <c r="HX19" s="74">
        <v>39</v>
      </c>
      <c r="HY19" s="71">
        <v>8</v>
      </c>
      <c r="HZ19" s="72">
        <v>5</v>
      </c>
      <c r="IA19" s="73">
        <v>13</v>
      </c>
      <c r="IB19" s="265"/>
      <c r="IC19" s="72">
        <v>14</v>
      </c>
      <c r="ID19" s="72">
        <v>11</v>
      </c>
      <c r="IE19" s="72">
        <v>11</v>
      </c>
      <c r="IF19" s="72">
        <v>1</v>
      </c>
      <c r="IG19" s="72">
        <v>3</v>
      </c>
      <c r="IH19" s="73">
        <v>40</v>
      </c>
      <c r="II19" s="74">
        <v>53</v>
      </c>
      <c r="IJ19" s="71">
        <v>8</v>
      </c>
      <c r="IK19" s="72">
        <v>4</v>
      </c>
      <c r="IL19" s="73">
        <v>12</v>
      </c>
      <c r="IM19" s="265"/>
      <c r="IN19" s="72">
        <v>19</v>
      </c>
      <c r="IO19" s="72">
        <v>27</v>
      </c>
      <c r="IP19" s="72">
        <v>9</v>
      </c>
      <c r="IQ19" s="72">
        <v>5</v>
      </c>
      <c r="IR19" s="72">
        <v>6</v>
      </c>
      <c r="IS19" s="73">
        <v>66</v>
      </c>
      <c r="IT19" s="74">
        <v>78</v>
      </c>
      <c r="IU19" s="71">
        <v>6</v>
      </c>
      <c r="IV19" s="72">
        <v>9</v>
      </c>
      <c r="IW19" s="73">
        <v>15</v>
      </c>
      <c r="IX19" s="265"/>
      <c r="IY19" s="72">
        <v>19</v>
      </c>
      <c r="IZ19" s="72">
        <v>19</v>
      </c>
      <c r="JA19" s="72">
        <v>13</v>
      </c>
      <c r="JB19" s="72">
        <v>8</v>
      </c>
      <c r="JC19" s="72">
        <v>4</v>
      </c>
      <c r="JD19" s="73">
        <v>63</v>
      </c>
      <c r="JE19" s="74">
        <v>78</v>
      </c>
      <c r="JF19" s="71">
        <v>3</v>
      </c>
      <c r="JG19" s="72">
        <v>5</v>
      </c>
      <c r="JH19" s="73">
        <v>8</v>
      </c>
      <c r="JI19" s="265"/>
      <c r="JJ19" s="72">
        <v>19</v>
      </c>
      <c r="JK19" s="72">
        <v>18</v>
      </c>
      <c r="JL19" s="72">
        <v>15</v>
      </c>
      <c r="JM19" s="72">
        <v>13</v>
      </c>
      <c r="JN19" s="72">
        <v>8</v>
      </c>
      <c r="JO19" s="73">
        <v>73</v>
      </c>
      <c r="JP19" s="74">
        <v>81</v>
      </c>
      <c r="JQ19" s="71">
        <v>0</v>
      </c>
      <c r="JR19" s="72">
        <v>0</v>
      </c>
      <c r="JS19" s="73">
        <v>0</v>
      </c>
      <c r="JT19" s="265"/>
      <c r="JU19" s="72">
        <v>0</v>
      </c>
      <c r="JV19" s="72">
        <v>0</v>
      </c>
      <c r="JW19" s="72">
        <v>0</v>
      </c>
      <c r="JX19" s="72">
        <v>0</v>
      </c>
      <c r="JY19" s="72">
        <v>0</v>
      </c>
      <c r="JZ19" s="73">
        <v>0</v>
      </c>
      <c r="KA19" s="74">
        <v>0</v>
      </c>
      <c r="KB19" s="71">
        <v>32</v>
      </c>
      <c r="KC19" s="72">
        <v>32</v>
      </c>
      <c r="KD19" s="73">
        <v>64</v>
      </c>
      <c r="KE19" s="265"/>
      <c r="KF19" s="72">
        <v>79</v>
      </c>
      <c r="KG19" s="72">
        <v>87</v>
      </c>
      <c r="KH19" s="72">
        <v>58</v>
      </c>
      <c r="KI19" s="72">
        <v>32</v>
      </c>
      <c r="KJ19" s="72">
        <v>24</v>
      </c>
      <c r="KK19" s="73">
        <v>280</v>
      </c>
      <c r="KL19" s="74">
        <v>344</v>
      </c>
    </row>
    <row r="20" spans="1:298" ht="19.5" customHeight="1" x14ac:dyDescent="0.15">
      <c r="A20" s="130" t="s">
        <v>17</v>
      </c>
      <c r="B20" s="344">
        <v>51</v>
      </c>
      <c r="C20" s="83">
        <v>53</v>
      </c>
      <c r="D20" s="84">
        <v>104</v>
      </c>
      <c r="E20" s="265"/>
      <c r="F20" s="83">
        <v>68</v>
      </c>
      <c r="G20" s="83">
        <v>88</v>
      </c>
      <c r="H20" s="83">
        <v>51</v>
      </c>
      <c r="I20" s="83">
        <v>43</v>
      </c>
      <c r="J20" s="83">
        <v>19</v>
      </c>
      <c r="K20" s="85">
        <v>269</v>
      </c>
      <c r="L20" s="86">
        <v>373</v>
      </c>
      <c r="M20" s="71">
        <v>2</v>
      </c>
      <c r="N20" s="72">
        <v>2</v>
      </c>
      <c r="O20" s="73">
        <v>4</v>
      </c>
      <c r="P20" s="265"/>
      <c r="Q20" s="72">
        <v>2</v>
      </c>
      <c r="R20" s="72">
        <v>10</v>
      </c>
      <c r="S20" s="72">
        <v>2</v>
      </c>
      <c r="T20" s="72">
        <v>3</v>
      </c>
      <c r="U20" s="72">
        <v>2</v>
      </c>
      <c r="V20" s="73">
        <v>19</v>
      </c>
      <c r="W20" s="74">
        <v>23</v>
      </c>
      <c r="X20" s="71">
        <v>9</v>
      </c>
      <c r="Y20" s="72">
        <v>7</v>
      </c>
      <c r="Z20" s="73">
        <v>16</v>
      </c>
      <c r="AA20" s="265"/>
      <c r="AB20" s="72">
        <v>8</v>
      </c>
      <c r="AC20" s="72">
        <v>9</v>
      </c>
      <c r="AD20" s="72">
        <v>8</v>
      </c>
      <c r="AE20" s="72">
        <v>4</v>
      </c>
      <c r="AF20" s="72">
        <v>1</v>
      </c>
      <c r="AG20" s="73">
        <v>30</v>
      </c>
      <c r="AH20" s="74">
        <v>46</v>
      </c>
      <c r="AI20" s="71">
        <v>3</v>
      </c>
      <c r="AJ20" s="72">
        <v>10</v>
      </c>
      <c r="AK20" s="73">
        <v>13</v>
      </c>
      <c r="AL20" s="265"/>
      <c r="AM20" s="72">
        <v>16</v>
      </c>
      <c r="AN20" s="72">
        <v>12</v>
      </c>
      <c r="AO20" s="72">
        <v>9</v>
      </c>
      <c r="AP20" s="72">
        <v>5</v>
      </c>
      <c r="AQ20" s="72">
        <v>1</v>
      </c>
      <c r="AR20" s="73">
        <v>43</v>
      </c>
      <c r="AS20" s="74">
        <v>56</v>
      </c>
      <c r="AT20" s="71">
        <v>13</v>
      </c>
      <c r="AU20" s="72">
        <v>15</v>
      </c>
      <c r="AV20" s="73">
        <v>28</v>
      </c>
      <c r="AW20" s="265"/>
      <c r="AX20" s="72">
        <v>15</v>
      </c>
      <c r="AY20" s="72">
        <v>16</v>
      </c>
      <c r="AZ20" s="72">
        <v>11</v>
      </c>
      <c r="BA20" s="72">
        <v>14</v>
      </c>
      <c r="BB20" s="72">
        <v>6</v>
      </c>
      <c r="BC20" s="73">
        <v>62</v>
      </c>
      <c r="BD20" s="74">
        <v>90</v>
      </c>
      <c r="BE20" s="71">
        <v>10</v>
      </c>
      <c r="BF20" s="72">
        <v>10</v>
      </c>
      <c r="BG20" s="73">
        <v>20</v>
      </c>
      <c r="BH20" s="265"/>
      <c r="BI20" s="72">
        <v>15</v>
      </c>
      <c r="BJ20" s="72">
        <v>18</v>
      </c>
      <c r="BK20" s="72">
        <v>14</v>
      </c>
      <c r="BL20" s="72">
        <v>10</v>
      </c>
      <c r="BM20" s="72">
        <v>4</v>
      </c>
      <c r="BN20" s="73">
        <v>61</v>
      </c>
      <c r="BO20" s="74">
        <v>81</v>
      </c>
      <c r="BP20" s="71">
        <v>14</v>
      </c>
      <c r="BQ20" s="72">
        <v>9</v>
      </c>
      <c r="BR20" s="73">
        <v>23</v>
      </c>
      <c r="BS20" s="265"/>
      <c r="BT20" s="72">
        <v>12</v>
      </c>
      <c r="BU20" s="72">
        <v>23</v>
      </c>
      <c r="BV20" s="72">
        <v>7</v>
      </c>
      <c r="BW20" s="72">
        <v>7</v>
      </c>
      <c r="BX20" s="72">
        <v>5</v>
      </c>
      <c r="BY20" s="73">
        <v>54</v>
      </c>
      <c r="BZ20" s="74">
        <v>77</v>
      </c>
      <c r="CA20" s="71">
        <v>0</v>
      </c>
      <c r="CB20" s="72">
        <v>0</v>
      </c>
      <c r="CC20" s="73">
        <v>0</v>
      </c>
      <c r="CD20" s="265"/>
      <c r="CE20" s="72">
        <v>0</v>
      </c>
      <c r="CF20" s="72">
        <v>0</v>
      </c>
      <c r="CG20" s="72">
        <v>0</v>
      </c>
      <c r="CH20" s="72">
        <v>0</v>
      </c>
      <c r="CI20" s="72">
        <v>0</v>
      </c>
      <c r="CJ20" s="73">
        <v>0</v>
      </c>
      <c r="CK20" s="74">
        <v>0</v>
      </c>
      <c r="CL20" s="71">
        <v>51</v>
      </c>
      <c r="CM20" s="72">
        <v>53</v>
      </c>
      <c r="CN20" s="73">
        <v>104</v>
      </c>
      <c r="CO20" s="265"/>
      <c r="CP20" s="72">
        <v>68</v>
      </c>
      <c r="CQ20" s="72">
        <v>88</v>
      </c>
      <c r="CR20" s="72">
        <v>51</v>
      </c>
      <c r="CS20" s="72">
        <v>43</v>
      </c>
      <c r="CT20" s="72">
        <v>19</v>
      </c>
      <c r="CU20" s="73">
        <v>269</v>
      </c>
      <c r="CV20" s="74">
        <v>373</v>
      </c>
      <c r="CW20" s="127">
        <v>28</v>
      </c>
      <c r="CX20" s="83">
        <v>23</v>
      </c>
      <c r="CY20" s="84">
        <v>51</v>
      </c>
      <c r="CZ20" s="265"/>
      <c r="DA20" s="83">
        <v>30</v>
      </c>
      <c r="DB20" s="83">
        <v>42</v>
      </c>
      <c r="DC20" s="83">
        <v>26</v>
      </c>
      <c r="DD20" s="83">
        <v>29</v>
      </c>
      <c r="DE20" s="83">
        <v>20</v>
      </c>
      <c r="DF20" s="85">
        <v>147</v>
      </c>
      <c r="DG20" s="86">
        <v>198</v>
      </c>
      <c r="DH20" s="71">
        <v>2</v>
      </c>
      <c r="DI20" s="72">
        <v>2</v>
      </c>
      <c r="DJ20" s="73">
        <v>4</v>
      </c>
      <c r="DK20" s="265"/>
      <c r="DL20" s="72">
        <v>1</v>
      </c>
      <c r="DM20" s="72">
        <v>0</v>
      </c>
      <c r="DN20" s="72">
        <v>0</v>
      </c>
      <c r="DO20" s="72">
        <v>0</v>
      </c>
      <c r="DP20" s="72">
        <v>0</v>
      </c>
      <c r="DQ20" s="73">
        <v>1</v>
      </c>
      <c r="DR20" s="74">
        <v>5</v>
      </c>
      <c r="DS20" s="71">
        <v>3</v>
      </c>
      <c r="DT20" s="72">
        <v>3</v>
      </c>
      <c r="DU20" s="73">
        <v>6</v>
      </c>
      <c r="DV20" s="265"/>
      <c r="DW20" s="72">
        <v>3</v>
      </c>
      <c r="DX20" s="72">
        <v>0</v>
      </c>
      <c r="DY20" s="72">
        <v>3</v>
      </c>
      <c r="DZ20" s="72">
        <v>0</v>
      </c>
      <c r="EA20" s="72">
        <v>0</v>
      </c>
      <c r="EB20" s="73">
        <v>6</v>
      </c>
      <c r="EC20" s="74">
        <v>12</v>
      </c>
      <c r="ED20" s="71">
        <v>5</v>
      </c>
      <c r="EE20" s="72">
        <v>6</v>
      </c>
      <c r="EF20" s="73">
        <v>11</v>
      </c>
      <c r="EG20" s="265"/>
      <c r="EH20" s="72">
        <v>3</v>
      </c>
      <c r="EI20" s="72">
        <v>4</v>
      </c>
      <c r="EJ20" s="72">
        <v>4</v>
      </c>
      <c r="EK20" s="72">
        <v>3</v>
      </c>
      <c r="EL20" s="72">
        <v>2</v>
      </c>
      <c r="EM20" s="73">
        <v>16</v>
      </c>
      <c r="EN20" s="74">
        <v>27</v>
      </c>
      <c r="EO20" s="71">
        <v>4</v>
      </c>
      <c r="EP20" s="72">
        <v>4</v>
      </c>
      <c r="EQ20" s="73">
        <v>8</v>
      </c>
      <c r="ER20" s="265"/>
      <c r="ES20" s="72">
        <v>8</v>
      </c>
      <c r="ET20" s="72">
        <v>10</v>
      </c>
      <c r="EU20" s="72">
        <v>3</v>
      </c>
      <c r="EV20" s="72">
        <v>4</v>
      </c>
      <c r="EW20" s="72">
        <v>5</v>
      </c>
      <c r="EX20" s="73">
        <v>30</v>
      </c>
      <c r="EY20" s="74">
        <v>38</v>
      </c>
      <c r="EZ20" s="71">
        <v>8</v>
      </c>
      <c r="FA20" s="72">
        <v>3</v>
      </c>
      <c r="FB20" s="73">
        <v>11</v>
      </c>
      <c r="FC20" s="265"/>
      <c r="FD20" s="72">
        <v>6</v>
      </c>
      <c r="FE20" s="72">
        <v>10</v>
      </c>
      <c r="FF20" s="72">
        <v>8</v>
      </c>
      <c r="FG20" s="72">
        <v>9</v>
      </c>
      <c r="FH20" s="72">
        <v>3</v>
      </c>
      <c r="FI20" s="73">
        <v>36</v>
      </c>
      <c r="FJ20" s="74">
        <v>47</v>
      </c>
      <c r="FK20" s="71">
        <v>6</v>
      </c>
      <c r="FL20" s="72">
        <v>5</v>
      </c>
      <c r="FM20" s="73">
        <v>11</v>
      </c>
      <c r="FN20" s="265"/>
      <c r="FO20" s="72">
        <v>9</v>
      </c>
      <c r="FP20" s="72">
        <v>18</v>
      </c>
      <c r="FQ20" s="72">
        <v>8</v>
      </c>
      <c r="FR20" s="72">
        <v>13</v>
      </c>
      <c r="FS20" s="72">
        <v>10</v>
      </c>
      <c r="FT20" s="73">
        <v>58</v>
      </c>
      <c r="FU20" s="74">
        <v>69</v>
      </c>
      <c r="FV20" s="71">
        <v>0</v>
      </c>
      <c r="FW20" s="72">
        <v>0</v>
      </c>
      <c r="FX20" s="73">
        <v>0</v>
      </c>
      <c r="FY20" s="265"/>
      <c r="FZ20" s="72">
        <v>0</v>
      </c>
      <c r="GA20" s="72">
        <v>0</v>
      </c>
      <c r="GB20" s="72">
        <v>0</v>
      </c>
      <c r="GC20" s="72">
        <v>0</v>
      </c>
      <c r="GD20" s="72">
        <v>0</v>
      </c>
      <c r="GE20" s="73">
        <v>0</v>
      </c>
      <c r="GF20" s="74">
        <v>0</v>
      </c>
      <c r="GG20" s="71">
        <v>28</v>
      </c>
      <c r="GH20" s="72">
        <v>23</v>
      </c>
      <c r="GI20" s="73">
        <v>51</v>
      </c>
      <c r="GJ20" s="265"/>
      <c r="GK20" s="72">
        <v>30</v>
      </c>
      <c r="GL20" s="72">
        <v>42</v>
      </c>
      <c r="GM20" s="72">
        <v>26</v>
      </c>
      <c r="GN20" s="72">
        <v>29</v>
      </c>
      <c r="GO20" s="72">
        <v>20</v>
      </c>
      <c r="GP20" s="73">
        <v>147</v>
      </c>
      <c r="GQ20" s="74">
        <v>198</v>
      </c>
      <c r="GR20" s="127">
        <v>79</v>
      </c>
      <c r="GS20" s="83">
        <v>76</v>
      </c>
      <c r="GT20" s="84">
        <v>155</v>
      </c>
      <c r="GU20" s="265"/>
      <c r="GV20" s="83">
        <v>98</v>
      </c>
      <c r="GW20" s="83">
        <v>130</v>
      </c>
      <c r="GX20" s="83">
        <v>77</v>
      </c>
      <c r="GY20" s="83">
        <v>72</v>
      </c>
      <c r="GZ20" s="83">
        <v>39</v>
      </c>
      <c r="HA20" s="85">
        <v>416</v>
      </c>
      <c r="HB20" s="86">
        <v>571</v>
      </c>
      <c r="HC20" s="71">
        <v>4</v>
      </c>
      <c r="HD20" s="72">
        <v>4</v>
      </c>
      <c r="HE20" s="73">
        <v>8</v>
      </c>
      <c r="HF20" s="265"/>
      <c r="HG20" s="72">
        <v>3</v>
      </c>
      <c r="HH20" s="72">
        <v>10</v>
      </c>
      <c r="HI20" s="72">
        <v>2</v>
      </c>
      <c r="HJ20" s="72">
        <v>3</v>
      </c>
      <c r="HK20" s="72">
        <v>2</v>
      </c>
      <c r="HL20" s="73">
        <v>20</v>
      </c>
      <c r="HM20" s="74">
        <v>28</v>
      </c>
      <c r="HN20" s="71">
        <v>12</v>
      </c>
      <c r="HO20" s="72">
        <v>10</v>
      </c>
      <c r="HP20" s="73">
        <v>22</v>
      </c>
      <c r="HQ20" s="265"/>
      <c r="HR20" s="72">
        <v>11</v>
      </c>
      <c r="HS20" s="72">
        <v>9</v>
      </c>
      <c r="HT20" s="72">
        <v>11</v>
      </c>
      <c r="HU20" s="72">
        <v>4</v>
      </c>
      <c r="HV20" s="72">
        <v>1</v>
      </c>
      <c r="HW20" s="73">
        <v>36</v>
      </c>
      <c r="HX20" s="74">
        <v>58</v>
      </c>
      <c r="HY20" s="71">
        <v>8</v>
      </c>
      <c r="HZ20" s="72">
        <v>16</v>
      </c>
      <c r="IA20" s="73">
        <v>24</v>
      </c>
      <c r="IB20" s="265"/>
      <c r="IC20" s="72">
        <v>19</v>
      </c>
      <c r="ID20" s="72">
        <v>16</v>
      </c>
      <c r="IE20" s="72">
        <v>13</v>
      </c>
      <c r="IF20" s="72">
        <v>8</v>
      </c>
      <c r="IG20" s="72">
        <v>3</v>
      </c>
      <c r="IH20" s="73">
        <v>59</v>
      </c>
      <c r="II20" s="74">
        <v>83</v>
      </c>
      <c r="IJ20" s="71">
        <v>17</v>
      </c>
      <c r="IK20" s="72">
        <v>19</v>
      </c>
      <c r="IL20" s="73">
        <v>36</v>
      </c>
      <c r="IM20" s="265"/>
      <c r="IN20" s="72">
        <v>23</v>
      </c>
      <c r="IO20" s="72">
        <v>26</v>
      </c>
      <c r="IP20" s="72">
        <v>14</v>
      </c>
      <c r="IQ20" s="72">
        <v>18</v>
      </c>
      <c r="IR20" s="72">
        <v>11</v>
      </c>
      <c r="IS20" s="73">
        <v>92</v>
      </c>
      <c r="IT20" s="74">
        <v>128</v>
      </c>
      <c r="IU20" s="71">
        <v>18</v>
      </c>
      <c r="IV20" s="72">
        <v>13</v>
      </c>
      <c r="IW20" s="73">
        <v>31</v>
      </c>
      <c r="IX20" s="265"/>
      <c r="IY20" s="72">
        <v>21</v>
      </c>
      <c r="IZ20" s="72">
        <v>28</v>
      </c>
      <c r="JA20" s="72">
        <v>22</v>
      </c>
      <c r="JB20" s="72">
        <v>19</v>
      </c>
      <c r="JC20" s="72">
        <v>7</v>
      </c>
      <c r="JD20" s="73">
        <v>97</v>
      </c>
      <c r="JE20" s="74">
        <v>128</v>
      </c>
      <c r="JF20" s="71">
        <v>20</v>
      </c>
      <c r="JG20" s="72">
        <v>14</v>
      </c>
      <c r="JH20" s="73">
        <v>34</v>
      </c>
      <c r="JI20" s="265"/>
      <c r="JJ20" s="72">
        <v>21</v>
      </c>
      <c r="JK20" s="72">
        <v>41</v>
      </c>
      <c r="JL20" s="72">
        <v>15</v>
      </c>
      <c r="JM20" s="72">
        <v>20</v>
      </c>
      <c r="JN20" s="72">
        <v>15</v>
      </c>
      <c r="JO20" s="73">
        <v>112</v>
      </c>
      <c r="JP20" s="74">
        <v>146</v>
      </c>
      <c r="JQ20" s="71">
        <v>0</v>
      </c>
      <c r="JR20" s="72">
        <v>0</v>
      </c>
      <c r="JS20" s="73">
        <v>0</v>
      </c>
      <c r="JT20" s="265"/>
      <c r="JU20" s="72">
        <v>0</v>
      </c>
      <c r="JV20" s="72">
        <v>0</v>
      </c>
      <c r="JW20" s="72">
        <v>0</v>
      </c>
      <c r="JX20" s="72">
        <v>0</v>
      </c>
      <c r="JY20" s="72">
        <v>0</v>
      </c>
      <c r="JZ20" s="73">
        <v>0</v>
      </c>
      <c r="KA20" s="74">
        <v>0</v>
      </c>
      <c r="KB20" s="71">
        <v>79</v>
      </c>
      <c r="KC20" s="72">
        <v>76</v>
      </c>
      <c r="KD20" s="73">
        <v>155</v>
      </c>
      <c r="KE20" s="265"/>
      <c r="KF20" s="72">
        <v>98</v>
      </c>
      <c r="KG20" s="72">
        <v>130</v>
      </c>
      <c r="KH20" s="72">
        <v>77</v>
      </c>
      <c r="KI20" s="72">
        <v>72</v>
      </c>
      <c r="KJ20" s="72">
        <v>39</v>
      </c>
      <c r="KK20" s="73">
        <v>416</v>
      </c>
      <c r="KL20" s="74">
        <v>571</v>
      </c>
    </row>
    <row r="21" spans="1:298" ht="19.5" customHeight="1" x14ac:dyDescent="0.15">
      <c r="A21" s="130" t="s">
        <v>18</v>
      </c>
      <c r="B21" s="344">
        <v>47</v>
      </c>
      <c r="C21" s="83">
        <v>58</v>
      </c>
      <c r="D21" s="84">
        <v>105</v>
      </c>
      <c r="E21" s="265"/>
      <c r="F21" s="83">
        <v>99</v>
      </c>
      <c r="G21" s="83">
        <v>94</v>
      </c>
      <c r="H21" s="83">
        <v>43</v>
      </c>
      <c r="I21" s="83">
        <v>46</v>
      </c>
      <c r="J21" s="83">
        <v>30</v>
      </c>
      <c r="K21" s="85">
        <v>312</v>
      </c>
      <c r="L21" s="86">
        <v>417</v>
      </c>
      <c r="M21" s="71">
        <v>2</v>
      </c>
      <c r="N21" s="72">
        <v>5</v>
      </c>
      <c r="O21" s="73">
        <v>7</v>
      </c>
      <c r="P21" s="265"/>
      <c r="Q21" s="72">
        <v>4</v>
      </c>
      <c r="R21" s="72">
        <v>3</v>
      </c>
      <c r="S21" s="72">
        <v>2</v>
      </c>
      <c r="T21" s="72">
        <v>4</v>
      </c>
      <c r="U21" s="72">
        <v>3</v>
      </c>
      <c r="V21" s="73">
        <v>16</v>
      </c>
      <c r="W21" s="74">
        <v>23</v>
      </c>
      <c r="X21" s="71">
        <v>7</v>
      </c>
      <c r="Y21" s="72">
        <v>5</v>
      </c>
      <c r="Z21" s="73">
        <v>12</v>
      </c>
      <c r="AA21" s="265"/>
      <c r="AB21" s="72">
        <v>11</v>
      </c>
      <c r="AC21" s="72">
        <v>13</v>
      </c>
      <c r="AD21" s="72">
        <v>5</v>
      </c>
      <c r="AE21" s="72">
        <v>7</v>
      </c>
      <c r="AF21" s="72">
        <v>7</v>
      </c>
      <c r="AG21" s="73">
        <v>43</v>
      </c>
      <c r="AH21" s="74">
        <v>55</v>
      </c>
      <c r="AI21" s="71">
        <v>5</v>
      </c>
      <c r="AJ21" s="72">
        <v>2</v>
      </c>
      <c r="AK21" s="73">
        <v>7</v>
      </c>
      <c r="AL21" s="265"/>
      <c r="AM21" s="72">
        <v>16</v>
      </c>
      <c r="AN21" s="72">
        <v>12</v>
      </c>
      <c r="AO21" s="72">
        <v>11</v>
      </c>
      <c r="AP21" s="72">
        <v>7</v>
      </c>
      <c r="AQ21" s="72">
        <v>4</v>
      </c>
      <c r="AR21" s="73">
        <v>50</v>
      </c>
      <c r="AS21" s="74">
        <v>57</v>
      </c>
      <c r="AT21" s="71">
        <v>9</v>
      </c>
      <c r="AU21" s="72">
        <v>10</v>
      </c>
      <c r="AV21" s="73">
        <v>19</v>
      </c>
      <c r="AW21" s="265"/>
      <c r="AX21" s="72">
        <v>22</v>
      </c>
      <c r="AY21" s="72">
        <v>20</v>
      </c>
      <c r="AZ21" s="72">
        <v>8</v>
      </c>
      <c r="BA21" s="72">
        <v>10</v>
      </c>
      <c r="BB21" s="72">
        <v>3</v>
      </c>
      <c r="BC21" s="73">
        <v>63</v>
      </c>
      <c r="BD21" s="74">
        <v>82</v>
      </c>
      <c r="BE21" s="71">
        <v>10</v>
      </c>
      <c r="BF21" s="72">
        <v>17</v>
      </c>
      <c r="BG21" s="73">
        <v>27</v>
      </c>
      <c r="BH21" s="265"/>
      <c r="BI21" s="72">
        <v>24</v>
      </c>
      <c r="BJ21" s="72">
        <v>21</v>
      </c>
      <c r="BK21" s="72">
        <v>8</v>
      </c>
      <c r="BL21" s="72">
        <v>7</v>
      </c>
      <c r="BM21" s="72">
        <v>8</v>
      </c>
      <c r="BN21" s="73">
        <v>68</v>
      </c>
      <c r="BO21" s="74">
        <v>95</v>
      </c>
      <c r="BP21" s="71">
        <v>14</v>
      </c>
      <c r="BQ21" s="72">
        <v>19</v>
      </c>
      <c r="BR21" s="73">
        <v>33</v>
      </c>
      <c r="BS21" s="265"/>
      <c r="BT21" s="72">
        <v>22</v>
      </c>
      <c r="BU21" s="72">
        <v>25</v>
      </c>
      <c r="BV21" s="72">
        <v>9</v>
      </c>
      <c r="BW21" s="72">
        <v>11</v>
      </c>
      <c r="BX21" s="72">
        <v>5</v>
      </c>
      <c r="BY21" s="73">
        <v>72</v>
      </c>
      <c r="BZ21" s="74">
        <v>105</v>
      </c>
      <c r="CA21" s="71">
        <v>0</v>
      </c>
      <c r="CB21" s="72">
        <v>0</v>
      </c>
      <c r="CC21" s="73">
        <v>0</v>
      </c>
      <c r="CD21" s="265"/>
      <c r="CE21" s="72">
        <v>0</v>
      </c>
      <c r="CF21" s="72">
        <v>0</v>
      </c>
      <c r="CG21" s="72">
        <v>0</v>
      </c>
      <c r="CH21" s="72">
        <v>0</v>
      </c>
      <c r="CI21" s="72">
        <v>0</v>
      </c>
      <c r="CJ21" s="73">
        <v>0</v>
      </c>
      <c r="CK21" s="74">
        <v>0</v>
      </c>
      <c r="CL21" s="71">
        <v>47</v>
      </c>
      <c r="CM21" s="72">
        <v>58</v>
      </c>
      <c r="CN21" s="73">
        <v>105</v>
      </c>
      <c r="CO21" s="265"/>
      <c r="CP21" s="72">
        <v>99</v>
      </c>
      <c r="CQ21" s="72">
        <v>94</v>
      </c>
      <c r="CR21" s="72">
        <v>43</v>
      </c>
      <c r="CS21" s="72">
        <v>46</v>
      </c>
      <c r="CT21" s="72">
        <v>30</v>
      </c>
      <c r="CU21" s="73">
        <v>312</v>
      </c>
      <c r="CV21" s="74">
        <v>417</v>
      </c>
      <c r="CW21" s="127">
        <v>24</v>
      </c>
      <c r="CX21" s="83">
        <v>23</v>
      </c>
      <c r="CY21" s="84">
        <v>47</v>
      </c>
      <c r="CZ21" s="265"/>
      <c r="DA21" s="83">
        <v>37</v>
      </c>
      <c r="DB21" s="83">
        <v>47</v>
      </c>
      <c r="DC21" s="83">
        <v>34</v>
      </c>
      <c r="DD21" s="83">
        <v>31</v>
      </c>
      <c r="DE21" s="83">
        <v>22</v>
      </c>
      <c r="DF21" s="85">
        <v>171</v>
      </c>
      <c r="DG21" s="86">
        <v>218</v>
      </c>
      <c r="DH21" s="71">
        <v>1</v>
      </c>
      <c r="DI21" s="72">
        <v>1</v>
      </c>
      <c r="DJ21" s="73">
        <v>2</v>
      </c>
      <c r="DK21" s="265"/>
      <c r="DL21" s="72">
        <v>0</v>
      </c>
      <c r="DM21" s="72">
        <v>1</v>
      </c>
      <c r="DN21" s="72">
        <v>0</v>
      </c>
      <c r="DO21" s="72">
        <v>0</v>
      </c>
      <c r="DP21" s="72">
        <v>0</v>
      </c>
      <c r="DQ21" s="73">
        <v>1</v>
      </c>
      <c r="DR21" s="74">
        <v>3</v>
      </c>
      <c r="DS21" s="71">
        <v>2</v>
      </c>
      <c r="DT21" s="72">
        <v>1</v>
      </c>
      <c r="DU21" s="73">
        <v>3</v>
      </c>
      <c r="DV21" s="265"/>
      <c r="DW21" s="72">
        <v>4</v>
      </c>
      <c r="DX21" s="72">
        <v>2</v>
      </c>
      <c r="DY21" s="72">
        <v>3</v>
      </c>
      <c r="DZ21" s="72">
        <v>2</v>
      </c>
      <c r="EA21" s="72">
        <v>0</v>
      </c>
      <c r="EB21" s="73">
        <v>11</v>
      </c>
      <c r="EC21" s="74">
        <v>14</v>
      </c>
      <c r="ED21" s="71">
        <v>5</v>
      </c>
      <c r="EE21" s="72">
        <v>6</v>
      </c>
      <c r="EF21" s="73">
        <v>11</v>
      </c>
      <c r="EG21" s="265"/>
      <c r="EH21" s="72">
        <v>2</v>
      </c>
      <c r="EI21" s="72">
        <v>2</v>
      </c>
      <c r="EJ21" s="72">
        <v>2</v>
      </c>
      <c r="EK21" s="72">
        <v>0</v>
      </c>
      <c r="EL21" s="72">
        <v>1</v>
      </c>
      <c r="EM21" s="73">
        <v>7</v>
      </c>
      <c r="EN21" s="74">
        <v>18</v>
      </c>
      <c r="EO21" s="71">
        <v>5</v>
      </c>
      <c r="EP21" s="72">
        <v>7</v>
      </c>
      <c r="EQ21" s="73">
        <v>12</v>
      </c>
      <c r="ER21" s="265"/>
      <c r="ES21" s="72">
        <v>13</v>
      </c>
      <c r="ET21" s="72">
        <v>8</v>
      </c>
      <c r="EU21" s="72">
        <v>5</v>
      </c>
      <c r="EV21" s="72">
        <v>4</v>
      </c>
      <c r="EW21" s="72">
        <v>3</v>
      </c>
      <c r="EX21" s="73">
        <v>33</v>
      </c>
      <c r="EY21" s="74">
        <v>45</v>
      </c>
      <c r="EZ21" s="71">
        <v>8</v>
      </c>
      <c r="FA21" s="72">
        <v>3</v>
      </c>
      <c r="FB21" s="73">
        <v>11</v>
      </c>
      <c r="FC21" s="265"/>
      <c r="FD21" s="72">
        <v>11</v>
      </c>
      <c r="FE21" s="72">
        <v>19</v>
      </c>
      <c r="FF21" s="72">
        <v>8</v>
      </c>
      <c r="FG21" s="72">
        <v>11</v>
      </c>
      <c r="FH21" s="72">
        <v>6</v>
      </c>
      <c r="FI21" s="73">
        <v>55</v>
      </c>
      <c r="FJ21" s="74">
        <v>66</v>
      </c>
      <c r="FK21" s="71">
        <v>3</v>
      </c>
      <c r="FL21" s="72">
        <v>5</v>
      </c>
      <c r="FM21" s="73">
        <v>8</v>
      </c>
      <c r="FN21" s="265"/>
      <c r="FO21" s="72">
        <v>7</v>
      </c>
      <c r="FP21" s="72">
        <v>15</v>
      </c>
      <c r="FQ21" s="72">
        <v>16</v>
      </c>
      <c r="FR21" s="72">
        <v>14</v>
      </c>
      <c r="FS21" s="72">
        <v>12</v>
      </c>
      <c r="FT21" s="73">
        <v>64</v>
      </c>
      <c r="FU21" s="74">
        <v>72</v>
      </c>
      <c r="FV21" s="71">
        <v>0</v>
      </c>
      <c r="FW21" s="72">
        <v>0</v>
      </c>
      <c r="FX21" s="73">
        <v>0</v>
      </c>
      <c r="FY21" s="265"/>
      <c r="FZ21" s="72">
        <v>0</v>
      </c>
      <c r="GA21" s="72">
        <v>0</v>
      </c>
      <c r="GB21" s="72">
        <v>0</v>
      </c>
      <c r="GC21" s="72">
        <v>0</v>
      </c>
      <c r="GD21" s="72">
        <v>0</v>
      </c>
      <c r="GE21" s="73">
        <v>0</v>
      </c>
      <c r="GF21" s="74">
        <v>0</v>
      </c>
      <c r="GG21" s="71">
        <v>24</v>
      </c>
      <c r="GH21" s="72">
        <v>23</v>
      </c>
      <c r="GI21" s="73">
        <v>47</v>
      </c>
      <c r="GJ21" s="265"/>
      <c r="GK21" s="72">
        <v>37</v>
      </c>
      <c r="GL21" s="72">
        <v>47</v>
      </c>
      <c r="GM21" s="72">
        <v>34</v>
      </c>
      <c r="GN21" s="72">
        <v>31</v>
      </c>
      <c r="GO21" s="72">
        <v>22</v>
      </c>
      <c r="GP21" s="73">
        <v>171</v>
      </c>
      <c r="GQ21" s="74">
        <v>218</v>
      </c>
      <c r="GR21" s="127">
        <v>71</v>
      </c>
      <c r="GS21" s="83">
        <v>81</v>
      </c>
      <c r="GT21" s="84">
        <v>152</v>
      </c>
      <c r="GU21" s="265"/>
      <c r="GV21" s="83">
        <v>136</v>
      </c>
      <c r="GW21" s="83">
        <v>141</v>
      </c>
      <c r="GX21" s="83">
        <v>77</v>
      </c>
      <c r="GY21" s="83">
        <v>77</v>
      </c>
      <c r="GZ21" s="83">
        <v>52</v>
      </c>
      <c r="HA21" s="85">
        <v>483</v>
      </c>
      <c r="HB21" s="86">
        <v>635</v>
      </c>
      <c r="HC21" s="71">
        <v>3</v>
      </c>
      <c r="HD21" s="72">
        <v>6</v>
      </c>
      <c r="HE21" s="73">
        <v>9</v>
      </c>
      <c r="HF21" s="265"/>
      <c r="HG21" s="72">
        <v>4</v>
      </c>
      <c r="HH21" s="72">
        <v>4</v>
      </c>
      <c r="HI21" s="72">
        <v>2</v>
      </c>
      <c r="HJ21" s="72">
        <v>4</v>
      </c>
      <c r="HK21" s="72">
        <v>3</v>
      </c>
      <c r="HL21" s="73">
        <v>17</v>
      </c>
      <c r="HM21" s="74">
        <v>26</v>
      </c>
      <c r="HN21" s="71">
        <v>9</v>
      </c>
      <c r="HO21" s="72">
        <v>6</v>
      </c>
      <c r="HP21" s="73">
        <v>15</v>
      </c>
      <c r="HQ21" s="265"/>
      <c r="HR21" s="72">
        <v>15</v>
      </c>
      <c r="HS21" s="72">
        <v>15</v>
      </c>
      <c r="HT21" s="72">
        <v>8</v>
      </c>
      <c r="HU21" s="72">
        <v>9</v>
      </c>
      <c r="HV21" s="72">
        <v>7</v>
      </c>
      <c r="HW21" s="73">
        <v>54</v>
      </c>
      <c r="HX21" s="74">
        <v>69</v>
      </c>
      <c r="HY21" s="71">
        <v>10</v>
      </c>
      <c r="HZ21" s="72">
        <v>8</v>
      </c>
      <c r="IA21" s="73">
        <v>18</v>
      </c>
      <c r="IB21" s="265"/>
      <c r="IC21" s="72">
        <v>18</v>
      </c>
      <c r="ID21" s="72">
        <v>14</v>
      </c>
      <c r="IE21" s="72">
        <v>13</v>
      </c>
      <c r="IF21" s="72">
        <v>7</v>
      </c>
      <c r="IG21" s="72">
        <v>5</v>
      </c>
      <c r="IH21" s="73">
        <v>57</v>
      </c>
      <c r="II21" s="74">
        <v>75</v>
      </c>
      <c r="IJ21" s="71">
        <v>14</v>
      </c>
      <c r="IK21" s="72">
        <v>17</v>
      </c>
      <c r="IL21" s="73">
        <v>31</v>
      </c>
      <c r="IM21" s="265"/>
      <c r="IN21" s="72">
        <v>35</v>
      </c>
      <c r="IO21" s="72">
        <v>28</v>
      </c>
      <c r="IP21" s="72">
        <v>13</v>
      </c>
      <c r="IQ21" s="72">
        <v>14</v>
      </c>
      <c r="IR21" s="72">
        <v>6</v>
      </c>
      <c r="IS21" s="73">
        <v>96</v>
      </c>
      <c r="IT21" s="74">
        <v>127</v>
      </c>
      <c r="IU21" s="71">
        <v>18</v>
      </c>
      <c r="IV21" s="72">
        <v>20</v>
      </c>
      <c r="IW21" s="73">
        <v>38</v>
      </c>
      <c r="IX21" s="265"/>
      <c r="IY21" s="72">
        <v>35</v>
      </c>
      <c r="IZ21" s="72">
        <v>40</v>
      </c>
      <c r="JA21" s="72">
        <v>16</v>
      </c>
      <c r="JB21" s="72">
        <v>18</v>
      </c>
      <c r="JC21" s="72">
        <v>14</v>
      </c>
      <c r="JD21" s="73">
        <v>123</v>
      </c>
      <c r="JE21" s="74">
        <v>161</v>
      </c>
      <c r="JF21" s="71">
        <v>17</v>
      </c>
      <c r="JG21" s="72">
        <v>24</v>
      </c>
      <c r="JH21" s="73">
        <v>41</v>
      </c>
      <c r="JI21" s="265"/>
      <c r="JJ21" s="72">
        <v>29</v>
      </c>
      <c r="JK21" s="72">
        <v>40</v>
      </c>
      <c r="JL21" s="72">
        <v>25</v>
      </c>
      <c r="JM21" s="72">
        <v>25</v>
      </c>
      <c r="JN21" s="72">
        <v>17</v>
      </c>
      <c r="JO21" s="73">
        <v>136</v>
      </c>
      <c r="JP21" s="74">
        <v>177</v>
      </c>
      <c r="JQ21" s="71">
        <v>0</v>
      </c>
      <c r="JR21" s="72">
        <v>0</v>
      </c>
      <c r="JS21" s="73">
        <v>0</v>
      </c>
      <c r="JT21" s="265"/>
      <c r="JU21" s="72">
        <v>0</v>
      </c>
      <c r="JV21" s="72">
        <v>0</v>
      </c>
      <c r="JW21" s="72">
        <v>0</v>
      </c>
      <c r="JX21" s="72">
        <v>0</v>
      </c>
      <c r="JY21" s="72">
        <v>0</v>
      </c>
      <c r="JZ21" s="73">
        <v>0</v>
      </c>
      <c r="KA21" s="74">
        <v>0</v>
      </c>
      <c r="KB21" s="71">
        <v>71</v>
      </c>
      <c r="KC21" s="72">
        <v>81</v>
      </c>
      <c r="KD21" s="73">
        <v>152</v>
      </c>
      <c r="KE21" s="265"/>
      <c r="KF21" s="72">
        <v>136</v>
      </c>
      <c r="KG21" s="72">
        <v>141</v>
      </c>
      <c r="KH21" s="72">
        <v>77</v>
      </c>
      <c r="KI21" s="72">
        <v>77</v>
      </c>
      <c r="KJ21" s="72">
        <v>52</v>
      </c>
      <c r="KK21" s="73">
        <v>483</v>
      </c>
      <c r="KL21" s="74">
        <v>635</v>
      </c>
    </row>
    <row r="22" spans="1:298" ht="19.5" customHeight="1" x14ac:dyDescent="0.15">
      <c r="A22" s="130" t="s">
        <v>19</v>
      </c>
      <c r="B22" s="344">
        <v>27</v>
      </c>
      <c r="C22" s="83">
        <v>27</v>
      </c>
      <c r="D22" s="84">
        <v>54</v>
      </c>
      <c r="E22" s="265"/>
      <c r="F22" s="83">
        <v>38</v>
      </c>
      <c r="G22" s="83">
        <v>36</v>
      </c>
      <c r="H22" s="83">
        <v>20</v>
      </c>
      <c r="I22" s="83">
        <v>17</v>
      </c>
      <c r="J22" s="83">
        <v>19</v>
      </c>
      <c r="K22" s="85">
        <v>130</v>
      </c>
      <c r="L22" s="86">
        <v>184</v>
      </c>
      <c r="M22" s="87">
        <v>0</v>
      </c>
      <c r="N22" s="72">
        <v>0</v>
      </c>
      <c r="O22" s="73">
        <v>0</v>
      </c>
      <c r="P22" s="265"/>
      <c r="Q22" s="72">
        <v>1</v>
      </c>
      <c r="R22" s="72">
        <v>1</v>
      </c>
      <c r="S22" s="72">
        <v>0</v>
      </c>
      <c r="T22" s="72">
        <v>2</v>
      </c>
      <c r="U22" s="72">
        <v>0</v>
      </c>
      <c r="V22" s="73">
        <v>4</v>
      </c>
      <c r="W22" s="74">
        <v>4</v>
      </c>
      <c r="X22" s="71">
        <v>4</v>
      </c>
      <c r="Y22" s="72">
        <v>2</v>
      </c>
      <c r="Z22" s="73">
        <v>6</v>
      </c>
      <c r="AA22" s="265"/>
      <c r="AB22" s="72">
        <v>3</v>
      </c>
      <c r="AC22" s="72">
        <v>7</v>
      </c>
      <c r="AD22" s="72">
        <v>2</v>
      </c>
      <c r="AE22" s="72">
        <v>4</v>
      </c>
      <c r="AF22" s="72">
        <v>2</v>
      </c>
      <c r="AG22" s="73">
        <v>18</v>
      </c>
      <c r="AH22" s="74">
        <v>24</v>
      </c>
      <c r="AI22" s="87">
        <v>3</v>
      </c>
      <c r="AJ22" s="72">
        <v>1</v>
      </c>
      <c r="AK22" s="73">
        <v>4</v>
      </c>
      <c r="AL22" s="265"/>
      <c r="AM22" s="72">
        <v>7</v>
      </c>
      <c r="AN22" s="72">
        <v>2</v>
      </c>
      <c r="AO22" s="72">
        <v>2</v>
      </c>
      <c r="AP22" s="72">
        <v>2</v>
      </c>
      <c r="AQ22" s="72">
        <v>3</v>
      </c>
      <c r="AR22" s="73">
        <v>16</v>
      </c>
      <c r="AS22" s="74">
        <v>20</v>
      </c>
      <c r="AT22" s="71">
        <v>7</v>
      </c>
      <c r="AU22" s="72">
        <v>5</v>
      </c>
      <c r="AV22" s="73">
        <v>12</v>
      </c>
      <c r="AW22" s="265"/>
      <c r="AX22" s="72">
        <v>9</v>
      </c>
      <c r="AY22" s="72">
        <v>7</v>
      </c>
      <c r="AZ22" s="72">
        <v>2</v>
      </c>
      <c r="BA22" s="72">
        <v>4</v>
      </c>
      <c r="BB22" s="72">
        <v>2</v>
      </c>
      <c r="BC22" s="73">
        <v>24</v>
      </c>
      <c r="BD22" s="74">
        <v>36</v>
      </c>
      <c r="BE22" s="87">
        <v>8</v>
      </c>
      <c r="BF22" s="72">
        <v>9</v>
      </c>
      <c r="BG22" s="73">
        <v>17</v>
      </c>
      <c r="BH22" s="265"/>
      <c r="BI22" s="72">
        <v>12</v>
      </c>
      <c r="BJ22" s="72">
        <v>6</v>
      </c>
      <c r="BK22" s="72">
        <v>6</v>
      </c>
      <c r="BL22" s="72">
        <v>3</v>
      </c>
      <c r="BM22" s="72">
        <v>5</v>
      </c>
      <c r="BN22" s="73">
        <v>32</v>
      </c>
      <c r="BO22" s="74">
        <v>49</v>
      </c>
      <c r="BP22" s="71">
        <v>5</v>
      </c>
      <c r="BQ22" s="72">
        <v>10</v>
      </c>
      <c r="BR22" s="73">
        <v>15</v>
      </c>
      <c r="BS22" s="265"/>
      <c r="BT22" s="72">
        <v>6</v>
      </c>
      <c r="BU22" s="72">
        <v>13</v>
      </c>
      <c r="BV22" s="72">
        <v>8</v>
      </c>
      <c r="BW22" s="72">
        <v>2</v>
      </c>
      <c r="BX22" s="72">
        <v>7</v>
      </c>
      <c r="BY22" s="73">
        <v>36</v>
      </c>
      <c r="BZ22" s="74">
        <v>51</v>
      </c>
      <c r="CA22" s="71">
        <v>0</v>
      </c>
      <c r="CB22" s="72">
        <v>0</v>
      </c>
      <c r="CC22" s="73">
        <v>0</v>
      </c>
      <c r="CD22" s="265"/>
      <c r="CE22" s="72">
        <v>0</v>
      </c>
      <c r="CF22" s="72">
        <v>0</v>
      </c>
      <c r="CG22" s="72">
        <v>0</v>
      </c>
      <c r="CH22" s="72">
        <v>0</v>
      </c>
      <c r="CI22" s="72">
        <v>0</v>
      </c>
      <c r="CJ22" s="73">
        <v>0</v>
      </c>
      <c r="CK22" s="74">
        <v>0</v>
      </c>
      <c r="CL22" s="71">
        <v>27</v>
      </c>
      <c r="CM22" s="72">
        <v>27</v>
      </c>
      <c r="CN22" s="73">
        <v>54</v>
      </c>
      <c r="CO22" s="265"/>
      <c r="CP22" s="72">
        <v>38</v>
      </c>
      <c r="CQ22" s="72">
        <v>36</v>
      </c>
      <c r="CR22" s="72">
        <v>20</v>
      </c>
      <c r="CS22" s="72">
        <v>17</v>
      </c>
      <c r="CT22" s="72">
        <v>19</v>
      </c>
      <c r="CU22" s="73">
        <v>130</v>
      </c>
      <c r="CV22" s="74">
        <v>184</v>
      </c>
      <c r="CW22" s="127">
        <v>7</v>
      </c>
      <c r="CX22" s="83">
        <v>11</v>
      </c>
      <c r="CY22" s="84">
        <v>18</v>
      </c>
      <c r="CZ22" s="265"/>
      <c r="DA22" s="83">
        <v>18</v>
      </c>
      <c r="DB22" s="83">
        <v>12</v>
      </c>
      <c r="DC22" s="83">
        <v>10</v>
      </c>
      <c r="DD22" s="83">
        <v>6</v>
      </c>
      <c r="DE22" s="83">
        <v>5</v>
      </c>
      <c r="DF22" s="85">
        <v>51</v>
      </c>
      <c r="DG22" s="86">
        <v>69</v>
      </c>
      <c r="DH22" s="87">
        <v>0</v>
      </c>
      <c r="DI22" s="72">
        <v>0</v>
      </c>
      <c r="DJ22" s="73">
        <v>0</v>
      </c>
      <c r="DK22" s="265"/>
      <c r="DL22" s="72">
        <v>1</v>
      </c>
      <c r="DM22" s="72">
        <v>0</v>
      </c>
      <c r="DN22" s="72">
        <v>1</v>
      </c>
      <c r="DO22" s="72">
        <v>0</v>
      </c>
      <c r="DP22" s="72">
        <v>0</v>
      </c>
      <c r="DQ22" s="73">
        <v>2</v>
      </c>
      <c r="DR22" s="74">
        <v>2</v>
      </c>
      <c r="DS22" s="71">
        <v>0</v>
      </c>
      <c r="DT22" s="72">
        <v>0</v>
      </c>
      <c r="DU22" s="73">
        <v>0</v>
      </c>
      <c r="DV22" s="265"/>
      <c r="DW22" s="72">
        <v>2</v>
      </c>
      <c r="DX22" s="72">
        <v>2</v>
      </c>
      <c r="DY22" s="72">
        <v>0</v>
      </c>
      <c r="DZ22" s="72">
        <v>0</v>
      </c>
      <c r="EA22" s="72">
        <v>0</v>
      </c>
      <c r="EB22" s="73">
        <v>4</v>
      </c>
      <c r="EC22" s="74">
        <v>4</v>
      </c>
      <c r="ED22" s="87">
        <v>4</v>
      </c>
      <c r="EE22" s="72">
        <v>1</v>
      </c>
      <c r="EF22" s="73">
        <v>5</v>
      </c>
      <c r="EG22" s="265"/>
      <c r="EH22" s="72">
        <v>0</v>
      </c>
      <c r="EI22" s="72">
        <v>2</v>
      </c>
      <c r="EJ22" s="72">
        <v>1</v>
      </c>
      <c r="EK22" s="72">
        <v>0</v>
      </c>
      <c r="EL22" s="72">
        <v>1</v>
      </c>
      <c r="EM22" s="73">
        <v>4</v>
      </c>
      <c r="EN22" s="74">
        <v>9</v>
      </c>
      <c r="EO22" s="71">
        <v>0</v>
      </c>
      <c r="EP22" s="72">
        <v>2</v>
      </c>
      <c r="EQ22" s="73">
        <v>2</v>
      </c>
      <c r="ER22" s="265"/>
      <c r="ES22" s="72">
        <v>4</v>
      </c>
      <c r="ET22" s="72">
        <v>2</v>
      </c>
      <c r="EU22" s="72">
        <v>1</v>
      </c>
      <c r="EV22" s="72">
        <v>1</v>
      </c>
      <c r="EW22" s="72">
        <v>1</v>
      </c>
      <c r="EX22" s="73">
        <v>9</v>
      </c>
      <c r="EY22" s="74">
        <v>11</v>
      </c>
      <c r="EZ22" s="87">
        <v>2</v>
      </c>
      <c r="FA22" s="72">
        <v>5</v>
      </c>
      <c r="FB22" s="73">
        <v>7</v>
      </c>
      <c r="FC22" s="265"/>
      <c r="FD22" s="72">
        <v>5</v>
      </c>
      <c r="FE22" s="72">
        <v>5</v>
      </c>
      <c r="FF22" s="72">
        <v>2</v>
      </c>
      <c r="FG22" s="72">
        <v>3</v>
      </c>
      <c r="FH22" s="72">
        <v>1</v>
      </c>
      <c r="FI22" s="73">
        <v>16</v>
      </c>
      <c r="FJ22" s="74">
        <v>23</v>
      </c>
      <c r="FK22" s="71">
        <v>1</v>
      </c>
      <c r="FL22" s="72">
        <v>3</v>
      </c>
      <c r="FM22" s="73">
        <v>4</v>
      </c>
      <c r="FN22" s="265"/>
      <c r="FO22" s="72">
        <v>6</v>
      </c>
      <c r="FP22" s="72">
        <v>1</v>
      </c>
      <c r="FQ22" s="72">
        <v>5</v>
      </c>
      <c r="FR22" s="72">
        <v>2</v>
      </c>
      <c r="FS22" s="72">
        <v>2</v>
      </c>
      <c r="FT22" s="73">
        <v>16</v>
      </c>
      <c r="FU22" s="74">
        <v>20</v>
      </c>
      <c r="FV22" s="71">
        <v>0</v>
      </c>
      <c r="FW22" s="72">
        <v>0</v>
      </c>
      <c r="FX22" s="73">
        <v>0</v>
      </c>
      <c r="FY22" s="265"/>
      <c r="FZ22" s="72">
        <v>0</v>
      </c>
      <c r="GA22" s="72">
        <v>0</v>
      </c>
      <c r="GB22" s="72">
        <v>0</v>
      </c>
      <c r="GC22" s="72">
        <v>0</v>
      </c>
      <c r="GD22" s="72">
        <v>0</v>
      </c>
      <c r="GE22" s="73">
        <v>0</v>
      </c>
      <c r="GF22" s="74">
        <v>0</v>
      </c>
      <c r="GG22" s="71">
        <v>7</v>
      </c>
      <c r="GH22" s="72">
        <v>11</v>
      </c>
      <c r="GI22" s="73">
        <v>18</v>
      </c>
      <c r="GJ22" s="265"/>
      <c r="GK22" s="72">
        <v>18</v>
      </c>
      <c r="GL22" s="72">
        <v>12</v>
      </c>
      <c r="GM22" s="72">
        <v>10</v>
      </c>
      <c r="GN22" s="72">
        <v>6</v>
      </c>
      <c r="GO22" s="72">
        <v>5</v>
      </c>
      <c r="GP22" s="73">
        <v>51</v>
      </c>
      <c r="GQ22" s="74">
        <v>69</v>
      </c>
      <c r="GR22" s="127">
        <v>34</v>
      </c>
      <c r="GS22" s="83">
        <v>38</v>
      </c>
      <c r="GT22" s="84">
        <v>72</v>
      </c>
      <c r="GU22" s="265"/>
      <c r="GV22" s="83">
        <v>56</v>
      </c>
      <c r="GW22" s="83">
        <v>48</v>
      </c>
      <c r="GX22" s="83">
        <v>30</v>
      </c>
      <c r="GY22" s="83">
        <v>23</v>
      </c>
      <c r="GZ22" s="83">
        <v>24</v>
      </c>
      <c r="HA22" s="85">
        <v>181</v>
      </c>
      <c r="HB22" s="86">
        <v>253</v>
      </c>
      <c r="HC22" s="87">
        <v>0</v>
      </c>
      <c r="HD22" s="72">
        <v>0</v>
      </c>
      <c r="HE22" s="73">
        <v>0</v>
      </c>
      <c r="HF22" s="265"/>
      <c r="HG22" s="72">
        <v>2</v>
      </c>
      <c r="HH22" s="72">
        <v>1</v>
      </c>
      <c r="HI22" s="72">
        <v>1</v>
      </c>
      <c r="HJ22" s="72">
        <v>2</v>
      </c>
      <c r="HK22" s="72">
        <v>0</v>
      </c>
      <c r="HL22" s="73">
        <v>6</v>
      </c>
      <c r="HM22" s="74">
        <v>6</v>
      </c>
      <c r="HN22" s="71">
        <v>4</v>
      </c>
      <c r="HO22" s="72">
        <v>2</v>
      </c>
      <c r="HP22" s="73">
        <v>6</v>
      </c>
      <c r="HQ22" s="265"/>
      <c r="HR22" s="72">
        <v>5</v>
      </c>
      <c r="HS22" s="72">
        <v>9</v>
      </c>
      <c r="HT22" s="72">
        <v>2</v>
      </c>
      <c r="HU22" s="72">
        <v>4</v>
      </c>
      <c r="HV22" s="72">
        <v>2</v>
      </c>
      <c r="HW22" s="73">
        <v>22</v>
      </c>
      <c r="HX22" s="74">
        <v>28</v>
      </c>
      <c r="HY22" s="87">
        <v>7</v>
      </c>
      <c r="HZ22" s="72">
        <v>2</v>
      </c>
      <c r="IA22" s="73">
        <v>9</v>
      </c>
      <c r="IB22" s="265"/>
      <c r="IC22" s="72">
        <v>7</v>
      </c>
      <c r="ID22" s="72">
        <v>4</v>
      </c>
      <c r="IE22" s="72">
        <v>3</v>
      </c>
      <c r="IF22" s="72">
        <v>2</v>
      </c>
      <c r="IG22" s="72">
        <v>4</v>
      </c>
      <c r="IH22" s="73">
        <v>20</v>
      </c>
      <c r="II22" s="74">
        <v>29</v>
      </c>
      <c r="IJ22" s="71">
        <v>7</v>
      </c>
      <c r="IK22" s="72">
        <v>7</v>
      </c>
      <c r="IL22" s="73">
        <v>14</v>
      </c>
      <c r="IM22" s="265"/>
      <c r="IN22" s="72">
        <v>13</v>
      </c>
      <c r="IO22" s="72">
        <v>9</v>
      </c>
      <c r="IP22" s="72">
        <v>3</v>
      </c>
      <c r="IQ22" s="72">
        <v>5</v>
      </c>
      <c r="IR22" s="72">
        <v>3</v>
      </c>
      <c r="IS22" s="73">
        <v>33</v>
      </c>
      <c r="IT22" s="74">
        <v>47</v>
      </c>
      <c r="IU22" s="87">
        <v>10</v>
      </c>
      <c r="IV22" s="72">
        <v>14</v>
      </c>
      <c r="IW22" s="73">
        <v>24</v>
      </c>
      <c r="IX22" s="265"/>
      <c r="IY22" s="72">
        <v>17</v>
      </c>
      <c r="IZ22" s="72">
        <v>11</v>
      </c>
      <c r="JA22" s="72">
        <v>8</v>
      </c>
      <c r="JB22" s="72">
        <v>6</v>
      </c>
      <c r="JC22" s="72">
        <v>6</v>
      </c>
      <c r="JD22" s="73">
        <v>48</v>
      </c>
      <c r="JE22" s="74">
        <v>72</v>
      </c>
      <c r="JF22" s="71">
        <v>6</v>
      </c>
      <c r="JG22" s="72">
        <v>13</v>
      </c>
      <c r="JH22" s="73">
        <v>19</v>
      </c>
      <c r="JI22" s="265"/>
      <c r="JJ22" s="72">
        <v>12</v>
      </c>
      <c r="JK22" s="72">
        <v>14</v>
      </c>
      <c r="JL22" s="72">
        <v>13</v>
      </c>
      <c r="JM22" s="72">
        <v>4</v>
      </c>
      <c r="JN22" s="72">
        <v>9</v>
      </c>
      <c r="JO22" s="73">
        <v>52</v>
      </c>
      <c r="JP22" s="74">
        <v>71</v>
      </c>
      <c r="JQ22" s="71">
        <v>0</v>
      </c>
      <c r="JR22" s="72">
        <v>0</v>
      </c>
      <c r="JS22" s="73">
        <v>0</v>
      </c>
      <c r="JT22" s="265"/>
      <c r="JU22" s="72">
        <v>0</v>
      </c>
      <c r="JV22" s="72">
        <v>0</v>
      </c>
      <c r="JW22" s="72">
        <v>0</v>
      </c>
      <c r="JX22" s="72">
        <v>0</v>
      </c>
      <c r="JY22" s="72">
        <v>0</v>
      </c>
      <c r="JZ22" s="73">
        <v>0</v>
      </c>
      <c r="KA22" s="74">
        <v>0</v>
      </c>
      <c r="KB22" s="71">
        <v>34</v>
      </c>
      <c r="KC22" s="72">
        <v>38</v>
      </c>
      <c r="KD22" s="73">
        <v>72</v>
      </c>
      <c r="KE22" s="265"/>
      <c r="KF22" s="72">
        <v>56</v>
      </c>
      <c r="KG22" s="72">
        <v>48</v>
      </c>
      <c r="KH22" s="72">
        <v>30</v>
      </c>
      <c r="KI22" s="72">
        <v>23</v>
      </c>
      <c r="KJ22" s="72">
        <v>24</v>
      </c>
      <c r="KK22" s="73">
        <v>181</v>
      </c>
      <c r="KL22" s="74">
        <v>253</v>
      </c>
    </row>
    <row r="23" spans="1:298" ht="19.5" customHeight="1" x14ac:dyDescent="0.15">
      <c r="A23" s="130" t="s">
        <v>20</v>
      </c>
      <c r="B23" s="344">
        <v>32</v>
      </c>
      <c r="C23" s="83">
        <v>36</v>
      </c>
      <c r="D23" s="84">
        <v>68</v>
      </c>
      <c r="E23" s="265"/>
      <c r="F23" s="83">
        <v>70</v>
      </c>
      <c r="G23" s="83">
        <v>45</v>
      </c>
      <c r="H23" s="83">
        <v>21</v>
      </c>
      <c r="I23" s="83">
        <v>31</v>
      </c>
      <c r="J23" s="83">
        <v>11</v>
      </c>
      <c r="K23" s="85">
        <v>178</v>
      </c>
      <c r="L23" s="86">
        <v>246</v>
      </c>
      <c r="M23" s="71">
        <v>1</v>
      </c>
      <c r="N23" s="72">
        <v>1</v>
      </c>
      <c r="O23" s="73">
        <v>2</v>
      </c>
      <c r="P23" s="265"/>
      <c r="Q23" s="72">
        <v>4</v>
      </c>
      <c r="R23" s="72">
        <v>5</v>
      </c>
      <c r="S23" s="72">
        <v>2</v>
      </c>
      <c r="T23" s="72">
        <v>1</v>
      </c>
      <c r="U23" s="72">
        <v>0</v>
      </c>
      <c r="V23" s="73">
        <v>12</v>
      </c>
      <c r="W23" s="74">
        <v>14</v>
      </c>
      <c r="X23" s="71">
        <v>6</v>
      </c>
      <c r="Y23" s="72">
        <v>2</v>
      </c>
      <c r="Z23" s="73">
        <v>8</v>
      </c>
      <c r="AA23" s="265"/>
      <c r="AB23" s="72">
        <v>8</v>
      </c>
      <c r="AC23" s="72">
        <v>5</v>
      </c>
      <c r="AD23" s="72">
        <v>5</v>
      </c>
      <c r="AE23" s="72">
        <v>5</v>
      </c>
      <c r="AF23" s="72">
        <v>2</v>
      </c>
      <c r="AG23" s="73">
        <v>25</v>
      </c>
      <c r="AH23" s="74">
        <v>33</v>
      </c>
      <c r="AI23" s="71">
        <v>4</v>
      </c>
      <c r="AJ23" s="72">
        <v>6</v>
      </c>
      <c r="AK23" s="73">
        <v>10</v>
      </c>
      <c r="AL23" s="265"/>
      <c r="AM23" s="72">
        <v>15</v>
      </c>
      <c r="AN23" s="72">
        <v>7</v>
      </c>
      <c r="AO23" s="72">
        <v>5</v>
      </c>
      <c r="AP23" s="72">
        <v>6</v>
      </c>
      <c r="AQ23" s="72">
        <v>2</v>
      </c>
      <c r="AR23" s="73">
        <v>35</v>
      </c>
      <c r="AS23" s="74">
        <v>45</v>
      </c>
      <c r="AT23" s="71">
        <v>5</v>
      </c>
      <c r="AU23" s="72">
        <v>17</v>
      </c>
      <c r="AV23" s="73">
        <v>22</v>
      </c>
      <c r="AW23" s="265"/>
      <c r="AX23" s="72">
        <v>20</v>
      </c>
      <c r="AY23" s="72">
        <v>11</v>
      </c>
      <c r="AZ23" s="72">
        <v>2</v>
      </c>
      <c r="BA23" s="72">
        <v>4</v>
      </c>
      <c r="BB23" s="72">
        <v>3</v>
      </c>
      <c r="BC23" s="73">
        <v>40</v>
      </c>
      <c r="BD23" s="74">
        <v>62</v>
      </c>
      <c r="BE23" s="71">
        <v>6</v>
      </c>
      <c r="BF23" s="72">
        <v>5</v>
      </c>
      <c r="BG23" s="73">
        <v>11</v>
      </c>
      <c r="BH23" s="265"/>
      <c r="BI23" s="72">
        <v>12</v>
      </c>
      <c r="BJ23" s="72">
        <v>10</v>
      </c>
      <c r="BK23" s="72">
        <v>3</v>
      </c>
      <c r="BL23" s="72">
        <v>4</v>
      </c>
      <c r="BM23" s="72">
        <v>3</v>
      </c>
      <c r="BN23" s="73">
        <v>32</v>
      </c>
      <c r="BO23" s="74">
        <v>43</v>
      </c>
      <c r="BP23" s="71">
        <v>10</v>
      </c>
      <c r="BQ23" s="72">
        <v>5</v>
      </c>
      <c r="BR23" s="73">
        <v>15</v>
      </c>
      <c r="BS23" s="265"/>
      <c r="BT23" s="72">
        <v>11</v>
      </c>
      <c r="BU23" s="72">
        <v>7</v>
      </c>
      <c r="BV23" s="72">
        <v>4</v>
      </c>
      <c r="BW23" s="72">
        <v>11</v>
      </c>
      <c r="BX23" s="72">
        <v>1</v>
      </c>
      <c r="BY23" s="73">
        <v>34</v>
      </c>
      <c r="BZ23" s="74">
        <v>49</v>
      </c>
      <c r="CA23" s="71">
        <v>0</v>
      </c>
      <c r="CB23" s="72">
        <v>0</v>
      </c>
      <c r="CC23" s="73">
        <v>0</v>
      </c>
      <c r="CD23" s="265"/>
      <c r="CE23" s="72">
        <v>0</v>
      </c>
      <c r="CF23" s="72">
        <v>0</v>
      </c>
      <c r="CG23" s="72">
        <v>0</v>
      </c>
      <c r="CH23" s="72">
        <v>0</v>
      </c>
      <c r="CI23" s="72">
        <v>0</v>
      </c>
      <c r="CJ23" s="73">
        <v>0</v>
      </c>
      <c r="CK23" s="74">
        <v>0</v>
      </c>
      <c r="CL23" s="71">
        <v>32</v>
      </c>
      <c r="CM23" s="72">
        <v>36</v>
      </c>
      <c r="CN23" s="73">
        <v>68</v>
      </c>
      <c r="CO23" s="265"/>
      <c r="CP23" s="72">
        <v>70</v>
      </c>
      <c r="CQ23" s="72">
        <v>45</v>
      </c>
      <c r="CR23" s="72">
        <v>21</v>
      </c>
      <c r="CS23" s="72">
        <v>31</v>
      </c>
      <c r="CT23" s="72">
        <v>11</v>
      </c>
      <c r="CU23" s="73">
        <v>178</v>
      </c>
      <c r="CV23" s="74">
        <v>246</v>
      </c>
      <c r="CW23" s="127">
        <v>12</v>
      </c>
      <c r="CX23" s="83">
        <v>23</v>
      </c>
      <c r="CY23" s="84">
        <v>35</v>
      </c>
      <c r="CZ23" s="265"/>
      <c r="DA23" s="83">
        <v>26</v>
      </c>
      <c r="DB23" s="83">
        <v>15</v>
      </c>
      <c r="DC23" s="83">
        <v>10</v>
      </c>
      <c r="DD23" s="83">
        <v>7</v>
      </c>
      <c r="DE23" s="83">
        <v>8</v>
      </c>
      <c r="DF23" s="85">
        <v>66</v>
      </c>
      <c r="DG23" s="86">
        <v>101</v>
      </c>
      <c r="DH23" s="71">
        <v>0</v>
      </c>
      <c r="DI23" s="72">
        <v>0</v>
      </c>
      <c r="DJ23" s="73">
        <v>0</v>
      </c>
      <c r="DK23" s="265"/>
      <c r="DL23" s="72">
        <v>0</v>
      </c>
      <c r="DM23" s="72">
        <v>1</v>
      </c>
      <c r="DN23" s="72">
        <v>0</v>
      </c>
      <c r="DO23" s="72">
        <v>0</v>
      </c>
      <c r="DP23" s="72">
        <v>0</v>
      </c>
      <c r="DQ23" s="73">
        <v>1</v>
      </c>
      <c r="DR23" s="74">
        <v>1</v>
      </c>
      <c r="DS23" s="71">
        <v>1</v>
      </c>
      <c r="DT23" s="72">
        <v>2</v>
      </c>
      <c r="DU23" s="73">
        <v>3</v>
      </c>
      <c r="DV23" s="265"/>
      <c r="DW23" s="72">
        <v>1</v>
      </c>
      <c r="DX23" s="72">
        <v>0</v>
      </c>
      <c r="DY23" s="72">
        <v>0</v>
      </c>
      <c r="DZ23" s="72">
        <v>0</v>
      </c>
      <c r="EA23" s="72">
        <v>0</v>
      </c>
      <c r="EB23" s="73">
        <v>1</v>
      </c>
      <c r="EC23" s="74">
        <v>4</v>
      </c>
      <c r="ED23" s="71">
        <v>1</v>
      </c>
      <c r="EE23" s="72">
        <v>5</v>
      </c>
      <c r="EF23" s="73">
        <v>6</v>
      </c>
      <c r="EG23" s="265"/>
      <c r="EH23" s="72">
        <v>3</v>
      </c>
      <c r="EI23" s="72">
        <v>4</v>
      </c>
      <c r="EJ23" s="72">
        <v>2</v>
      </c>
      <c r="EK23" s="72">
        <v>0</v>
      </c>
      <c r="EL23" s="72">
        <v>2</v>
      </c>
      <c r="EM23" s="73">
        <v>11</v>
      </c>
      <c r="EN23" s="74">
        <v>17</v>
      </c>
      <c r="EO23" s="71">
        <v>3</v>
      </c>
      <c r="EP23" s="72">
        <v>4</v>
      </c>
      <c r="EQ23" s="73">
        <v>7</v>
      </c>
      <c r="ER23" s="265"/>
      <c r="ES23" s="72">
        <v>5</v>
      </c>
      <c r="ET23" s="72">
        <v>2</v>
      </c>
      <c r="EU23" s="72">
        <v>1</v>
      </c>
      <c r="EV23" s="72">
        <v>1</v>
      </c>
      <c r="EW23" s="72">
        <v>3</v>
      </c>
      <c r="EX23" s="73">
        <v>12</v>
      </c>
      <c r="EY23" s="74">
        <v>19</v>
      </c>
      <c r="EZ23" s="71">
        <v>3</v>
      </c>
      <c r="FA23" s="72">
        <v>8</v>
      </c>
      <c r="FB23" s="73">
        <v>11</v>
      </c>
      <c r="FC23" s="265"/>
      <c r="FD23" s="72">
        <v>10</v>
      </c>
      <c r="FE23" s="72">
        <v>3</v>
      </c>
      <c r="FF23" s="72">
        <v>3</v>
      </c>
      <c r="FG23" s="72">
        <v>1</v>
      </c>
      <c r="FH23" s="72">
        <v>0</v>
      </c>
      <c r="FI23" s="73">
        <v>17</v>
      </c>
      <c r="FJ23" s="74">
        <v>28</v>
      </c>
      <c r="FK23" s="71">
        <v>4</v>
      </c>
      <c r="FL23" s="72">
        <v>4</v>
      </c>
      <c r="FM23" s="73">
        <v>8</v>
      </c>
      <c r="FN23" s="265"/>
      <c r="FO23" s="72">
        <v>7</v>
      </c>
      <c r="FP23" s="72">
        <v>5</v>
      </c>
      <c r="FQ23" s="72">
        <v>4</v>
      </c>
      <c r="FR23" s="72">
        <v>5</v>
      </c>
      <c r="FS23" s="72">
        <v>3</v>
      </c>
      <c r="FT23" s="73">
        <v>24</v>
      </c>
      <c r="FU23" s="74">
        <v>32</v>
      </c>
      <c r="FV23" s="71">
        <v>0</v>
      </c>
      <c r="FW23" s="72">
        <v>0</v>
      </c>
      <c r="FX23" s="73">
        <v>0</v>
      </c>
      <c r="FY23" s="265"/>
      <c r="FZ23" s="72">
        <v>0</v>
      </c>
      <c r="GA23" s="72">
        <v>0</v>
      </c>
      <c r="GB23" s="72">
        <v>0</v>
      </c>
      <c r="GC23" s="72">
        <v>0</v>
      </c>
      <c r="GD23" s="72">
        <v>0</v>
      </c>
      <c r="GE23" s="73">
        <v>0</v>
      </c>
      <c r="GF23" s="74">
        <v>0</v>
      </c>
      <c r="GG23" s="71">
        <v>12</v>
      </c>
      <c r="GH23" s="72">
        <v>23</v>
      </c>
      <c r="GI23" s="73">
        <v>35</v>
      </c>
      <c r="GJ23" s="265"/>
      <c r="GK23" s="72">
        <v>26</v>
      </c>
      <c r="GL23" s="72">
        <v>15</v>
      </c>
      <c r="GM23" s="72">
        <v>10</v>
      </c>
      <c r="GN23" s="72">
        <v>7</v>
      </c>
      <c r="GO23" s="72">
        <v>8</v>
      </c>
      <c r="GP23" s="73">
        <v>66</v>
      </c>
      <c r="GQ23" s="74">
        <v>101</v>
      </c>
      <c r="GR23" s="127">
        <v>44</v>
      </c>
      <c r="GS23" s="83">
        <v>59</v>
      </c>
      <c r="GT23" s="84">
        <v>103</v>
      </c>
      <c r="GU23" s="265"/>
      <c r="GV23" s="83">
        <v>96</v>
      </c>
      <c r="GW23" s="83">
        <v>60</v>
      </c>
      <c r="GX23" s="83">
        <v>31</v>
      </c>
      <c r="GY23" s="83">
        <v>38</v>
      </c>
      <c r="GZ23" s="83">
        <v>19</v>
      </c>
      <c r="HA23" s="85">
        <v>244</v>
      </c>
      <c r="HB23" s="86">
        <v>347</v>
      </c>
      <c r="HC23" s="71">
        <v>1</v>
      </c>
      <c r="HD23" s="72">
        <v>1</v>
      </c>
      <c r="HE23" s="73">
        <v>2</v>
      </c>
      <c r="HF23" s="265"/>
      <c r="HG23" s="72">
        <v>4</v>
      </c>
      <c r="HH23" s="72">
        <v>6</v>
      </c>
      <c r="HI23" s="72">
        <v>2</v>
      </c>
      <c r="HJ23" s="72">
        <v>1</v>
      </c>
      <c r="HK23" s="72">
        <v>0</v>
      </c>
      <c r="HL23" s="73">
        <v>13</v>
      </c>
      <c r="HM23" s="74">
        <v>15</v>
      </c>
      <c r="HN23" s="71">
        <v>7</v>
      </c>
      <c r="HO23" s="72">
        <v>4</v>
      </c>
      <c r="HP23" s="73">
        <v>11</v>
      </c>
      <c r="HQ23" s="265"/>
      <c r="HR23" s="72">
        <v>9</v>
      </c>
      <c r="HS23" s="72">
        <v>5</v>
      </c>
      <c r="HT23" s="72">
        <v>5</v>
      </c>
      <c r="HU23" s="72">
        <v>5</v>
      </c>
      <c r="HV23" s="72">
        <v>2</v>
      </c>
      <c r="HW23" s="73">
        <v>26</v>
      </c>
      <c r="HX23" s="74">
        <v>37</v>
      </c>
      <c r="HY23" s="71">
        <v>5</v>
      </c>
      <c r="HZ23" s="72">
        <v>11</v>
      </c>
      <c r="IA23" s="73">
        <v>16</v>
      </c>
      <c r="IB23" s="265"/>
      <c r="IC23" s="72">
        <v>18</v>
      </c>
      <c r="ID23" s="72">
        <v>11</v>
      </c>
      <c r="IE23" s="72">
        <v>7</v>
      </c>
      <c r="IF23" s="72">
        <v>6</v>
      </c>
      <c r="IG23" s="72">
        <v>4</v>
      </c>
      <c r="IH23" s="73">
        <v>46</v>
      </c>
      <c r="II23" s="74">
        <v>62</v>
      </c>
      <c r="IJ23" s="71">
        <v>8</v>
      </c>
      <c r="IK23" s="72">
        <v>21</v>
      </c>
      <c r="IL23" s="73">
        <v>29</v>
      </c>
      <c r="IM23" s="265"/>
      <c r="IN23" s="72">
        <v>25</v>
      </c>
      <c r="IO23" s="72">
        <v>13</v>
      </c>
      <c r="IP23" s="72">
        <v>3</v>
      </c>
      <c r="IQ23" s="72">
        <v>5</v>
      </c>
      <c r="IR23" s="72">
        <v>6</v>
      </c>
      <c r="IS23" s="73">
        <v>52</v>
      </c>
      <c r="IT23" s="74">
        <v>81</v>
      </c>
      <c r="IU23" s="71">
        <v>9</v>
      </c>
      <c r="IV23" s="72">
        <v>13</v>
      </c>
      <c r="IW23" s="73">
        <v>22</v>
      </c>
      <c r="IX23" s="265"/>
      <c r="IY23" s="72">
        <v>22</v>
      </c>
      <c r="IZ23" s="72">
        <v>13</v>
      </c>
      <c r="JA23" s="72">
        <v>6</v>
      </c>
      <c r="JB23" s="72">
        <v>5</v>
      </c>
      <c r="JC23" s="72">
        <v>3</v>
      </c>
      <c r="JD23" s="73">
        <v>49</v>
      </c>
      <c r="JE23" s="74">
        <v>71</v>
      </c>
      <c r="JF23" s="71">
        <v>14</v>
      </c>
      <c r="JG23" s="72">
        <v>9</v>
      </c>
      <c r="JH23" s="73">
        <v>23</v>
      </c>
      <c r="JI23" s="265"/>
      <c r="JJ23" s="72">
        <v>18</v>
      </c>
      <c r="JK23" s="72">
        <v>12</v>
      </c>
      <c r="JL23" s="72">
        <v>8</v>
      </c>
      <c r="JM23" s="72">
        <v>16</v>
      </c>
      <c r="JN23" s="72">
        <v>4</v>
      </c>
      <c r="JO23" s="73">
        <v>58</v>
      </c>
      <c r="JP23" s="74">
        <v>81</v>
      </c>
      <c r="JQ23" s="71">
        <v>0</v>
      </c>
      <c r="JR23" s="72">
        <v>0</v>
      </c>
      <c r="JS23" s="73">
        <v>0</v>
      </c>
      <c r="JT23" s="265"/>
      <c r="JU23" s="72">
        <v>0</v>
      </c>
      <c r="JV23" s="72">
        <v>0</v>
      </c>
      <c r="JW23" s="72">
        <v>0</v>
      </c>
      <c r="JX23" s="72">
        <v>0</v>
      </c>
      <c r="JY23" s="72">
        <v>0</v>
      </c>
      <c r="JZ23" s="73">
        <v>0</v>
      </c>
      <c r="KA23" s="74">
        <v>0</v>
      </c>
      <c r="KB23" s="71">
        <v>44</v>
      </c>
      <c r="KC23" s="72">
        <v>59</v>
      </c>
      <c r="KD23" s="73">
        <v>103</v>
      </c>
      <c r="KE23" s="265"/>
      <c r="KF23" s="72">
        <v>96</v>
      </c>
      <c r="KG23" s="72">
        <v>60</v>
      </c>
      <c r="KH23" s="72">
        <v>31</v>
      </c>
      <c r="KI23" s="72">
        <v>38</v>
      </c>
      <c r="KJ23" s="72">
        <v>19</v>
      </c>
      <c r="KK23" s="73">
        <v>244</v>
      </c>
      <c r="KL23" s="74">
        <v>347</v>
      </c>
    </row>
    <row r="24" spans="1:298" ht="19.5" customHeight="1" x14ac:dyDescent="0.15">
      <c r="A24" s="130" t="s">
        <v>21</v>
      </c>
      <c r="B24" s="344">
        <v>37</v>
      </c>
      <c r="C24" s="83">
        <v>15</v>
      </c>
      <c r="D24" s="84">
        <v>52</v>
      </c>
      <c r="E24" s="265"/>
      <c r="F24" s="83">
        <v>50</v>
      </c>
      <c r="G24" s="83">
        <v>44</v>
      </c>
      <c r="H24" s="83">
        <v>18</v>
      </c>
      <c r="I24" s="83">
        <v>17</v>
      </c>
      <c r="J24" s="83">
        <v>13</v>
      </c>
      <c r="K24" s="85">
        <v>142</v>
      </c>
      <c r="L24" s="86">
        <v>194</v>
      </c>
      <c r="M24" s="71">
        <v>2</v>
      </c>
      <c r="N24" s="72">
        <v>0</v>
      </c>
      <c r="O24" s="73">
        <v>2</v>
      </c>
      <c r="P24" s="265"/>
      <c r="Q24" s="72">
        <v>0</v>
      </c>
      <c r="R24" s="72">
        <v>2</v>
      </c>
      <c r="S24" s="72">
        <v>0</v>
      </c>
      <c r="T24" s="72">
        <v>0</v>
      </c>
      <c r="U24" s="72">
        <v>2</v>
      </c>
      <c r="V24" s="73">
        <v>4</v>
      </c>
      <c r="W24" s="74">
        <v>6</v>
      </c>
      <c r="X24" s="71">
        <v>3</v>
      </c>
      <c r="Y24" s="72">
        <v>1</v>
      </c>
      <c r="Z24" s="73">
        <v>4</v>
      </c>
      <c r="AA24" s="265"/>
      <c r="AB24" s="72">
        <v>7</v>
      </c>
      <c r="AC24" s="72">
        <v>6</v>
      </c>
      <c r="AD24" s="72">
        <v>2</v>
      </c>
      <c r="AE24" s="72">
        <v>0</v>
      </c>
      <c r="AF24" s="72">
        <v>4</v>
      </c>
      <c r="AG24" s="73">
        <v>19</v>
      </c>
      <c r="AH24" s="74">
        <v>23</v>
      </c>
      <c r="AI24" s="71">
        <v>4</v>
      </c>
      <c r="AJ24" s="72">
        <v>2</v>
      </c>
      <c r="AK24" s="73">
        <v>6</v>
      </c>
      <c r="AL24" s="265"/>
      <c r="AM24" s="72">
        <v>7</v>
      </c>
      <c r="AN24" s="72">
        <v>7</v>
      </c>
      <c r="AO24" s="72">
        <v>4</v>
      </c>
      <c r="AP24" s="72">
        <v>3</v>
      </c>
      <c r="AQ24" s="72">
        <v>2</v>
      </c>
      <c r="AR24" s="73">
        <v>23</v>
      </c>
      <c r="AS24" s="74">
        <v>29</v>
      </c>
      <c r="AT24" s="71">
        <v>12</v>
      </c>
      <c r="AU24" s="72">
        <v>4</v>
      </c>
      <c r="AV24" s="73">
        <v>16</v>
      </c>
      <c r="AW24" s="265"/>
      <c r="AX24" s="72">
        <v>14</v>
      </c>
      <c r="AY24" s="72">
        <v>8</v>
      </c>
      <c r="AZ24" s="72">
        <v>2</v>
      </c>
      <c r="BA24" s="72">
        <v>2</v>
      </c>
      <c r="BB24" s="72">
        <v>1</v>
      </c>
      <c r="BC24" s="73">
        <v>27</v>
      </c>
      <c r="BD24" s="74">
        <v>43</v>
      </c>
      <c r="BE24" s="71">
        <v>9</v>
      </c>
      <c r="BF24" s="72">
        <v>3</v>
      </c>
      <c r="BG24" s="73">
        <v>12</v>
      </c>
      <c r="BH24" s="265"/>
      <c r="BI24" s="72">
        <v>13</v>
      </c>
      <c r="BJ24" s="72">
        <v>11</v>
      </c>
      <c r="BK24" s="72">
        <v>8</v>
      </c>
      <c r="BL24" s="72">
        <v>9</v>
      </c>
      <c r="BM24" s="72">
        <v>3</v>
      </c>
      <c r="BN24" s="73">
        <v>44</v>
      </c>
      <c r="BO24" s="74">
        <v>56</v>
      </c>
      <c r="BP24" s="71">
        <v>7</v>
      </c>
      <c r="BQ24" s="72">
        <v>5</v>
      </c>
      <c r="BR24" s="73">
        <v>12</v>
      </c>
      <c r="BS24" s="265"/>
      <c r="BT24" s="72">
        <v>9</v>
      </c>
      <c r="BU24" s="72">
        <v>10</v>
      </c>
      <c r="BV24" s="72">
        <v>2</v>
      </c>
      <c r="BW24" s="72">
        <v>3</v>
      </c>
      <c r="BX24" s="72">
        <v>1</v>
      </c>
      <c r="BY24" s="73">
        <v>25</v>
      </c>
      <c r="BZ24" s="74">
        <v>37</v>
      </c>
      <c r="CA24" s="71">
        <v>0</v>
      </c>
      <c r="CB24" s="72">
        <v>0</v>
      </c>
      <c r="CC24" s="73">
        <v>0</v>
      </c>
      <c r="CD24" s="265"/>
      <c r="CE24" s="72">
        <v>0</v>
      </c>
      <c r="CF24" s="72">
        <v>0</v>
      </c>
      <c r="CG24" s="72">
        <v>0</v>
      </c>
      <c r="CH24" s="72">
        <v>0</v>
      </c>
      <c r="CI24" s="72">
        <v>0</v>
      </c>
      <c r="CJ24" s="73">
        <v>0</v>
      </c>
      <c r="CK24" s="74">
        <v>0</v>
      </c>
      <c r="CL24" s="71">
        <v>37</v>
      </c>
      <c r="CM24" s="72">
        <v>15</v>
      </c>
      <c r="CN24" s="73">
        <v>52</v>
      </c>
      <c r="CO24" s="265"/>
      <c r="CP24" s="72">
        <v>50</v>
      </c>
      <c r="CQ24" s="72">
        <v>44</v>
      </c>
      <c r="CR24" s="72">
        <v>18</v>
      </c>
      <c r="CS24" s="72">
        <v>17</v>
      </c>
      <c r="CT24" s="72">
        <v>13</v>
      </c>
      <c r="CU24" s="73">
        <v>142</v>
      </c>
      <c r="CV24" s="74">
        <v>194</v>
      </c>
      <c r="CW24" s="127">
        <v>12</v>
      </c>
      <c r="CX24" s="83">
        <v>10</v>
      </c>
      <c r="CY24" s="84">
        <v>22</v>
      </c>
      <c r="CZ24" s="265"/>
      <c r="DA24" s="83">
        <v>14</v>
      </c>
      <c r="DB24" s="83">
        <v>16</v>
      </c>
      <c r="DC24" s="83">
        <v>9</v>
      </c>
      <c r="DD24" s="83">
        <v>7</v>
      </c>
      <c r="DE24" s="83">
        <v>8</v>
      </c>
      <c r="DF24" s="85">
        <v>54</v>
      </c>
      <c r="DG24" s="86">
        <v>76</v>
      </c>
      <c r="DH24" s="71">
        <v>2</v>
      </c>
      <c r="DI24" s="72">
        <v>0</v>
      </c>
      <c r="DJ24" s="73">
        <v>2</v>
      </c>
      <c r="DK24" s="265"/>
      <c r="DL24" s="72">
        <v>2</v>
      </c>
      <c r="DM24" s="72">
        <v>0</v>
      </c>
      <c r="DN24" s="72">
        <v>1</v>
      </c>
      <c r="DO24" s="72">
        <v>0</v>
      </c>
      <c r="DP24" s="72">
        <v>0</v>
      </c>
      <c r="DQ24" s="73">
        <v>3</v>
      </c>
      <c r="DR24" s="74">
        <v>5</v>
      </c>
      <c r="DS24" s="71">
        <v>3</v>
      </c>
      <c r="DT24" s="72">
        <v>0</v>
      </c>
      <c r="DU24" s="73">
        <v>3</v>
      </c>
      <c r="DV24" s="265"/>
      <c r="DW24" s="72">
        <v>0</v>
      </c>
      <c r="DX24" s="72">
        <v>0</v>
      </c>
      <c r="DY24" s="72">
        <v>1</v>
      </c>
      <c r="DZ24" s="72">
        <v>0</v>
      </c>
      <c r="EA24" s="72">
        <v>1</v>
      </c>
      <c r="EB24" s="73">
        <v>2</v>
      </c>
      <c r="EC24" s="74">
        <v>5</v>
      </c>
      <c r="ED24" s="71">
        <v>0</v>
      </c>
      <c r="EE24" s="72">
        <v>2</v>
      </c>
      <c r="EF24" s="73">
        <v>2</v>
      </c>
      <c r="EG24" s="265"/>
      <c r="EH24" s="72">
        <v>2</v>
      </c>
      <c r="EI24" s="72">
        <v>4</v>
      </c>
      <c r="EJ24" s="72">
        <v>1</v>
      </c>
      <c r="EK24" s="72">
        <v>0</v>
      </c>
      <c r="EL24" s="72">
        <v>0</v>
      </c>
      <c r="EM24" s="73">
        <v>7</v>
      </c>
      <c r="EN24" s="74">
        <v>9</v>
      </c>
      <c r="EO24" s="71">
        <v>2</v>
      </c>
      <c r="EP24" s="72">
        <v>3</v>
      </c>
      <c r="EQ24" s="73">
        <v>5</v>
      </c>
      <c r="ER24" s="265"/>
      <c r="ES24" s="72">
        <v>2</v>
      </c>
      <c r="ET24" s="72">
        <v>0</v>
      </c>
      <c r="EU24" s="72">
        <v>0</v>
      </c>
      <c r="EV24" s="72">
        <v>1</v>
      </c>
      <c r="EW24" s="72">
        <v>1</v>
      </c>
      <c r="EX24" s="73">
        <v>4</v>
      </c>
      <c r="EY24" s="74">
        <v>9</v>
      </c>
      <c r="EZ24" s="71">
        <v>3</v>
      </c>
      <c r="FA24" s="72">
        <v>3</v>
      </c>
      <c r="FB24" s="73">
        <v>6</v>
      </c>
      <c r="FC24" s="265"/>
      <c r="FD24" s="72">
        <v>4</v>
      </c>
      <c r="FE24" s="72">
        <v>2</v>
      </c>
      <c r="FF24" s="72">
        <v>1</v>
      </c>
      <c r="FG24" s="72">
        <v>0</v>
      </c>
      <c r="FH24" s="72">
        <v>0</v>
      </c>
      <c r="FI24" s="73">
        <v>7</v>
      </c>
      <c r="FJ24" s="74">
        <v>13</v>
      </c>
      <c r="FK24" s="71">
        <v>2</v>
      </c>
      <c r="FL24" s="72">
        <v>2</v>
      </c>
      <c r="FM24" s="73">
        <v>4</v>
      </c>
      <c r="FN24" s="265"/>
      <c r="FO24" s="72">
        <v>4</v>
      </c>
      <c r="FP24" s="72">
        <v>10</v>
      </c>
      <c r="FQ24" s="72">
        <v>5</v>
      </c>
      <c r="FR24" s="72">
        <v>6</v>
      </c>
      <c r="FS24" s="72">
        <v>6</v>
      </c>
      <c r="FT24" s="73">
        <v>31</v>
      </c>
      <c r="FU24" s="74">
        <v>35</v>
      </c>
      <c r="FV24" s="71">
        <v>0</v>
      </c>
      <c r="FW24" s="72">
        <v>0</v>
      </c>
      <c r="FX24" s="73">
        <v>0</v>
      </c>
      <c r="FY24" s="265"/>
      <c r="FZ24" s="72">
        <v>0</v>
      </c>
      <c r="GA24" s="72">
        <v>0</v>
      </c>
      <c r="GB24" s="72">
        <v>0</v>
      </c>
      <c r="GC24" s="72">
        <v>0</v>
      </c>
      <c r="GD24" s="72">
        <v>0</v>
      </c>
      <c r="GE24" s="73">
        <v>0</v>
      </c>
      <c r="GF24" s="74">
        <v>0</v>
      </c>
      <c r="GG24" s="71">
        <v>12</v>
      </c>
      <c r="GH24" s="72">
        <v>10</v>
      </c>
      <c r="GI24" s="73">
        <v>22</v>
      </c>
      <c r="GJ24" s="265"/>
      <c r="GK24" s="72">
        <v>14</v>
      </c>
      <c r="GL24" s="72">
        <v>16</v>
      </c>
      <c r="GM24" s="72">
        <v>9</v>
      </c>
      <c r="GN24" s="72">
        <v>7</v>
      </c>
      <c r="GO24" s="72">
        <v>8</v>
      </c>
      <c r="GP24" s="73">
        <v>54</v>
      </c>
      <c r="GQ24" s="74">
        <v>76</v>
      </c>
      <c r="GR24" s="127">
        <v>49</v>
      </c>
      <c r="GS24" s="83">
        <v>25</v>
      </c>
      <c r="GT24" s="84">
        <v>74</v>
      </c>
      <c r="GU24" s="265"/>
      <c r="GV24" s="83">
        <v>64</v>
      </c>
      <c r="GW24" s="83">
        <v>60</v>
      </c>
      <c r="GX24" s="83">
        <v>27</v>
      </c>
      <c r="GY24" s="83">
        <v>24</v>
      </c>
      <c r="GZ24" s="83">
        <v>21</v>
      </c>
      <c r="HA24" s="85">
        <v>196</v>
      </c>
      <c r="HB24" s="86">
        <v>270</v>
      </c>
      <c r="HC24" s="71">
        <v>4</v>
      </c>
      <c r="HD24" s="72">
        <v>0</v>
      </c>
      <c r="HE24" s="73">
        <v>4</v>
      </c>
      <c r="HF24" s="265"/>
      <c r="HG24" s="72">
        <v>2</v>
      </c>
      <c r="HH24" s="72">
        <v>2</v>
      </c>
      <c r="HI24" s="72">
        <v>1</v>
      </c>
      <c r="HJ24" s="72">
        <v>0</v>
      </c>
      <c r="HK24" s="72">
        <v>2</v>
      </c>
      <c r="HL24" s="73">
        <v>7</v>
      </c>
      <c r="HM24" s="74">
        <v>11</v>
      </c>
      <c r="HN24" s="71">
        <v>6</v>
      </c>
      <c r="HO24" s="72">
        <v>1</v>
      </c>
      <c r="HP24" s="73">
        <v>7</v>
      </c>
      <c r="HQ24" s="265"/>
      <c r="HR24" s="72">
        <v>7</v>
      </c>
      <c r="HS24" s="72">
        <v>6</v>
      </c>
      <c r="HT24" s="72">
        <v>3</v>
      </c>
      <c r="HU24" s="72">
        <v>0</v>
      </c>
      <c r="HV24" s="72">
        <v>5</v>
      </c>
      <c r="HW24" s="73">
        <v>21</v>
      </c>
      <c r="HX24" s="74">
        <v>28</v>
      </c>
      <c r="HY24" s="71">
        <v>4</v>
      </c>
      <c r="HZ24" s="72">
        <v>4</v>
      </c>
      <c r="IA24" s="73">
        <v>8</v>
      </c>
      <c r="IB24" s="265"/>
      <c r="IC24" s="72">
        <v>9</v>
      </c>
      <c r="ID24" s="72">
        <v>11</v>
      </c>
      <c r="IE24" s="72">
        <v>5</v>
      </c>
      <c r="IF24" s="72">
        <v>3</v>
      </c>
      <c r="IG24" s="72">
        <v>2</v>
      </c>
      <c r="IH24" s="73">
        <v>30</v>
      </c>
      <c r="II24" s="74">
        <v>38</v>
      </c>
      <c r="IJ24" s="71">
        <v>14</v>
      </c>
      <c r="IK24" s="72">
        <v>7</v>
      </c>
      <c r="IL24" s="73">
        <v>21</v>
      </c>
      <c r="IM24" s="265"/>
      <c r="IN24" s="72">
        <v>16</v>
      </c>
      <c r="IO24" s="72">
        <v>8</v>
      </c>
      <c r="IP24" s="72">
        <v>2</v>
      </c>
      <c r="IQ24" s="72">
        <v>3</v>
      </c>
      <c r="IR24" s="72">
        <v>2</v>
      </c>
      <c r="IS24" s="73">
        <v>31</v>
      </c>
      <c r="IT24" s="74">
        <v>52</v>
      </c>
      <c r="IU24" s="71">
        <v>12</v>
      </c>
      <c r="IV24" s="72">
        <v>6</v>
      </c>
      <c r="IW24" s="73">
        <v>18</v>
      </c>
      <c r="IX24" s="265"/>
      <c r="IY24" s="72">
        <v>17</v>
      </c>
      <c r="IZ24" s="72">
        <v>13</v>
      </c>
      <c r="JA24" s="72">
        <v>9</v>
      </c>
      <c r="JB24" s="72">
        <v>9</v>
      </c>
      <c r="JC24" s="72">
        <v>3</v>
      </c>
      <c r="JD24" s="73">
        <v>51</v>
      </c>
      <c r="JE24" s="74">
        <v>69</v>
      </c>
      <c r="JF24" s="71">
        <v>9</v>
      </c>
      <c r="JG24" s="72">
        <v>7</v>
      </c>
      <c r="JH24" s="73">
        <v>16</v>
      </c>
      <c r="JI24" s="265"/>
      <c r="JJ24" s="72">
        <v>13</v>
      </c>
      <c r="JK24" s="72">
        <v>20</v>
      </c>
      <c r="JL24" s="72">
        <v>7</v>
      </c>
      <c r="JM24" s="72">
        <v>9</v>
      </c>
      <c r="JN24" s="72">
        <v>7</v>
      </c>
      <c r="JO24" s="73">
        <v>56</v>
      </c>
      <c r="JP24" s="74">
        <v>72</v>
      </c>
      <c r="JQ24" s="71">
        <v>0</v>
      </c>
      <c r="JR24" s="72">
        <v>0</v>
      </c>
      <c r="JS24" s="73">
        <v>0</v>
      </c>
      <c r="JT24" s="265"/>
      <c r="JU24" s="72">
        <v>0</v>
      </c>
      <c r="JV24" s="72">
        <v>0</v>
      </c>
      <c r="JW24" s="72">
        <v>0</v>
      </c>
      <c r="JX24" s="72">
        <v>0</v>
      </c>
      <c r="JY24" s="72">
        <v>0</v>
      </c>
      <c r="JZ24" s="73">
        <v>0</v>
      </c>
      <c r="KA24" s="74">
        <v>0</v>
      </c>
      <c r="KB24" s="71">
        <v>49</v>
      </c>
      <c r="KC24" s="72">
        <v>25</v>
      </c>
      <c r="KD24" s="73">
        <v>74</v>
      </c>
      <c r="KE24" s="265"/>
      <c r="KF24" s="72">
        <v>64</v>
      </c>
      <c r="KG24" s="72">
        <v>60</v>
      </c>
      <c r="KH24" s="72">
        <v>27</v>
      </c>
      <c r="KI24" s="72">
        <v>24</v>
      </c>
      <c r="KJ24" s="72">
        <v>21</v>
      </c>
      <c r="KK24" s="73">
        <v>196</v>
      </c>
      <c r="KL24" s="74">
        <v>270</v>
      </c>
    </row>
    <row r="25" spans="1:298" ht="19.5" customHeight="1" x14ac:dyDescent="0.15">
      <c r="A25" s="130" t="s">
        <v>22</v>
      </c>
      <c r="B25" s="344">
        <v>13</v>
      </c>
      <c r="C25" s="83">
        <v>8</v>
      </c>
      <c r="D25" s="84">
        <v>21</v>
      </c>
      <c r="E25" s="265"/>
      <c r="F25" s="83">
        <v>20</v>
      </c>
      <c r="G25" s="83">
        <v>25</v>
      </c>
      <c r="H25" s="83">
        <v>14</v>
      </c>
      <c r="I25" s="83">
        <v>8</v>
      </c>
      <c r="J25" s="83">
        <v>5</v>
      </c>
      <c r="K25" s="85">
        <v>72</v>
      </c>
      <c r="L25" s="86">
        <v>93</v>
      </c>
      <c r="M25" s="71">
        <v>0</v>
      </c>
      <c r="N25" s="72">
        <v>0</v>
      </c>
      <c r="O25" s="73">
        <v>0</v>
      </c>
      <c r="P25" s="265"/>
      <c r="Q25" s="72">
        <v>1</v>
      </c>
      <c r="R25" s="72">
        <v>0</v>
      </c>
      <c r="S25" s="72">
        <v>0</v>
      </c>
      <c r="T25" s="72">
        <v>0</v>
      </c>
      <c r="U25" s="72">
        <v>1</v>
      </c>
      <c r="V25" s="73">
        <v>2</v>
      </c>
      <c r="W25" s="74">
        <v>2</v>
      </c>
      <c r="X25" s="71">
        <v>0</v>
      </c>
      <c r="Y25" s="72">
        <v>0</v>
      </c>
      <c r="Z25" s="73">
        <v>0</v>
      </c>
      <c r="AA25" s="265"/>
      <c r="AB25" s="72">
        <v>1</v>
      </c>
      <c r="AC25" s="72">
        <v>3</v>
      </c>
      <c r="AD25" s="72">
        <v>1</v>
      </c>
      <c r="AE25" s="72">
        <v>0</v>
      </c>
      <c r="AF25" s="72">
        <v>1</v>
      </c>
      <c r="AG25" s="73">
        <v>6</v>
      </c>
      <c r="AH25" s="74">
        <v>6</v>
      </c>
      <c r="AI25" s="71">
        <v>3</v>
      </c>
      <c r="AJ25" s="72">
        <v>2</v>
      </c>
      <c r="AK25" s="73">
        <v>5</v>
      </c>
      <c r="AL25" s="265"/>
      <c r="AM25" s="72">
        <v>6</v>
      </c>
      <c r="AN25" s="72">
        <v>2</v>
      </c>
      <c r="AO25" s="72">
        <v>2</v>
      </c>
      <c r="AP25" s="72">
        <v>1</v>
      </c>
      <c r="AQ25" s="72">
        <v>1</v>
      </c>
      <c r="AR25" s="73">
        <v>12</v>
      </c>
      <c r="AS25" s="74">
        <v>17</v>
      </c>
      <c r="AT25" s="71">
        <v>2</v>
      </c>
      <c r="AU25" s="72">
        <v>2</v>
      </c>
      <c r="AV25" s="73">
        <v>4</v>
      </c>
      <c r="AW25" s="265"/>
      <c r="AX25" s="72">
        <v>1</v>
      </c>
      <c r="AY25" s="72">
        <v>6</v>
      </c>
      <c r="AZ25" s="72">
        <v>3</v>
      </c>
      <c r="BA25" s="72">
        <v>1</v>
      </c>
      <c r="BB25" s="72">
        <v>1</v>
      </c>
      <c r="BC25" s="73">
        <v>12</v>
      </c>
      <c r="BD25" s="74">
        <v>16</v>
      </c>
      <c r="BE25" s="71">
        <v>3</v>
      </c>
      <c r="BF25" s="72">
        <v>3</v>
      </c>
      <c r="BG25" s="73">
        <v>6</v>
      </c>
      <c r="BH25" s="265"/>
      <c r="BI25" s="72">
        <v>2</v>
      </c>
      <c r="BJ25" s="72">
        <v>10</v>
      </c>
      <c r="BK25" s="72">
        <v>2</v>
      </c>
      <c r="BL25" s="72">
        <v>3</v>
      </c>
      <c r="BM25" s="72">
        <v>0</v>
      </c>
      <c r="BN25" s="73">
        <v>17</v>
      </c>
      <c r="BO25" s="74">
        <v>23</v>
      </c>
      <c r="BP25" s="71">
        <v>5</v>
      </c>
      <c r="BQ25" s="72">
        <v>1</v>
      </c>
      <c r="BR25" s="73">
        <v>6</v>
      </c>
      <c r="BS25" s="265"/>
      <c r="BT25" s="72">
        <v>9</v>
      </c>
      <c r="BU25" s="72">
        <v>4</v>
      </c>
      <c r="BV25" s="72">
        <v>6</v>
      </c>
      <c r="BW25" s="72">
        <v>3</v>
      </c>
      <c r="BX25" s="72">
        <v>1</v>
      </c>
      <c r="BY25" s="73">
        <v>23</v>
      </c>
      <c r="BZ25" s="74">
        <v>29</v>
      </c>
      <c r="CA25" s="71">
        <v>0</v>
      </c>
      <c r="CB25" s="72">
        <v>0</v>
      </c>
      <c r="CC25" s="73">
        <v>0</v>
      </c>
      <c r="CD25" s="265"/>
      <c r="CE25" s="72">
        <v>0</v>
      </c>
      <c r="CF25" s="72">
        <v>0</v>
      </c>
      <c r="CG25" s="72">
        <v>0</v>
      </c>
      <c r="CH25" s="72">
        <v>0</v>
      </c>
      <c r="CI25" s="72">
        <v>0</v>
      </c>
      <c r="CJ25" s="73">
        <v>0</v>
      </c>
      <c r="CK25" s="74">
        <v>0</v>
      </c>
      <c r="CL25" s="71">
        <v>13</v>
      </c>
      <c r="CM25" s="72">
        <v>8</v>
      </c>
      <c r="CN25" s="73">
        <v>21</v>
      </c>
      <c r="CO25" s="265"/>
      <c r="CP25" s="72">
        <v>20</v>
      </c>
      <c r="CQ25" s="72">
        <v>25</v>
      </c>
      <c r="CR25" s="72">
        <v>14</v>
      </c>
      <c r="CS25" s="72">
        <v>8</v>
      </c>
      <c r="CT25" s="72">
        <v>5</v>
      </c>
      <c r="CU25" s="73">
        <v>72</v>
      </c>
      <c r="CV25" s="74">
        <v>93</v>
      </c>
      <c r="CW25" s="127">
        <v>3</v>
      </c>
      <c r="CX25" s="83">
        <v>3</v>
      </c>
      <c r="CY25" s="84">
        <v>6</v>
      </c>
      <c r="CZ25" s="265"/>
      <c r="DA25" s="83">
        <v>8</v>
      </c>
      <c r="DB25" s="83">
        <v>2</v>
      </c>
      <c r="DC25" s="83">
        <v>4</v>
      </c>
      <c r="DD25" s="83">
        <v>2</v>
      </c>
      <c r="DE25" s="83">
        <v>3</v>
      </c>
      <c r="DF25" s="85">
        <v>19</v>
      </c>
      <c r="DG25" s="86">
        <v>25</v>
      </c>
      <c r="DH25" s="71">
        <v>0</v>
      </c>
      <c r="DI25" s="72">
        <v>0</v>
      </c>
      <c r="DJ25" s="73">
        <v>0</v>
      </c>
      <c r="DK25" s="265"/>
      <c r="DL25" s="72">
        <v>0</v>
      </c>
      <c r="DM25" s="72">
        <v>0</v>
      </c>
      <c r="DN25" s="72">
        <v>0</v>
      </c>
      <c r="DO25" s="72">
        <v>0</v>
      </c>
      <c r="DP25" s="72">
        <v>0</v>
      </c>
      <c r="DQ25" s="73">
        <v>0</v>
      </c>
      <c r="DR25" s="74">
        <v>0</v>
      </c>
      <c r="DS25" s="71">
        <v>0</v>
      </c>
      <c r="DT25" s="72">
        <v>0</v>
      </c>
      <c r="DU25" s="73">
        <v>0</v>
      </c>
      <c r="DV25" s="265"/>
      <c r="DW25" s="72">
        <v>0</v>
      </c>
      <c r="DX25" s="72">
        <v>0</v>
      </c>
      <c r="DY25" s="72">
        <v>0</v>
      </c>
      <c r="DZ25" s="72">
        <v>0</v>
      </c>
      <c r="EA25" s="72">
        <v>0</v>
      </c>
      <c r="EB25" s="73">
        <v>0</v>
      </c>
      <c r="EC25" s="74">
        <v>0</v>
      </c>
      <c r="ED25" s="71">
        <v>1</v>
      </c>
      <c r="EE25" s="72">
        <v>1</v>
      </c>
      <c r="EF25" s="73">
        <v>2</v>
      </c>
      <c r="EG25" s="265"/>
      <c r="EH25" s="72">
        <v>2</v>
      </c>
      <c r="EI25" s="72">
        <v>0</v>
      </c>
      <c r="EJ25" s="72">
        <v>1</v>
      </c>
      <c r="EK25" s="72">
        <v>0</v>
      </c>
      <c r="EL25" s="72">
        <v>0</v>
      </c>
      <c r="EM25" s="73">
        <v>3</v>
      </c>
      <c r="EN25" s="74">
        <v>5</v>
      </c>
      <c r="EO25" s="71">
        <v>1</v>
      </c>
      <c r="EP25" s="72">
        <v>0</v>
      </c>
      <c r="EQ25" s="73">
        <v>1</v>
      </c>
      <c r="ER25" s="265"/>
      <c r="ES25" s="72">
        <v>2</v>
      </c>
      <c r="ET25" s="72">
        <v>0</v>
      </c>
      <c r="EU25" s="72">
        <v>1</v>
      </c>
      <c r="EV25" s="72">
        <v>0</v>
      </c>
      <c r="EW25" s="72">
        <v>0</v>
      </c>
      <c r="EX25" s="73">
        <v>3</v>
      </c>
      <c r="EY25" s="74">
        <v>4</v>
      </c>
      <c r="EZ25" s="71">
        <v>0</v>
      </c>
      <c r="FA25" s="72">
        <v>0</v>
      </c>
      <c r="FB25" s="73">
        <v>0</v>
      </c>
      <c r="FC25" s="265"/>
      <c r="FD25" s="72">
        <v>1</v>
      </c>
      <c r="FE25" s="72">
        <v>1</v>
      </c>
      <c r="FF25" s="72">
        <v>1</v>
      </c>
      <c r="FG25" s="72">
        <v>0</v>
      </c>
      <c r="FH25" s="72">
        <v>1</v>
      </c>
      <c r="FI25" s="73">
        <v>4</v>
      </c>
      <c r="FJ25" s="74">
        <v>4</v>
      </c>
      <c r="FK25" s="71">
        <v>1</v>
      </c>
      <c r="FL25" s="72">
        <v>2</v>
      </c>
      <c r="FM25" s="73">
        <v>3</v>
      </c>
      <c r="FN25" s="265"/>
      <c r="FO25" s="72">
        <v>3</v>
      </c>
      <c r="FP25" s="72">
        <v>1</v>
      </c>
      <c r="FQ25" s="72">
        <v>1</v>
      </c>
      <c r="FR25" s="72">
        <v>2</v>
      </c>
      <c r="FS25" s="72">
        <v>2</v>
      </c>
      <c r="FT25" s="73">
        <v>9</v>
      </c>
      <c r="FU25" s="74">
        <v>12</v>
      </c>
      <c r="FV25" s="71">
        <v>0</v>
      </c>
      <c r="FW25" s="72">
        <v>0</v>
      </c>
      <c r="FX25" s="73">
        <v>0</v>
      </c>
      <c r="FY25" s="265"/>
      <c r="FZ25" s="72">
        <v>0</v>
      </c>
      <c r="GA25" s="72">
        <v>0</v>
      </c>
      <c r="GB25" s="72">
        <v>0</v>
      </c>
      <c r="GC25" s="72">
        <v>0</v>
      </c>
      <c r="GD25" s="72">
        <v>0</v>
      </c>
      <c r="GE25" s="73">
        <v>0</v>
      </c>
      <c r="GF25" s="74">
        <v>0</v>
      </c>
      <c r="GG25" s="71">
        <v>3</v>
      </c>
      <c r="GH25" s="72">
        <v>3</v>
      </c>
      <c r="GI25" s="73">
        <v>6</v>
      </c>
      <c r="GJ25" s="265"/>
      <c r="GK25" s="72">
        <v>8</v>
      </c>
      <c r="GL25" s="72">
        <v>2</v>
      </c>
      <c r="GM25" s="72">
        <v>4</v>
      </c>
      <c r="GN25" s="72">
        <v>2</v>
      </c>
      <c r="GO25" s="72">
        <v>3</v>
      </c>
      <c r="GP25" s="73">
        <v>19</v>
      </c>
      <c r="GQ25" s="74">
        <v>25</v>
      </c>
      <c r="GR25" s="127">
        <v>16</v>
      </c>
      <c r="GS25" s="83">
        <v>11</v>
      </c>
      <c r="GT25" s="84">
        <v>27</v>
      </c>
      <c r="GU25" s="265"/>
      <c r="GV25" s="83">
        <v>28</v>
      </c>
      <c r="GW25" s="83">
        <v>27</v>
      </c>
      <c r="GX25" s="83">
        <v>18</v>
      </c>
      <c r="GY25" s="83">
        <v>10</v>
      </c>
      <c r="GZ25" s="83">
        <v>8</v>
      </c>
      <c r="HA25" s="85">
        <v>91</v>
      </c>
      <c r="HB25" s="86">
        <v>118</v>
      </c>
      <c r="HC25" s="71">
        <v>0</v>
      </c>
      <c r="HD25" s="72">
        <v>0</v>
      </c>
      <c r="HE25" s="73">
        <v>0</v>
      </c>
      <c r="HF25" s="265"/>
      <c r="HG25" s="72">
        <v>1</v>
      </c>
      <c r="HH25" s="72">
        <v>0</v>
      </c>
      <c r="HI25" s="72">
        <v>0</v>
      </c>
      <c r="HJ25" s="72">
        <v>0</v>
      </c>
      <c r="HK25" s="72">
        <v>1</v>
      </c>
      <c r="HL25" s="73">
        <v>2</v>
      </c>
      <c r="HM25" s="74">
        <v>2</v>
      </c>
      <c r="HN25" s="71">
        <v>0</v>
      </c>
      <c r="HO25" s="72">
        <v>0</v>
      </c>
      <c r="HP25" s="73">
        <v>0</v>
      </c>
      <c r="HQ25" s="265"/>
      <c r="HR25" s="72">
        <v>1</v>
      </c>
      <c r="HS25" s="72">
        <v>3</v>
      </c>
      <c r="HT25" s="72">
        <v>1</v>
      </c>
      <c r="HU25" s="72">
        <v>0</v>
      </c>
      <c r="HV25" s="72">
        <v>1</v>
      </c>
      <c r="HW25" s="73">
        <v>6</v>
      </c>
      <c r="HX25" s="74">
        <v>6</v>
      </c>
      <c r="HY25" s="71">
        <v>4</v>
      </c>
      <c r="HZ25" s="72">
        <v>3</v>
      </c>
      <c r="IA25" s="73">
        <v>7</v>
      </c>
      <c r="IB25" s="265"/>
      <c r="IC25" s="72">
        <v>8</v>
      </c>
      <c r="ID25" s="72">
        <v>2</v>
      </c>
      <c r="IE25" s="72">
        <v>3</v>
      </c>
      <c r="IF25" s="72">
        <v>1</v>
      </c>
      <c r="IG25" s="72">
        <v>1</v>
      </c>
      <c r="IH25" s="73">
        <v>15</v>
      </c>
      <c r="II25" s="74">
        <v>22</v>
      </c>
      <c r="IJ25" s="71">
        <v>3</v>
      </c>
      <c r="IK25" s="72">
        <v>2</v>
      </c>
      <c r="IL25" s="73">
        <v>5</v>
      </c>
      <c r="IM25" s="265"/>
      <c r="IN25" s="72">
        <v>3</v>
      </c>
      <c r="IO25" s="72">
        <v>6</v>
      </c>
      <c r="IP25" s="72">
        <v>4</v>
      </c>
      <c r="IQ25" s="72">
        <v>1</v>
      </c>
      <c r="IR25" s="72">
        <v>1</v>
      </c>
      <c r="IS25" s="73">
        <v>15</v>
      </c>
      <c r="IT25" s="74">
        <v>20</v>
      </c>
      <c r="IU25" s="71">
        <v>3</v>
      </c>
      <c r="IV25" s="72">
        <v>3</v>
      </c>
      <c r="IW25" s="73">
        <v>6</v>
      </c>
      <c r="IX25" s="265"/>
      <c r="IY25" s="72">
        <v>3</v>
      </c>
      <c r="IZ25" s="72">
        <v>11</v>
      </c>
      <c r="JA25" s="72">
        <v>3</v>
      </c>
      <c r="JB25" s="72">
        <v>3</v>
      </c>
      <c r="JC25" s="72">
        <v>1</v>
      </c>
      <c r="JD25" s="73">
        <v>21</v>
      </c>
      <c r="JE25" s="74">
        <v>27</v>
      </c>
      <c r="JF25" s="71">
        <v>6</v>
      </c>
      <c r="JG25" s="72">
        <v>3</v>
      </c>
      <c r="JH25" s="73">
        <v>9</v>
      </c>
      <c r="JI25" s="265"/>
      <c r="JJ25" s="72">
        <v>12</v>
      </c>
      <c r="JK25" s="72">
        <v>5</v>
      </c>
      <c r="JL25" s="72">
        <v>7</v>
      </c>
      <c r="JM25" s="72">
        <v>5</v>
      </c>
      <c r="JN25" s="72">
        <v>3</v>
      </c>
      <c r="JO25" s="73">
        <v>32</v>
      </c>
      <c r="JP25" s="74">
        <v>41</v>
      </c>
      <c r="JQ25" s="71">
        <v>0</v>
      </c>
      <c r="JR25" s="72">
        <v>0</v>
      </c>
      <c r="JS25" s="73">
        <v>0</v>
      </c>
      <c r="JT25" s="265"/>
      <c r="JU25" s="72">
        <v>0</v>
      </c>
      <c r="JV25" s="72">
        <v>0</v>
      </c>
      <c r="JW25" s="72">
        <v>0</v>
      </c>
      <c r="JX25" s="72">
        <v>0</v>
      </c>
      <c r="JY25" s="72">
        <v>0</v>
      </c>
      <c r="JZ25" s="73">
        <v>0</v>
      </c>
      <c r="KA25" s="74">
        <v>0</v>
      </c>
      <c r="KB25" s="71">
        <v>16</v>
      </c>
      <c r="KC25" s="72">
        <v>11</v>
      </c>
      <c r="KD25" s="73">
        <v>27</v>
      </c>
      <c r="KE25" s="265"/>
      <c r="KF25" s="72">
        <v>28</v>
      </c>
      <c r="KG25" s="72">
        <v>27</v>
      </c>
      <c r="KH25" s="72">
        <v>18</v>
      </c>
      <c r="KI25" s="72">
        <v>10</v>
      </c>
      <c r="KJ25" s="72">
        <v>8</v>
      </c>
      <c r="KK25" s="73">
        <v>91</v>
      </c>
      <c r="KL25" s="74">
        <v>118</v>
      </c>
    </row>
    <row r="26" spans="1:298" ht="19.5" customHeight="1" x14ac:dyDescent="0.15">
      <c r="A26" s="130" t="s">
        <v>23</v>
      </c>
      <c r="B26" s="344">
        <v>9</v>
      </c>
      <c r="C26" s="83">
        <v>16</v>
      </c>
      <c r="D26" s="84">
        <v>25</v>
      </c>
      <c r="E26" s="265"/>
      <c r="F26" s="83">
        <v>28</v>
      </c>
      <c r="G26" s="83">
        <v>22</v>
      </c>
      <c r="H26" s="83">
        <v>14</v>
      </c>
      <c r="I26" s="83">
        <v>19</v>
      </c>
      <c r="J26" s="83">
        <v>7</v>
      </c>
      <c r="K26" s="85">
        <v>90</v>
      </c>
      <c r="L26" s="86">
        <v>115</v>
      </c>
      <c r="M26" s="71">
        <v>0</v>
      </c>
      <c r="N26" s="72">
        <v>0</v>
      </c>
      <c r="O26" s="73">
        <v>0</v>
      </c>
      <c r="P26" s="265"/>
      <c r="Q26" s="72">
        <v>2</v>
      </c>
      <c r="R26" s="72">
        <v>2</v>
      </c>
      <c r="S26" s="72">
        <v>0</v>
      </c>
      <c r="T26" s="72">
        <v>0</v>
      </c>
      <c r="U26" s="72">
        <v>0</v>
      </c>
      <c r="V26" s="73">
        <v>4</v>
      </c>
      <c r="W26" s="74">
        <v>4</v>
      </c>
      <c r="X26" s="71">
        <v>4</v>
      </c>
      <c r="Y26" s="72">
        <v>3</v>
      </c>
      <c r="Z26" s="73">
        <v>7</v>
      </c>
      <c r="AA26" s="265"/>
      <c r="AB26" s="72">
        <v>2</v>
      </c>
      <c r="AC26" s="72">
        <v>2</v>
      </c>
      <c r="AD26" s="72">
        <v>1</v>
      </c>
      <c r="AE26" s="72">
        <v>1</v>
      </c>
      <c r="AF26" s="72">
        <v>0</v>
      </c>
      <c r="AG26" s="73">
        <v>6</v>
      </c>
      <c r="AH26" s="74">
        <v>13</v>
      </c>
      <c r="AI26" s="71">
        <v>2</v>
      </c>
      <c r="AJ26" s="72">
        <v>3</v>
      </c>
      <c r="AK26" s="73">
        <v>5</v>
      </c>
      <c r="AL26" s="265"/>
      <c r="AM26" s="72">
        <v>3</v>
      </c>
      <c r="AN26" s="72">
        <v>4</v>
      </c>
      <c r="AO26" s="72">
        <v>2</v>
      </c>
      <c r="AP26" s="72">
        <v>4</v>
      </c>
      <c r="AQ26" s="72">
        <v>0</v>
      </c>
      <c r="AR26" s="73">
        <v>13</v>
      </c>
      <c r="AS26" s="74">
        <v>18</v>
      </c>
      <c r="AT26" s="71">
        <v>1</v>
      </c>
      <c r="AU26" s="72">
        <v>5</v>
      </c>
      <c r="AV26" s="73">
        <v>6</v>
      </c>
      <c r="AW26" s="265"/>
      <c r="AX26" s="72">
        <v>7</v>
      </c>
      <c r="AY26" s="72">
        <v>5</v>
      </c>
      <c r="AZ26" s="72">
        <v>8</v>
      </c>
      <c r="BA26" s="72">
        <v>2</v>
      </c>
      <c r="BB26" s="72">
        <v>3</v>
      </c>
      <c r="BC26" s="73">
        <v>25</v>
      </c>
      <c r="BD26" s="74">
        <v>31</v>
      </c>
      <c r="BE26" s="71">
        <v>1</v>
      </c>
      <c r="BF26" s="72">
        <v>3</v>
      </c>
      <c r="BG26" s="73">
        <v>4</v>
      </c>
      <c r="BH26" s="265"/>
      <c r="BI26" s="72">
        <v>10</v>
      </c>
      <c r="BJ26" s="72">
        <v>4</v>
      </c>
      <c r="BK26" s="72">
        <v>0</v>
      </c>
      <c r="BL26" s="72">
        <v>5</v>
      </c>
      <c r="BM26" s="72">
        <v>3</v>
      </c>
      <c r="BN26" s="73">
        <v>22</v>
      </c>
      <c r="BO26" s="74">
        <v>26</v>
      </c>
      <c r="BP26" s="71">
        <v>1</v>
      </c>
      <c r="BQ26" s="72">
        <v>2</v>
      </c>
      <c r="BR26" s="73">
        <v>3</v>
      </c>
      <c r="BS26" s="265"/>
      <c r="BT26" s="72">
        <v>4</v>
      </c>
      <c r="BU26" s="72">
        <v>5</v>
      </c>
      <c r="BV26" s="72">
        <v>3</v>
      </c>
      <c r="BW26" s="72">
        <v>7</v>
      </c>
      <c r="BX26" s="72">
        <v>1</v>
      </c>
      <c r="BY26" s="73">
        <v>20</v>
      </c>
      <c r="BZ26" s="74">
        <v>23</v>
      </c>
      <c r="CA26" s="71">
        <v>0</v>
      </c>
      <c r="CB26" s="72">
        <v>0</v>
      </c>
      <c r="CC26" s="73">
        <v>0</v>
      </c>
      <c r="CD26" s="265"/>
      <c r="CE26" s="72">
        <v>0</v>
      </c>
      <c r="CF26" s="72">
        <v>0</v>
      </c>
      <c r="CG26" s="72">
        <v>0</v>
      </c>
      <c r="CH26" s="72">
        <v>0</v>
      </c>
      <c r="CI26" s="72">
        <v>0</v>
      </c>
      <c r="CJ26" s="73">
        <v>0</v>
      </c>
      <c r="CK26" s="74">
        <v>0</v>
      </c>
      <c r="CL26" s="71">
        <v>9</v>
      </c>
      <c r="CM26" s="72">
        <v>16</v>
      </c>
      <c r="CN26" s="73">
        <v>25</v>
      </c>
      <c r="CO26" s="265"/>
      <c r="CP26" s="72">
        <v>28</v>
      </c>
      <c r="CQ26" s="72">
        <v>22</v>
      </c>
      <c r="CR26" s="72">
        <v>14</v>
      </c>
      <c r="CS26" s="72">
        <v>19</v>
      </c>
      <c r="CT26" s="72">
        <v>7</v>
      </c>
      <c r="CU26" s="73">
        <v>90</v>
      </c>
      <c r="CV26" s="74">
        <v>115</v>
      </c>
      <c r="CW26" s="127">
        <v>7</v>
      </c>
      <c r="CX26" s="83">
        <v>8</v>
      </c>
      <c r="CY26" s="84">
        <v>15</v>
      </c>
      <c r="CZ26" s="265"/>
      <c r="DA26" s="83">
        <v>11</v>
      </c>
      <c r="DB26" s="83">
        <v>13</v>
      </c>
      <c r="DC26" s="83">
        <v>4</v>
      </c>
      <c r="DD26" s="83">
        <v>4</v>
      </c>
      <c r="DE26" s="83">
        <v>1</v>
      </c>
      <c r="DF26" s="85">
        <v>33</v>
      </c>
      <c r="DG26" s="86">
        <v>48</v>
      </c>
      <c r="DH26" s="71">
        <v>0</v>
      </c>
      <c r="DI26" s="72">
        <v>0</v>
      </c>
      <c r="DJ26" s="73">
        <v>0</v>
      </c>
      <c r="DK26" s="265"/>
      <c r="DL26" s="72">
        <v>0</v>
      </c>
      <c r="DM26" s="72">
        <v>1</v>
      </c>
      <c r="DN26" s="72">
        <v>1</v>
      </c>
      <c r="DO26" s="72">
        <v>0</v>
      </c>
      <c r="DP26" s="72">
        <v>0</v>
      </c>
      <c r="DQ26" s="73">
        <v>2</v>
      </c>
      <c r="DR26" s="74">
        <v>2</v>
      </c>
      <c r="DS26" s="71">
        <v>1</v>
      </c>
      <c r="DT26" s="72">
        <v>0</v>
      </c>
      <c r="DU26" s="73">
        <v>1</v>
      </c>
      <c r="DV26" s="265"/>
      <c r="DW26" s="72">
        <v>0</v>
      </c>
      <c r="DX26" s="72">
        <v>1</v>
      </c>
      <c r="DY26" s="72">
        <v>0</v>
      </c>
      <c r="DZ26" s="72">
        <v>0</v>
      </c>
      <c r="EA26" s="72">
        <v>0</v>
      </c>
      <c r="EB26" s="73">
        <v>1</v>
      </c>
      <c r="EC26" s="74">
        <v>2</v>
      </c>
      <c r="ED26" s="71">
        <v>3</v>
      </c>
      <c r="EE26" s="72">
        <v>2</v>
      </c>
      <c r="EF26" s="73">
        <v>5</v>
      </c>
      <c r="EG26" s="265"/>
      <c r="EH26" s="72">
        <v>0</v>
      </c>
      <c r="EI26" s="72">
        <v>0</v>
      </c>
      <c r="EJ26" s="72">
        <v>0</v>
      </c>
      <c r="EK26" s="72">
        <v>0</v>
      </c>
      <c r="EL26" s="72">
        <v>0</v>
      </c>
      <c r="EM26" s="73">
        <v>0</v>
      </c>
      <c r="EN26" s="74">
        <v>5</v>
      </c>
      <c r="EO26" s="71">
        <v>1</v>
      </c>
      <c r="EP26" s="72">
        <v>4</v>
      </c>
      <c r="EQ26" s="73">
        <v>5</v>
      </c>
      <c r="ER26" s="265"/>
      <c r="ES26" s="72">
        <v>1</v>
      </c>
      <c r="ET26" s="72">
        <v>2</v>
      </c>
      <c r="EU26" s="72">
        <v>0</v>
      </c>
      <c r="EV26" s="72">
        <v>0</v>
      </c>
      <c r="EW26" s="72">
        <v>0</v>
      </c>
      <c r="EX26" s="73">
        <v>3</v>
      </c>
      <c r="EY26" s="74">
        <v>8</v>
      </c>
      <c r="EZ26" s="71">
        <v>1</v>
      </c>
      <c r="FA26" s="72">
        <v>1</v>
      </c>
      <c r="FB26" s="73">
        <v>2</v>
      </c>
      <c r="FC26" s="265"/>
      <c r="FD26" s="72">
        <v>5</v>
      </c>
      <c r="FE26" s="72">
        <v>3</v>
      </c>
      <c r="FF26" s="72">
        <v>0</v>
      </c>
      <c r="FG26" s="72">
        <v>2</v>
      </c>
      <c r="FH26" s="72">
        <v>0</v>
      </c>
      <c r="FI26" s="73">
        <v>10</v>
      </c>
      <c r="FJ26" s="74">
        <v>12</v>
      </c>
      <c r="FK26" s="71">
        <v>1</v>
      </c>
      <c r="FL26" s="72">
        <v>1</v>
      </c>
      <c r="FM26" s="73">
        <v>2</v>
      </c>
      <c r="FN26" s="265"/>
      <c r="FO26" s="72">
        <v>5</v>
      </c>
      <c r="FP26" s="72">
        <v>6</v>
      </c>
      <c r="FQ26" s="72">
        <v>3</v>
      </c>
      <c r="FR26" s="72">
        <v>2</v>
      </c>
      <c r="FS26" s="72">
        <v>1</v>
      </c>
      <c r="FT26" s="73">
        <v>17</v>
      </c>
      <c r="FU26" s="74">
        <v>19</v>
      </c>
      <c r="FV26" s="71">
        <v>0</v>
      </c>
      <c r="FW26" s="72">
        <v>0</v>
      </c>
      <c r="FX26" s="73">
        <v>0</v>
      </c>
      <c r="FY26" s="265"/>
      <c r="FZ26" s="72">
        <v>0</v>
      </c>
      <c r="GA26" s="72">
        <v>0</v>
      </c>
      <c r="GB26" s="72">
        <v>0</v>
      </c>
      <c r="GC26" s="72">
        <v>0</v>
      </c>
      <c r="GD26" s="72">
        <v>0</v>
      </c>
      <c r="GE26" s="73">
        <v>0</v>
      </c>
      <c r="GF26" s="74">
        <v>0</v>
      </c>
      <c r="GG26" s="71">
        <v>7</v>
      </c>
      <c r="GH26" s="72">
        <v>8</v>
      </c>
      <c r="GI26" s="73">
        <v>15</v>
      </c>
      <c r="GJ26" s="265"/>
      <c r="GK26" s="72">
        <v>11</v>
      </c>
      <c r="GL26" s="72">
        <v>13</v>
      </c>
      <c r="GM26" s="72">
        <v>4</v>
      </c>
      <c r="GN26" s="72">
        <v>4</v>
      </c>
      <c r="GO26" s="72">
        <v>1</v>
      </c>
      <c r="GP26" s="73">
        <v>33</v>
      </c>
      <c r="GQ26" s="74">
        <v>48</v>
      </c>
      <c r="GR26" s="127">
        <v>16</v>
      </c>
      <c r="GS26" s="83">
        <v>24</v>
      </c>
      <c r="GT26" s="84">
        <v>40</v>
      </c>
      <c r="GU26" s="265"/>
      <c r="GV26" s="83">
        <v>39</v>
      </c>
      <c r="GW26" s="83">
        <v>35</v>
      </c>
      <c r="GX26" s="83">
        <v>18</v>
      </c>
      <c r="GY26" s="83">
        <v>23</v>
      </c>
      <c r="GZ26" s="83">
        <v>8</v>
      </c>
      <c r="HA26" s="85">
        <v>123</v>
      </c>
      <c r="HB26" s="86">
        <v>163</v>
      </c>
      <c r="HC26" s="71">
        <v>0</v>
      </c>
      <c r="HD26" s="72">
        <v>0</v>
      </c>
      <c r="HE26" s="73">
        <v>0</v>
      </c>
      <c r="HF26" s="265"/>
      <c r="HG26" s="72">
        <v>2</v>
      </c>
      <c r="HH26" s="72">
        <v>3</v>
      </c>
      <c r="HI26" s="72">
        <v>1</v>
      </c>
      <c r="HJ26" s="72">
        <v>0</v>
      </c>
      <c r="HK26" s="72">
        <v>0</v>
      </c>
      <c r="HL26" s="73">
        <v>6</v>
      </c>
      <c r="HM26" s="74">
        <v>6</v>
      </c>
      <c r="HN26" s="71">
        <v>5</v>
      </c>
      <c r="HO26" s="72">
        <v>3</v>
      </c>
      <c r="HP26" s="73">
        <v>8</v>
      </c>
      <c r="HQ26" s="265"/>
      <c r="HR26" s="72">
        <v>2</v>
      </c>
      <c r="HS26" s="72">
        <v>3</v>
      </c>
      <c r="HT26" s="72">
        <v>1</v>
      </c>
      <c r="HU26" s="72">
        <v>1</v>
      </c>
      <c r="HV26" s="72">
        <v>0</v>
      </c>
      <c r="HW26" s="73">
        <v>7</v>
      </c>
      <c r="HX26" s="74">
        <v>15</v>
      </c>
      <c r="HY26" s="71">
        <v>5</v>
      </c>
      <c r="HZ26" s="72">
        <v>5</v>
      </c>
      <c r="IA26" s="73">
        <v>10</v>
      </c>
      <c r="IB26" s="265"/>
      <c r="IC26" s="72">
        <v>3</v>
      </c>
      <c r="ID26" s="72">
        <v>4</v>
      </c>
      <c r="IE26" s="72">
        <v>2</v>
      </c>
      <c r="IF26" s="72">
        <v>4</v>
      </c>
      <c r="IG26" s="72">
        <v>0</v>
      </c>
      <c r="IH26" s="73">
        <v>13</v>
      </c>
      <c r="II26" s="74">
        <v>23</v>
      </c>
      <c r="IJ26" s="71">
        <v>2</v>
      </c>
      <c r="IK26" s="72">
        <v>9</v>
      </c>
      <c r="IL26" s="73">
        <v>11</v>
      </c>
      <c r="IM26" s="265"/>
      <c r="IN26" s="72">
        <v>8</v>
      </c>
      <c r="IO26" s="72">
        <v>7</v>
      </c>
      <c r="IP26" s="72">
        <v>8</v>
      </c>
      <c r="IQ26" s="72">
        <v>2</v>
      </c>
      <c r="IR26" s="72">
        <v>3</v>
      </c>
      <c r="IS26" s="73">
        <v>28</v>
      </c>
      <c r="IT26" s="74">
        <v>39</v>
      </c>
      <c r="IU26" s="71">
        <v>2</v>
      </c>
      <c r="IV26" s="72">
        <v>4</v>
      </c>
      <c r="IW26" s="73">
        <v>6</v>
      </c>
      <c r="IX26" s="265"/>
      <c r="IY26" s="72">
        <v>15</v>
      </c>
      <c r="IZ26" s="72">
        <v>7</v>
      </c>
      <c r="JA26" s="72">
        <v>0</v>
      </c>
      <c r="JB26" s="72">
        <v>7</v>
      </c>
      <c r="JC26" s="72">
        <v>3</v>
      </c>
      <c r="JD26" s="73">
        <v>32</v>
      </c>
      <c r="JE26" s="74">
        <v>38</v>
      </c>
      <c r="JF26" s="71">
        <v>2</v>
      </c>
      <c r="JG26" s="72">
        <v>3</v>
      </c>
      <c r="JH26" s="73">
        <v>5</v>
      </c>
      <c r="JI26" s="265"/>
      <c r="JJ26" s="72">
        <v>9</v>
      </c>
      <c r="JK26" s="72">
        <v>11</v>
      </c>
      <c r="JL26" s="72">
        <v>6</v>
      </c>
      <c r="JM26" s="72">
        <v>9</v>
      </c>
      <c r="JN26" s="72">
        <v>2</v>
      </c>
      <c r="JO26" s="73">
        <v>37</v>
      </c>
      <c r="JP26" s="74">
        <v>42</v>
      </c>
      <c r="JQ26" s="71">
        <v>0</v>
      </c>
      <c r="JR26" s="72">
        <v>0</v>
      </c>
      <c r="JS26" s="73">
        <v>0</v>
      </c>
      <c r="JT26" s="265"/>
      <c r="JU26" s="72">
        <v>0</v>
      </c>
      <c r="JV26" s="72">
        <v>0</v>
      </c>
      <c r="JW26" s="72">
        <v>0</v>
      </c>
      <c r="JX26" s="72">
        <v>0</v>
      </c>
      <c r="JY26" s="72">
        <v>0</v>
      </c>
      <c r="JZ26" s="73">
        <v>0</v>
      </c>
      <c r="KA26" s="74">
        <v>0</v>
      </c>
      <c r="KB26" s="71">
        <v>16</v>
      </c>
      <c r="KC26" s="72">
        <v>24</v>
      </c>
      <c r="KD26" s="73">
        <v>40</v>
      </c>
      <c r="KE26" s="265"/>
      <c r="KF26" s="72">
        <v>39</v>
      </c>
      <c r="KG26" s="72">
        <v>35</v>
      </c>
      <c r="KH26" s="72">
        <v>18</v>
      </c>
      <c r="KI26" s="72">
        <v>23</v>
      </c>
      <c r="KJ26" s="72">
        <v>8</v>
      </c>
      <c r="KK26" s="73">
        <v>123</v>
      </c>
      <c r="KL26" s="74">
        <v>163</v>
      </c>
    </row>
    <row r="27" spans="1:298" ht="19.5" customHeight="1" x14ac:dyDescent="0.15">
      <c r="A27" s="130" t="s">
        <v>24</v>
      </c>
      <c r="B27" s="344">
        <v>20</v>
      </c>
      <c r="C27" s="83">
        <v>16</v>
      </c>
      <c r="D27" s="84">
        <v>36</v>
      </c>
      <c r="E27" s="265"/>
      <c r="F27" s="83">
        <v>31</v>
      </c>
      <c r="G27" s="83">
        <v>25</v>
      </c>
      <c r="H27" s="83">
        <v>8</v>
      </c>
      <c r="I27" s="83">
        <v>11</v>
      </c>
      <c r="J27" s="83">
        <v>7</v>
      </c>
      <c r="K27" s="85">
        <v>82</v>
      </c>
      <c r="L27" s="86">
        <v>118</v>
      </c>
      <c r="M27" s="71">
        <v>0</v>
      </c>
      <c r="N27" s="72">
        <v>1</v>
      </c>
      <c r="O27" s="73">
        <v>1</v>
      </c>
      <c r="P27" s="265"/>
      <c r="Q27" s="72">
        <v>0</v>
      </c>
      <c r="R27" s="72">
        <v>0</v>
      </c>
      <c r="S27" s="72">
        <v>1</v>
      </c>
      <c r="T27" s="72">
        <v>0</v>
      </c>
      <c r="U27" s="72">
        <v>1</v>
      </c>
      <c r="V27" s="73">
        <v>2</v>
      </c>
      <c r="W27" s="74">
        <v>3</v>
      </c>
      <c r="X27" s="71">
        <v>0</v>
      </c>
      <c r="Y27" s="72">
        <v>0</v>
      </c>
      <c r="Z27" s="73">
        <v>0</v>
      </c>
      <c r="AA27" s="265"/>
      <c r="AB27" s="72">
        <v>3</v>
      </c>
      <c r="AC27" s="72">
        <v>1</v>
      </c>
      <c r="AD27" s="72">
        <v>1</v>
      </c>
      <c r="AE27" s="72">
        <v>0</v>
      </c>
      <c r="AF27" s="72">
        <v>0</v>
      </c>
      <c r="AG27" s="73">
        <v>5</v>
      </c>
      <c r="AH27" s="74">
        <v>5</v>
      </c>
      <c r="AI27" s="71">
        <v>2</v>
      </c>
      <c r="AJ27" s="72">
        <v>1</v>
      </c>
      <c r="AK27" s="73">
        <v>3</v>
      </c>
      <c r="AL27" s="265"/>
      <c r="AM27" s="72">
        <v>3</v>
      </c>
      <c r="AN27" s="72">
        <v>3</v>
      </c>
      <c r="AO27" s="72">
        <v>0</v>
      </c>
      <c r="AP27" s="72">
        <v>3</v>
      </c>
      <c r="AQ27" s="72">
        <v>1</v>
      </c>
      <c r="AR27" s="73">
        <v>10</v>
      </c>
      <c r="AS27" s="74">
        <v>13</v>
      </c>
      <c r="AT27" s="71">
        <v>7</v>
      </c>
      <c r="AU27" s="72">
        <v>5</v>
      </c>
      <c r="AV27" s="73">
        <v>12</v>
      </c>
      <c r="AW27" s="265"/>
      <c r="AX27" s="72">
        <v>9</v>
      </c>
      <c r="AY27" s="72">
        <v>10</v>
      </c>
      <c r="AZ27" s="72">
        <v>3</v>
      </c>
      <c r="BA27" s="72">
        <v>1</v>
      </c>
      <c r="BB27" s="72">
        <v>1</v>
      </c>
      <c r="BC27" s="73">
        <v>24</v>
      </c>
      <c r="BD27" s="74">
        <v>36</v>
      </c>
      <c r="BE27" s="71">
        <v>5</v>
      </c>
      <c r="BF27" s="72">
        <v>4</v>
      </c>
      <c r="BG27" s="73">
        <v>9</v>
      </c>
      <c r="BH27" s="265"/>
      <c r="BI27" s="72">
        <v>8</v>
      </c>
      <c r="BJ27" s="72">
        <v>5</v>
      </c>
      <c r="BK27" s="72">
        <v>2</v>
      </c>
      <c r="BL27" s="72">
        <v>2</v>
      </c>
      <c r="BM27" s="72">
        <v>2</v>
      </c>
      <c r="BN27" s="73">
        <v>19</v>
      </c>
      <c r="BO27" s="74">
        <v>28</v>
      </c>
      <c r="BP27" s="71">
        <v>6</v>
      </c>
      <c r="BQ27" s="72">
        <v>5</v>
      </c>
      <c r="BR27" s="73">
        <v>11</v>
      </c>
      <c r="BS27" s="265"/>
      <c r="BT27" s="72">
        <v>8</v>
      </c>
      <c r="BU27" s="72">
        <v>6</v>
      </c>
      <c r="BV27" s="72">
        <v>1</v>
      </c>
      <c r="BW27" s="72">
        <v>5</v>
      </c>
      <c r="BX27" s="72">
        <v>2</v>
      </c>
      <c r="BY27" s="73">
        <v>22</v>
      </c>
      <c r="BZ27" s="74">
        <v>33</v>
      </c>
      <c r="CA27" s="71">
        <v>0</v>
      </c>
      <c r="CB27" s="72">
        <v>0</v>
      </c>
      <c r="CC27" s="73">
        <v>0</v>
      </c>
      <c r="CD27" s="265"/>
      <c r="CE27" s="72">
        <v>0</v>
      </c>
      <c r="CF27" s="72">
        <v>0</v>
      </c>
      <c r="CG27" s="72">
        <v>0</v>
      </c>
      <c r="CH27" s="72">
        <v>0</v>
      </c>
      <c r="CI27" s="72">
        <v>0</v>
      </c>
      <c r="CJ27" s="73">
        <v>0</v>
      </c>
      <c r="CK27" s="74">
        <v>0</v>
      </c>
      <c r="CL27" s="71">
        <v>20</v>
      </c>
      <c r="CM27" s="72">
        <v>16</v>
      </c>
      <c r="CN27" s="73">
        <v>36</v>
      </c>
      <c r="CO27" s="265"/>
      <c r="CP27" s="72">
        <v>31</v>
      </c>
      <c r="CQ27" s="72">
        <v>25</v>
      </c>
      <c r="CR27" s="72">
        <v>8</v>
      </c>
      <c r="CS27" s="72">
        <v>11</v>
      </c>
      <c r="CT27" s="72">
        <v>7</v>
      </c>
      <c r="CU27" s="73">
        <v>82</v>
      </c>
      <c r="CV27" s="74">
        <v>118</v>
      </c>
      <c r="CW27" s="127">
        <v>4</v>
      </c>
      <c r="CX27" s="83">
        <v>5</v>
      </c>
      <c r="CY27" s="84">
        <v>9</v>
      </c>
      <c r="CZ27" s="265"/>
      <c r="DA27" s="83">
        <v>9</v>
      </c>
      <c r="DB27" s="83">
        <v>9</v>
      </c>
      <c r="DC27" s="83">
        <v>5</v>
      </c>
      <c r="DD27" s="83">
        <v>2</v>
      </c>
      <c r="DE27" s="83">
        <v>3</v>
      </c>
      <c r="DF27" s="85">
        <v>28</v>
      </c>
      <c r="DG27" s="86">
        <v>37</v>
      </c>
      <c r="DH27" s="71">
        <v>0</v>
      </c>
      <c r="DI27" s="72">
        <v>0</v>
      </c>
      <c r="DJ27" s="73">
        <v>0</v>
      </c>
      <c r="DK27" s="265"/>
      <c r="DL27" s="72">
        <v>0</v>
      </c>
      <c r="DM27" s="72">
        <v>0</v>
      </c>
      <c r="DN27" s="72">
        <v>0</v>
      </c>
      <c r="DO27" s="72">
        <v>0</v>
      </c>
      <c r="DP27" s="72">
        <v>0</v>
      </c>
      <c r="DQ27" s="73">
        <v>0</v>
      </c>
      <c r="DR27" s="74">
        <v>0</v>
      </c>
      <c r="DS27" s="71">
        <v>0</v>
      </c>
      <c r="DT27" s="72">
        <v>0</v>
      </c>
      <c r="DU27" s="73">
        <v>0</v>
      </c>
      <c r="DV27" s="265"/>
      <c r="DW27" s="72">
        <v>2</v>
      </c>
      <c r="DX27" s="72">
        <v>0</v>
      </c>
      <c r="DY27" s="72">
        <v>1</v>
      </c>
      <c r="DZ27" s="72">
        <v>0</v>
      </c>
      <c r="EA27" s="72">
        <v>0</v>
      </c>
      <c r="EB27" s="73">
        <v>3</v>
      </c>
      <c r="EC27" s="74">
        <v>3</v>
      </c>
      <c r="ED27" s="71">
        <v>0</v>
      </c>
      <c r="EE27" s="72">
        <v>0</v>
      </c>
      <c r="EF27" s="73">
        <v>0</v>
      </c>
      <c r="EG27" s="265"/>
      <c r="EH27" s="72">
        <v>2</v>
      </c>
      <c r="EI27" s="72">
        <v>1</v>
      </c>
      <c r="EJ27" s="72">
        <v>0</v>
      </c>
      <c r="EK27" s="72">
        <v>0</v>
      </c>
      <c r="EL27" s="72">
        <v>0</v>
      </c>
      <c r="EM27" s="73">
        <v>3</v>
      </c>
      <c r="EN27" s="74">
        <v>3</v>
      </c>
      <c r="EO27" s="71">
        <v>0</v>
      </c>
      <c r="EP27" s="72">
        <v>2</v>
      </c>
      <c r="EQ27" s="73">
        <v>2</v>
      </c>
      <c r="ER27" s="265"/>
      <c r="ES27" s="72">
        <v>1</v>
      </c>
      <c r="ET27" s="72">
        <v>2</v>
      </c>
      <c r="EU27" s="72">
        <v>1</v>
      </c>
      <c r="EV27" s="72">
        <v>0</v>
      </c>
      <c r="EW27" s="72">
        <v>1</v>
      </c>
      <c r="EX27" s="73">
        <v>5</v>
      </c>
      <c r="EY27" s="74">
        <v>7</v>
      </c>
      <c r="EZ27" s="71">
        <v>3</v>
      </c>
      <c r="FA27" s="72">
        <v>2</v>
      </c>
      <c r="FB27" s="73">
        <v>5</v>
      </c>
      <c r="FC27" s="265"/>
      <c r="FD27" s="72">
        <v>2</v>
      </c>
      <c r="FE27" s="72">
        <v>4</v>
      </c>
      <c r="FF27" s="72">
        <v>1</v>
      </c>
      <c r="FG27" s="72">
        <v>0</v>
      </c>
      <c r="FH27" s="72">
        <v>1</v>
      </c>
      <c r="FI27" s="73">
        <v>8</v>
      </c>
      <c r="FJ27" s="74">
        <v>13</v>
      </c>
      <c r="FK27" s="71">
        <v>1</v>
      </c>
      <c r="FL27" s="72">
        <v>1</v>
      </c>
      <c r="FM27" s="73">
        <v>2</v>
      </c>
      <c r="FN27" s="265"/>
      <c r="FO27" s="72">
        <v>2</v>
      </c>
      <c r="FP27" s="72">
        <v>2</v>
      </c>
      <c r="FQ27" s="72">
        <v>2</v>
      </c>
      <c r="FR27" s="72">
        <v>2</v>
      </c>
      <c r="FS27" s="72">
        <v>1</v>
      </c>
      <c r="FT27" s="73">
        <v>9</v>
      </c>
      <c r="FU27" s="74">
        <v>11</v>
      </c>
      <c r="FV27" s="71">
        <v>0</v>
      </c>
      <c r="FW27" s="72">
        <v>0</v>
      </c>
      <c r="FX27" s="73">
        <v>0</v>
      </c>
      <c r="FY27" s="265"/>
      <c r="FZ27" s="72">
        <v>0</v>
      </c>
      <c r="GA27" s="72">
        <v>0</v>
      </c>
      <c r="GB27" s="72">
        <v>0</v>
      </c>
      <c r="GC27" s="72">
        <v>0</v>
      </c>
      <c r="GD27" s="72">
        <v>0</v>
      </c>
      <c r="GE27" s="73">
        <v>0</v>
      </c>
      <c r="GF27" s="74">
        <v>0</v>
      </c>
      <c r="GG27" s="71">
        <v>4</v>
      </c>
      <c r="GH27" s="72">
        <v>5</v>
      </c>
      <c r="GI27" s="73">
        <v>9</v>
      </c>
      <c r="GJ27" s="265"/>
      <c r="GK27" s="72">
        <v>9</v>
      </c>
      <c r="GL27" s="72">
        <v>9</v>
      </c>
      <c r="GM27" s="72">
        <v>5</v>
      </c>
      <c r="GN27" s="72">
        <v>2</v>
      </c>
      <c r="GO27" s="72">
        <v>3</v>
      </c>
      <c r="GP27" s="73">
        <v>28</v>
      </c>
      <c r="GQ27" s="74">
        <v>37</v>
      </c>
      <c r="GR27" s="127">
        <v>24</v>
      </c>
      <c r="GS27" s="83">
        <v>21</v>
      </c>
      <c r="GT27" s="84">
        <v>45</v>
      </c>
      <c r="GU27" s="265"/>
      <c r="GV27" s="83">
        <v>40</v>
      </c>
      <c r="GW27" s="83">
        <v>34</v>
      </c>
      <c r="GX27" s="83">
        <v>13</v>
      </c>
      <c r="GY27" s="83">
        <v>13</v>
      </c>
      <c r="GZ27" s="83">
        <v>10</v>
      </c>
      <c r="HA27" s="85">
        <v>110</v>
      </c>
      <c r="HB27" s="86">
        <v>155</v>
      </c>
      <c r="HC27" s="71">
        <v>0</v>
      </c>
      <c r="HD27" s="72">
        <v>1</v>
      </c>
      <c r="HE27" s="73">
        <v>1</v>
      </c>
      <c r="HF27" s="265"/>
      <c r="HG27" s="72">
        <v>0</v>
      </c>
      <c r="HH27" s="72">
        <v>0</v>
      </c>
      <c r="HI27" s="72">
        <v>1</v>
      </c>
      <c r="HJ27" s="72">
        <v>0</v>
      </c>
      <c r="HK27" s="72">
        <v>1</v>
      </c>
      <c r="HL27" s="73">
        <v>2</v>
      </c>
      <c r="HM27" s="74">
        <v>3</v>
      </c>
      <c r="HN27" s="71">
        <v>0</v>
      </c>
      <c r="HO27" s="72">
        <v>0</v>
      </c>
      <c r="HP27" s="73">
        <v>0</v>
      </c>
      <c r="HQ27" s="265"/>
      <c r="HR27" s="72">
        <v>5</v>
      </c>
      <c r="HS27" s="72">
        <v>1</v>
      </c>
      <c r="HT27" s="72">
        <v>2</v>
      </c>
      <c r="HU27" s="72">
        <v>0</v>
      </c>
      <c r="HV27" s="72">
        <v>0</v>
      </c>
      <c r="HW27" s="73">
        <v>8</v>
      </c>
      <c r="HX27" s="74">
        <v>8</v>
      </c>
      <c r="HY27" s="71">
        <v>2</v>
      </c>
      <c r="HZ27" s="72">
        <v>1</v>
      </c>
      <c r="IA27" s="73">
        <v>3</v>
      </c>
      <c r="IB27" s="265"/>
      <c r="IC27" s="72">
        <v>5</v>
      </c>
      <c r="ID27" s="72">
        <v>4</v>
      </c>
      <c r="IE27" s="72">
        <v>0</v>
      </c>
      <c r="IF27" s="72">
        <v>3</v>
      </c>
      <c r="IG27" s="72">
        <v>1</v>
      </c>
      <c r="IH27" s="73">
        <v>13</v>
      </c>
      <c r="II27" s="74">
        <v>16</v>
      </c>
      <c r="IJ27" s="71">
        <v>7</v>
      </c>
      <c r="IK27" s="72">
        <v>7</v>
      </c>
      <c r="IL27" s="73">
        <v>14</v>
      </c>
      <c r="IM27" s="265"/>
      <c r="IN27" s="72">
        <v>10</v>
      </c>
      <c r="IO27" s="72">
        <v>12</v>
      </c>
      <c r="IP27" s="72">
        <v>4</v>
      </c>
      <c r="IQ27" s="72">
        <v>1</v>
      </c>
      <c r="IR27" s="72">
        <v>2</v>
      </c>
      <c r="IS27" s="73">
        <v>29</v>
      </c>
      <c r="IT27" s="74">
        <v>43</v>
      </c>
      <c r="IU27" s="71">
        <v>8</v>
      </c>
      <c r="IV27" s="72">
        <v>6</v>
      </c>
      <c r="IW27" s="73">
        <v>14</v>
      </c>
      <c r="IX27" s="265"/>
      <c r="IY27" s="72">
        <v>10</v>
      </c>
      <c r="IZ27" s="72">
        <v>9</v>
      </c>
      <c r="JA27" s="72">
        <v>3</v>
      </c>
      <c r="JB27" s="72">
        <v>2</v>
      </c>
      <c r="JC27" s="72">
        <v>3</v>
      </c>
      <c r="JD27" s="73">
        <v>27</v>
      </c>
      <c r="JE27" s="74">
        <v>41</v>
      </c>
      <c r="JF27" s="71">
        <v>7</v>
      </c>
      <c r="JG27" s="72">
        <v>6</v>
      </c>
      <c r="JH27" s="73">
        <v>13</v>
      </c>
      <c r="JI27" s="265"/>
      <c r="JJ27" s="72">
        <v>10</v>
      </c>
      <c r="JK27" s="72">
        <v>8</v>
      </c>
      <c r="JL27" s="72">
        <v>3</v>
      </c>
      <c r="JM27" s="72">
        <v>7</v>
      </c>
      <c r="JN27" s="72">
        <v>3</v>
      </c>
      <c r="JO27" s="73">
        <v>31</v>
      </c>
      <c r="JP27" s="74">
        <v>44</v>
      </c>
      <c r="JQ27" s="71">
        <v>0</v>
      </c>
      <c r="JR27" s="72">
        <v>0</v>
      </c>
      <c r="JS27" s="73">
        <v>0</v>
      </c>
      <c r="JT27" s="265"/>
      <c r="JU27" s="72">
        <v>0</v>
      </c>
      <c r="JV27" s="72">
        <v>0</v>
      </c>
      <c r="JW27" s="72">
        <v>0</v>
      </c>
      <c r="JX27" s="72">
        <v>0</v>
      </c>
      <c r="JY27" s="72">
        <v>0</v>
      </c>
      <c r="JZ27" s="73">
        <v>0</v>
      </c>
      <c r="KA27" s="74">
        <v>0</v>
      </c>
      <c r="KB27" s="71">
        <v>24</v>
      </c>
      <c r="KC27" s="72">
        <v>21</v>
      </c>
      <c r="KD27" s="73">
        <v>45</v>
      </c>
      <c r="KE27" s="265"/>
      <c r="KF27" s="72">
        <v>40</v>
      </c>
      <c r="KG27" s="72">
        <v>34</v>
      </c>
      <c r="KH27" s="72">
        <v>13</v>
      </c>
      <c r="KI27" s="72">
        <v>13</v>
      </c>
      <c r="KJ27" s="72">
        <v>10</v>
      </c>
      <c r="KK27" s="73">
        <v>110</v>
      </c>
      <c r="KL27" s="74">
        <v>155</v>
      </c>
    </row>
    <row r="28" spans="1:298" ht="19.5" customHeight="1" x14ac:dyDescent="0.15">
      <c r="A28" s="130" t="s">
        <v>25</v>
      </c>
      <c r="B28" s="344">
        <v>5</v>
      </c>
      <c r="C28" s="83">
        <v>10</v>
      </c>
      <c r="D28" s="84">
        <v>15</v>
      </c>
      <c r="E28" s="265"/>
      <c r="F28" s="83">
        <v>15</v>
      </c>
      <c r="G28" s="83">
        <v>12</v>
      </c>
      <c r="H28" s="83">
        <v>8</v>
      </c>
      <c r="I28" s="83">
        <v>5</v>
      </c>
      <c r="J28" s="83">
        <v>6</v>
      </c>
      <c r="K28" s="85">
        <v>46</v>
      </c>
      <c r="L28" s="86">
        <v>61</v>
      </c>
      <c r="M28" s="71">
        <v>0</v>
      </c>
      <c r="N28" s="72">
        <v>1</v>
      </c>
      <c r="O28" s="73">
        <v>1</v>
      </c>
      <c r="P28" s="265"/>
      <c r="Q28" s="72">
        <v>0</v>
      </c>
      <c r="R28" s="72">
        <v>2</v>
      </c>
      <c r="S28" s="72">
        <v>0</v>
      </c>
      <c r="T28" s="72">
        <v>0</v>
      </c>
      <c r="U28" s="72">
        <v>1</v>
      </c>
      <c r="V28" s="73">
        <v>3</v>
      </c>
      <c r="W28" s="74">
        <v>4</v>
      </c>
      <c r="X28" s="71">
        <v>2</v>
      </c>
      <c r="Y28" s="72">
        <v>3</v>
      </c>
      <c r="Z28" s="73">
        <v>5</v>
      </c>
      <c r="AA28" s="265"/>
      <c r="AB28" s="72">
        <v>4</v>
      </c>
      <c r="AC28" s="72">
        <v>1</v>
      </c>
      <c r="AD28" s="72">
        <v>0</v>
      </c>
      <c r="AE28" s="72">
        <v>2</v>
      </c>
      <c r="AF28" s="72">
        <v>1</v>
      </c>
      <c r="AG28" s="73">
        <v>8</v>
      </c>
      <c r="AH28" s="74">
        <v>13</v>
      </c>
      <c r="AI28" s="71">
        <v>0</v>
      </c>
      <c r="AJ28" s="72">
        <v>0</v>
      </c>
      <c r="AK28" s="73">
        <v>0</v>
      </c>
      <c r="AL28" s="265"/>
      <c r="AM28" s="72">
        <v>2</v>
      </c>
      <c r="AN28" s="72">
        <v>3</v>
      </c>
      <c r="AO28" s="72">
        <v>0</v>
      </c>
      <c r="AP28" s="72">
        <v>0</v>
      </c>
      <c r="AQ28" s="72">
        <v>2</v>
      </c>
      <c r="AR28" s="73">
        <v>7</v>
      </c>
      <c r="AS28" s="74">
        <v>7</v>
      </c>
      <c r="AT28" s="71">
        <v>2</v>
      </c>
      <c r="AU28" s="72">
        <v>2</v>
      </c>
      <c r="AV28" s="73">
        <v>4</v>
      </c>
      <c r="AW28" s="265"/>
      <c r="AX28" s="72">
        <v>3</v>
      </c>
      <c r="AY28" s="72">
        <v>3</v>
      </c>
      <c r="AZ28" s="72">
        <v>2</v>
      </c>
      <c r="BA28" s="72">
        <v>1</v>
      </c>
      <c r="BB28" s="72">
        <v>1</v>
      </c>
      <c r="BC28" s="73">
        <v>10</v>
      </c>
      <c r="BD28" s="74">
        <v>14</v>
      </c>
      <c r="BE28" s="71">
        <v>1</v>
      </c>
      <c r="BF28" s="72">
        <v>2</v>
      </c>
      <c r="BG28" s="73">
        <v>3</v>
      </c>
      <c r="BH28" s="265"/>
      <c r="BI28" s="72">
        <v>3</v>
      </c>
      <c r="BJ28" s="72">
        <v>0</v>
      </c>
      <c r="BK28" s="72">
        <v>5</v>
      </c>
      <c r="BL28" s="72">
        <v>1</v>
      </c>
      <c r="BM28" s="72">
        <v>1</v>
      </c>
      <c r="BN28" s="73">
        <v>10</v>
      </c>
      <c r="BO28" s="74">
        <v>13</v>
      </c>
      <c r="BP28" s="71">
        <v>0</v>
      </c>
      <c r="BQ28" s="72">
        <v>2</v>
      </c>
      <c r="BR28" s="73">
        <v>2</v>
      </c>
      <c r="BS28" s="265"/>
      <c r="BT28" s="72">
        <v>3</v>
      </c>
      <c r="BU28" s="72">
        <v>3</v>
      </c>
      <c r="BV28" s="72">
        <v>1</v>
      </c>
      <c r="BW28" s="72">
        <v>1</v>
      </c>
      <c r="BX28" s="72">
        <v>0</v>
      </c>
      <c r="BY28" s="73">
        <v>8</v>
      </c>
      <c r="BZ28" s="74">
        <v>10</v>
      </c>
      <c r="CA28" s="71">
        <v>0</v>
      </c>
      <c r="CB28" s="72">
        <v>0</v>
      </c>
      <c r="CC28" s="73">
        <v>0</v>
      </c>
      <c r="CD28" s="265"/>
      <c r="CE28" s="72">
        <v>0</v>
      </c>
      <c r="CF28" s="72">
        <v>0</v>
      </c>
      <c r="CG28" s="72">
        <v>0</v>
      </c>
      <c r="CH28" s="72">
        <v>0</v>
      </c>
      <c r="CI28" s="72">
        <v>0</v>
      </c>
      <c r="CJ28" s="73">
        <v>0</v>
      </c>
      <c r="CK28" s="74">
        <v>0</v>
      </c>
      <c r="CL28" s="71">
        <v>5</v>
      </c>
      <c r="CM28" s="72">
        <v>10</v>
      </c>
      <c r="CN28" s="73">
        <v>15</v>
      </c>
      <c r="CO28" s="265"/>
      <c r="CP28" s="72">
        <v>15</v>
      </c>
      <c r="CQ28" s="72">
        <v>12</v>
      </c>
      <c r="CR28" s="72">
        <v>8</v>
      </c>
      <c r="CS28" s="72">
        <v>5</v>
      </c>
      <c r="CT28" s="72">
        <v>6</v>
      </c>
      <c r="CU28" s="73">
        <v>46</v>
      </c>
      <c r="CV28" s="74">
        <v>61</v>
      </c>
      <c r="CW28" s="127">
        <v>6</v>
      </c>
      <c r="CX28" s="83">
        <v>5</v>
      </c>
      <c r="CY28" s="84">
        <v>11</v>
      </c>
      <c r="CZ28" s="265"/>
      <c r="DA28" s="83">
        <v>12</v>
      </c>
      <c r="DB28" s="83">
        <v>4</v>
      </c>
      <c r="DC28" s="83">
        <v>2</v>
      </c>
      <c r="DD28" s="83">
        <v>6</v>
      </c>
      <c r="DE28" s="83">
        <v>4</v>
      </c>
      <c r="DF28" s="85">
        <v>28</v>
      </c>
      <c r="DG28" s="86">
        <v>39</v>
      </c>
      <c r="DH28" s="71">
        <v>0</v>
      </c>
      <c r="DI28" s="72">
        <v>0</v>
      </c>
      <c r="DJ28" s="73">
        <v>0</v>
      </c>
      <c r="DK28" s="265"/>
      <c r="DL28" s="72">
        <v>1</v>
      </c>
      <c r="DM28" s="72">
        <v>0</v>
      </c>
      <c r="DN28" s="72">
        <v>0</v>
      </c>
      <c r="DO28" s="72">
        <v>0</v>
      </c>
      <c r="DP28" s="72">
        <v>1</v>
      </c>
      <c r="DQ28" s="73">
        <v>2</v>
      </c>
      <c r="DR28" s="74">
        <v>2</v>
      </c>
      <c r="DS28" s="71">
        <v>0</v>
      </c>
      <c r="DT28" s="72">
        <v>0</v>
      </c>
      <c r="DU28" s="73">
        <v>0</v>
      </c>
      <c r="DV28" s="265"/>
      <c r="DW28" s="72">
        <v>1</v>
      </c>
      <c r="DX28" s="72">
        <v>0</v>
      </c>
      <c r="DY28" s="72">
        <v>0</v>
      </c>
      <c r="DZ28" s="72">
        <v>0</v>
      </c>
      <c r="EA28" s="72">
        <v>0</v>
      </c>
      <c r="EB28" s="73">
        <v>1</v>
      </c>
      <c r="EC28" s="74">
        <v>1</v>
      </c>
      <c r="ED28" s="71">
        <v>1</v>
      </c>
      <c r="EE28" s="72">
        <v>1</v>
      </c>
      <c r="EF28" s="73">
        <v>2</v>
      </c>
      <c r="EG28" s="265"/>
      <c r="EH28" s="72">
        <v>1</v>
      </c>
      <c r="EI28" s="72">
        <v>1</v>
      </c>
      <c r="EJ28" s="72">
        <v>0</v>
      </c>
      <c r="EK28" s="72">
        <v>2</v>
      </c>
      <c r="EL28" s="72">
        <v>0</v>
      </c>
      <c r="EM28" s="73">
        <v>4</v>
      </c>
      <c r="EN28" s="74">
        <v>6</v>
      </c>
      <c r="EO28" s="71">
        <v>0</v>
      </c>
      <c r="EP28" s="72">
        <v>1</v>
      </c>
      <c r="EQ28" s="73">
        <v>1</v>
      </c>
      <c r="ER28" s="265"/>
      <c r="ES28" s="72">
        <v>3</v>
      </c>
      <c r="ET28" s="72">
        <v>0</v>
      </c>
      <c r="EU28" s="72">
        <v>0</v>
      </c>
      <c r="EV28" s="72">
        <v>1</v>
      </c>
      <c r="EW28" s="72">
        <v>1</v>
      </c>
      <c r="EX28" s="73">
        <v>5</v>
      </c>
      <c r="EY28" s="74">
        <v>6</v>
      </c>
      <c r="EZ28" s="71">
        <v>1</v>
      </c>
      <c r="FA28" s="72">
        <v>3</v>
      </c>
      <c r="FB28" s="73">
        <v>4</v>
      </c>
      <c r="FC28" s="265"/>
      <c r="FD28" s="72">
        <v>3</v>
      </c>
      <c r="FE28" s="72">
        <v>0</v>
      </c>
      <c r="FF28" s="72">
        <v>1</v>
      </c>
      <c r="FG28" s="72">
        <v>1</v>
      </c>
      <c r="FH28" s="72">
        <v>1</v>
      </c>
      <c r="FI28" s="73">
        <v>6</v>
      </c>
      <c r="FJ28" s="74">
        <v>10</v>
      </c>
      <c r="FK28" s="71">
        <v>4</v>
      </c>
      <c r="FL28" s="72">
        <v>0</v>
      </c>
      <c r="FM28" s="73">
        <v>4</v>
      </c>
      <c r="FN28" s="265"/>
      <c r="FO28" s="72">
        <v>3</v>
      </c>
      <c r="FP28" s="72">
        <v>3</v>
      </c>
      <c r="FQ28" s="72">
        <v>1</v>
      </c>
      <c r="FR28" s="72">
        <v>2</v>
      </c>
      <c r="FS28" s="72">
        <v>1</v>
      </c>
      <c r="FT28" s="73">
        <v>10</v>
      </c>
      <c r="FU28" s="74">
        <v>14</v>
      </c>
      <c r="FV28" s="71">
        <v>0</v>
      </c>
      <c r="FW28" s="72">
        <v>0</v>
      </c>
      <c r="FX28" s="73">
        <v>0</v>
      </c>
      <c r="FY28" s="265"/>
      <c r="FZ28" s="72">
        <v>0</v>
      </c>
      <c r="GA28" s="72">
        <v>0</v>
      </c>
      <c r="GB28" s="72">
        <v>0</v>
      </c>
      <c r="GC28" s="72">
        <v>0</v>
      </c>
      <c r="GD28" s="72">
        <v>0</v>
      </c>
      <c r="GE28" s="73">
        <v>0</v>
      </c>
      <c r="GF28" s="74">
        <v>0</v>
      </c>
      <c r="GG28" s="71">
        <v>6</v>
      </c>
      <c r="GH28" s="72">
        <v>5</v>
      </c>
      <c r="GI28" s="73">
        <v>11</v>
      </c>
      <c r="GJ28" s="265"/>
      <c r="GK28" s="72">
        <v>12</v>
      </c>
      <c r="GL28" s="72">
        <v>4</v>
      </c>
      <c r="GM28" s="72">
        <v>2</v>
      </c>
      <c r="GN28" s="72">
        <v>6</v>
      </c>
      <c r="GO28" s="72">
        <v>4</v>
      </c>
      <c r="GP28" s="73">
        <v>28</v>
      </c>
      <c r="GQ28" s="74">
        <v>39</v>
      </c>
      <c r="GR28" s="127">
        <v>11</v>
      </c>
      <c r="GS28" s="83">
        <v>15</v>
      </c>
      <c r="GT28" s="84">
        <v>26</v>
      </c>
      <c r="GU28" s="265"/>
      <c r="GV28" s="83">
        <v>27</v>
      </c>
      <c r="GW28" s="83">
        <v>16</v>
      </c>
      <c r="GX28" s="83">
        <v>10</v>
      </c>
      <c r="GY28" s="83">
        <v>11</v>
      </c>
      <c r="GZ28" s="83">
        <v>10</v>
      </c>
      <c r="HA28" s="85">
        <v>74</v>
      </c>
      <c r="HB28" s="86">
        <v>100</v>
      </c>
      <c r="HC28" s="71">
        <v>0</v>
      </c>
      <c r="HD28" s="72">
        <v>1</v>
      </c>
      <c r="HE28" s="73">
        <v>1</v>
      </c>
      <c r="HF28" s="265"/>
      <c r="HG28" s="72">
        <v>1</v>
      </c>
      <c r="HH28" s="72">
        <v>2</v>
      </c>
      <c r="HI28" s="72">
        <v>0</v>
      </c>
      <c r="HJ28" s="72">
        <v>0</v>
      </c>
      <c r="HK28" s="72">
        <v>2</v>
      </c>
      <c r="HL28" s="73">
        <v>5</v>
      </c>
      <c r="HM28" s="74">
        <v>6</v>
      </c>
      <c r="HN28" s="71">
        <v>2</v>
      </c>
      <c r="HO28" s="72">
        <v>3</v>
      </c>
      <c r="HP28" s="73">
        <v>5</v>
      </c>
      <c r="HQ28" s="265"/>
      <c r="HR28" s="72">
        <v>5</v>
      </c>
      <c r="HS28" s="72">
        <v>1</v>
      </c>
      <c r="HT28" s="72">
        <v>0</v>
      </c>
      <c r="HU28" s="72">
        <v>2</v>
      </c>
      <c r="HV28" s="72">
        <v>1</v>
      </c>
      <c r="HW28" s="73">
        <v>9</v>
      </c>
      <c r="HX28" s="74">
        <v>14</v>
      </c>
      <c r="HY28" s="71">
        <v>1</v>
      </c>
      <c r="HZ28" s="72">
        <v>1</v>
      </c>
      <c r="IA28" s="73">
        <v>2</v>
      </c>
      <c r="IB28" s="265"/>
      <c r="IC28" s="72">
        <v>3</v>
      </c>
      <c r="ID28" s="72">
        <v>4</v>
      </c>
      <c r="IE28" s="72">
        <v>0</v>
      </c>
      <c r="IF28" s="72">
        <v>2</v>
      </c>
      <c r="IG28" s="72">
        <v>2</v>
      </c>
      <c r="IH28" s="73">
        <v>11</v>
      </c>
      <c r="II28" s="74">
        <v>13</v>
      </c>
      <c r="IJ28" s="71">
        <v>2</v>
      </c>
      <c r="IK28" s="72">
        <v>3</v>
      </c>
      <c r="IL28" s="73">
        <v>5</v>
      </c>
      <c r="IM28" s="265"/>
      <c r="IN28" s="72">
        <v>6</v>
      </c>
      <c r="IO28" s="72">
        <v>3</v>
      </c>
      <c r="IP28" s="72">
        <v>2</v>
      </c>
      <c r="IQ28" s="72">
        <v>2</v>
      </c>
      <c r="IR28" s="72">
        <v>2</v>
      </c>
      <c r="IS28" s="73">
        <v>15</v>
      </c>
      <c r="IT28" s="74">
        <v>20</v>
      </c>
      <c r="IU28" s="71">
        <v>2</v>
      </c>
      <c r="IV28" s="72">
        <v>5</v>
      </c>
      <c r="IW28" s="73">
        <v>7</v>
      </c>
      <c r="IX28" s="265"/>
      <c r="IY28" s="72">
        <v>6</v>
      </c>
      <c r="IZ28" s="72">
        <v>0</v>
      </c>
      <c r="JA28" s="72">
        <v>6</v>
      </c>
      <c r="JB28" s="72">
        <v>2</v>
      </c>
      <c r="JC28" s="72">
        <v>2</v>
      </c>
      <c r="JD28" s="73">
        <v>16</v>
      </c>
      <c r="JE28" s="74">
        <v>23</v>
      </c>
      <c r="JF28" s="71">
        <v>4</v>
      </c>
      <c r="JG28" s="72">
        <v>2</v>
      </c>
      <c r="JH28" s="73">
        <v>6</v>
      </c>
      <c r="JI28" s="265"/>
      <c r="JJ28" s="72">
        <v>6</v>
      </c>
      <c r="JK28" s="72">
        <v>6</v>
      </c>
      <c r="JL28" s="72">
        <v>2</v>
      </c>
      <c r="JM28" s="72">
        <v>3</v>
      </c>
      <c r="JN28" s="72">
        <v>1</v>
      </c>
      <c r="JO28" s="73">
        <v>18</v>
      </c>
      <c r="JP28" s="74">
        <v>24</v>
      </c>
      <c r="JQ28" s="71">
        <v>0</v>
      </c>
      <c r="JR28" s="72">
        <v>0</v>
      </c>
      <c r="JS28" s="73">
        <v>0</v>
      </c>
      <c r="JT28" s="265"/>
      <c r="JU28" s="72">
        <v>0</v>
      </c>
      <c r="JV28" s="72">
        <v>0</v>
      </c>
      <c r="JW28" s="72">
        <v>0</v>
      </c>
      <c r="JX28" s="72">
        <v>0</v>
      </c>
      <c r="JY28" s="72">
        <v>0</v>
      </c>
      <c r="JZ28" s="73">
        <v>0</v>
      </c>
      <c r="KA28" s="74">
        <v>0</v>
      </c>
      <c r="KB28" s="71">
        <v>11</v>
      </c>
      <c r="KC28" s="72">
        <v>15</v>
      </c>
      <c r="KD28" s="73">
        <v>26</v>
      </c>
      <c r="KE28" s="265"/>
      <c r="KF28" s="72">
        <v>27</v>
      </c>
      <c r="KG28" s="72">
        <v>16</v>
      </c>
      <c r="KH28" s="72">
        <v>10</v>
      </c>
      <c r="KI28" s="72">
        <v>11</v>
      </c>
      <c r="KJ28" s="72">
        <v>10</v>
      </c>
      <c r="KK28" s="73">
        <v>74</v>
      </c>
      <c r="KL28" s="74">
        <v>100</v>
      </c>
    </row>
    <row r="29" spans="1:298" ht="19.5" customHeight="1" x14ac:dyDescent="0.15">
      <c r="A29" s="130" t="s">
        <v>26</v>
      </c>
      <c r="B29" s="344">
        <v>7</v>
      </c>
      <c r="C29" s="83">
        <v>14</v>
      </c>
      <c r="D29" s="84">
        <v>21</v>
      </c>
      <c r="E29" s="265"/>
      <c r="F29" s="83">
        <v>25</v>
      </c>
      <c r="G29" s="83">
        <v>15</v>
      </c>
      <c r="H29" s="83">
        <v>8</v>
      </c>
      <c r="I29" s="83">
        <v>6</v>
      </c>
      <c r="J29" s="83">
        <v>6</v>
      </c>
      <c r="K29" s="85">
        <v>60</v>
      </c>
      <c r="L29" s="86">
        <v>81</v>
      </c>
      <c r="M29" s="71">
        <v>0</v>
      </c>
      <c r="N29" s="72">
        <v>0</v>
      </c>
      <c r="O29" s="73">
        <v>0</v>
      </c>
      <c r="P29" s="265"/>
      <c r="Q29" s="72">
        <v>0</v>
      </c>
      <c r="R29" s="72">
        <v>0</v>
      </c>
      <c r="S29" s="72">
        <v>1</v>
      </c>
      <c r="T29" s="72">
        <v>0</v>
      </c>
      <c r="U29" s="72">
        <v>0</v>
      </c>
      <c r="V29" s="73">
        <v>1</v>
      </c>
      <c r="W29" s="74">
        <v>1</v>
      </c>
      <c r="X29" s="71">
        <v>0</v>
      </c>
      <c r="Y29" s="72">
        <v>0</v>
      </c>
      <c r="Z29" s="73">
        <v>0</v>
      </c>
      <c r="AA29" s="265"/>
      <c r="AB29" s="72">
        <v>1</v>
      </c>
      <c r="AC29" s="72">
        <v>2</v>
      </c>
      <c r="AD29" s="72">
        <v>1</v>
      </c>
      <c r="AE29" s="72">
        <v>1</v>
      </c>
      <c r="AF29" s="72">
        <v>0</v>
      </c>
      <c r="AG29" s="73">
        <v>5</v>
      </c>
      <c r="AH29" s="74">
        <v>5</v>
      </c>
      <c r="AI29" s="71">
        <v>0</v>
      </c>
      <c r="AJ29" s="72">
        <v>3</v>
      </c>
      <c r="AK29" s="73">
        <v>3</v>
      </c>
      <c r="AL29" s="265"/>
      <c r="AM29" s="72">
        <v>6</v>
      </c>
      <c r="AN29" s="72">
        <v>2</v>
      </c>
      <c r="AO29" s="72">
        <v>0</v>
      </c>
      <c r="AP29" s="72">
        <v>1</v>
      </c>
      <c r="AQ29" s="72">
        <v>2</v>
      </c>
      <c r="AR29" s="73">
        <v>11</v>
      </c>
      <c r="AS29" s="74">
        <v>14</v>
      </c>
      <c r="AT29" s="71">
        <v>1</v>
      </c>
      <c r="AU29" s="72">
        <v>2</v>
      </c>
      <c r="AV29" s="73">
        <v>3</v>
      </c>
      <c r="AW29" s="265"/>
      <c r="AX29" s="72">
        <v>4</v>
      </c>
      <c r="AY29" s="72">
        <v>5</v>
      </c>
      <c r="AZ29" s="72">
        <v>1</v>
      </c>
      <c r="BA29" s="72">
        <v>1</v>
      </c>
      <c r="BB29" s="72">
        <v>3</v>
      </c>
      <c r="BC29" s="73">
        <v>14</v>
      </c>
      <c r="BD29" s="74">
        <v>17</v>
      </c>
      <c r="BE29" s="71">
        <v>5</v>
      </c>
      <c r="BF29" s="72">
        <v>5</v>
      </c>
      <c r="BG29" s="73">
        <v>10</v>
      </c>
      <c r="BH29" s="265"/>
      <c r="BI29" s="72">
        <v>5</v>
      </c>
      <c r="BJ29" s="72">
        <v>2</v>
      </c>
      <c r="BK29" s="72">
        <v>1</v>
      </c>
      <c r="BL29" s="72">
        <v>2</v>
      </c>
      <c r="BM29" s="72">
        <v>1</v>
      </c>
      <c r="BN29" s="73">
        <v>11</v>
      </c>
      <c r="BO29" s="74">
        <v>21</v>
      </c>
      <c r="BP29" s="71">
        <v>1</v>
      </c>
      <c r="BQ29" s="72">
        <v>4</v>
      </c>
      <c r="BR29" s="73">
        <v>5</v>
      </c>
      <c r="BS29" s="265"/>
      <c r="BT29" s="72">
        <v>9</v>
      </c>
      <c r="BU29" s="72">
        <v>4</v>
      </c>
      <c r="BV29" s="72">
        <v>4</v>
      </c>
      <c r="BW29" s="72">
        <v>1</v>
      </c>
      <c r="BX29" s="72">
        <v>0</v>
      </c>
      <c r="BY29" s="73">
        <v>18</v>
      </c>
      <c r="BZ29" s="74">
        <v>23</v>
      </c>
      <c r="CA29" s="71">
        <v>0</v>
      </c>
      <c r="CB29" s="72">
        <v>0</v>
      </c>
      <c r="CC29" s="73">
        <v>0</v>
      </c>
      <c r="CD29" s="265"/>
      <c r="CE29" s="72">
        <v>0</v>
      </c>
      <c r="CF29" s="72">
        <v>0</v>
      </c>
      <c r="CG29" s="72">
        <v>0</v>
      </c>
      <c r="CH29" s="72">
        <v>0</v>
      </c>
      <c r="CI29" s="72">
        <v>0</v>
      </c>
      <c r="CJ29" s="73">
        <v>0</v>
      </c>
      <c r="CK29" s="74">
        <v>0</v>
      </c>
      <c r="CL29" s="71">
        <v>7</v>
      </c>
      <c r="CM29" s="72">
        <v>14</v>
      </c>
      <c r="CN29" s="73">
        <v>21</v>
      </c>
      <c r="CO29" s="265"/>
      <c r="CP29" s="72">
        <v>25</v>
      </c>
      <c r="CQ29" s="72">
        <v>15</v>
      </c>
      <c r="CR29" s="72">
        <v>8</v>
      </c>
      <c r="CS29" s="72">
        <v>6</v>
      </c>
      <c r="CT29" s="72">
        <v>6</v>
      </c>
      <c r="CU29" s="73">
        <v>60</v>
      </c>
      <c r="CV29" s="74">
        <v>81</v>
      </c>
      <c r="CW29" s="127">
        <v>5</v>
      </c>
      <c r="CX29" s="83">
        <v>8</v>
      </c>
      <c r="CY29" s="84">
        <v>13</v>
      </c>
      <c r="CZ29" s="265"/>
      <c r="DA29" s="83">
        <v>8</v>
      </c>
      <c r="DB29" s="83">
        <v>6</v>
      </c>
      <c r="DC29" s="83">
        <v>4</v>
      </c>
      <c r="DD29" s="83">
        <v>3</v>
      </c>
      <c r="DE29" s="83">
        <v>1</v>
      </c>
      <c r="DF29" s="85">
        <v>22</v>
      </c>
      <c r="DG29" s="86">
        <v>35</v>
      </c>
      <c r="DH29" s="71">
        <v>0</v>
      </c>
      <c r="DI29" s="72">
        <v>0</v>
      </c>
      <c r="DJ29" s="73">
        <v>0</v>
      </c>
      <c r="DK29" s="265"/>
      <c r="DL29" s="72">
        <v>0</v>
      </c>
      <c r="DM29" s="72">
        <v>1</v>
      </c>
      <c r="DN29" s="72">
        <v>0</v>
      </c>
      <c r="DO29" s="72">
        <v>1</v>
      </c>
      <c r="DP29" s="72">
        <v>0</v>
      </c>
      <c r="DQ29" s="73">
        <v>2</v>
      </c>
      <c r="DR29" s="74">
        <v>2</v>
      </c>
      <c r="DS29" s="71">
        <v>0</v>
      </c>
      <c r="DT29" s="72">
        <v>1</v>
      </c>
      <c r="DU29" s="73">
        <v>1</v>
      </c>
      <c r="DV29" s="265"/>
      <c r="DW29" s="72">
        <v>0</v>
      </c>
      <c r="DX29" s="72">
        <v>1</v>
      </c>
      <c r="DY29" s="72">
        <v>0</v>
      </c>
      <c r="DZ29" s="72">
        <v>0</v>
      </c>
      <c r="EA29" s="72">
        <v>0</v>
      </c>
      <c r="EB29" s="73">
        <v>1</v>
      </c>
      <c r="EC29" s="74">
        <v>2</v>
      </c>
      <c r="ED29" s="71">
        <v>1</v>
      </c>
      <c r="EE29" s="72">
        <v>0</v>
      </c>
      <c r="EF29" s="73">
        <v>1</v>
      </c>
      <c r="EG29" s="265"/>
      <c r="EH29" s="72">
        <v>0</v>
      </c>
      <c r="EI29" s="72">
        <v>1</v>
      </c>
      <c r="EJ29" s="72">
        <v>0</v>
      </c>
      <c r="EK29" s="72">
        <v>0</v>
      </c>
      <c r="EL29" s="72">
        <v>0</v>
      </c>
      <c r="EM29" s="73">
        <v>1</v>
      </c>
      <c r="EN29" s="74">
        <v>2</v>
      </c>
      <c r="EO29" s="71">
        <v>0</v>
      </c>
      <c r="EP29" s="72">
        <v>1</v>
      </c>
      <c r="EQ29" s="73">
        <v>1</v>
      </c>
      <c r="ER29" s="265"/>
      <c r="ES29" s="72">
        <v>0</v>
      </c>
      <c r="ET29" s="72">
        <v>1</v>
      </c>
      <c r="EU29" s="72">
        <v>0</v>
      </c>
      <c r="EV29" s="72">
        <v>0</v>
      </c>
      <c r="EW29" s="72">
        <v>0</v>
      </c>
      <c r="EX29" s="73">
        <v>1</v>
      </c>
      <c r="EY29" s="74">
        <v>2</v>
      </c>
      <c r="EZ29" s="71">
        <v>3</v>
      </c>
      <c r="FA29" s="72">
        <v>4</v>
      </c>
      <c r="FB29" s="73">
        <v>7</v>
      </c>
      <c r="FC29" s="265"/>
      <c r="FD29" s="72">
        <v>5</v>
      </c>
      <c r="FE29" s="72">
        <v>1</v>
      </c>
      <c r="FF29" s="72">
        <v>1</v>
      </c>
      <c r="FG29" s="72">
        <v>1</v>
      </c>
      <c r="FH29" s="72">
        <v>0</v>
      </c>
      <c r="FI29" s="73">
        <v>8</v>
      </c>
      <c r="FJ29" s="74">
        <v>15</v>
      </c>
      <c r="FK29" s="71">
        <v>1</v>
      </c>
      <c r="FL29" s="72">
        <v>2</v>
      </c>
      <c r="FM29" s="73">
        <v>3</v>
      </c>
      <c r="FN29" s="265"/>
      <c r="FO29" s="72">
        <v>3</v>
      </c>
      <c r="FP29" s="72">
        <v>1</v>
      </c>
      <c r="FQ29" s="72">
        <v>3</v>
      </c>
      <c r="FR29" s="72">
        <v>1</v>
      </c>
      <c r="FS29" s="72">
        <v>1</v>
      </c>
      <c r="FT29" s="73">
        <v>9</v>
      </c>
      <c r="FU29" s="74">
        <v>12</v>
      </c>
      <c r="FV29" s="71">
        <v>0</v>
      </c>
      <c r="FW29" s="72">
        <v>0</v>
      </c>
      <c r="FX29" s="73">
        <v>0</v>
      </c>
      <c r="FY29" s="265"/>
      <c r="FZ29" s="72">
        <v>0</v>
      </c>
      <c r="GA29" s="72">
        <v>0</v>
      </c>
      <c r="GB29" s="72">
        <v>0</v>
      </c>
      <c r="GC29" s="72">
        <v>0</v>
      </c>
      <c r="GD29" s="72">
        <v>0</v>
      </c>
      <c r="GE29" s="73">
        <v>0</v>
      </c>
      <c r="GF29" s="74">
        <v>0</v>
      </c>
      <c r="GG29" s="71">
        <v>5</v>
      </c>
      <c r="GH29" s="72">
        <v>8</v>
      </c>
      <c r="GI29" s="73">
        <v>13</v>
      </c>
      <c r="GJ29" s="265"/>
      <c r="GK29" s="72">
        <v>8</v>
      </c>
      <c r="GL29" s="72">
        <v>6</v>
      </c>
      <c r="GM29" s="72">
        <v>4</v>
      </c>
      <c r="GN29" s="72">
        <v>3</v>
      </c>
      <c r="GO29" s="72">
        <v>1</v>
      </c>
      <c r="GP29" s="73">
        <v>22</v>
      </c>
      <c r="GQ29" s="74">
        <v>35</v>
      </c>
      <c r="GR29" s="127">
        <v>12</v>
      </c>
      <c r="GS29" s="83">
        <v>22</v>
      </c>
      <c r="GT29" s="84">
        <v>34</v>
      </c>
      <c r="GU29" s="265"/>
      <c r="GV29" s="83">
        <v>33</v>
      </c>
      <c r="GW29" s="83">
        <v>21</v>
      </c>
      <c r="GX29" s="83">
        <v>12</v>
      </c>
      <c r="GY29" s="83">
        <v>9</v>
      </c>
      <c r="GZ29" s="83">
        <v>7</v>
      </c>
      <c r="HA29" s="85">
        <v>82</v>
      </c>
      <c r="HB29" s="86">
        <v>116</v>
      </c>
      <c r="HC29" s="71">
        <v>0</v>
      </c>
      <c r="HD29" s="72">
        <v>0</v>
      </c>
      <c r="HE29" s="73">
        <v>0</v>
      </c>
      <c r="HF29" s="265"/>
      <c r="HG29" s="72">
        <v>0</v>
      </c>
      <c r="HH29" s="72">
        <v>1</v>
      </c>
      <c r="HI29" s="72">
        <v>1</v>
      </c>
      <c r="HJ29" s="72">
        <v>1</v>
      </c>
      <c r="HK29" s="72">
        <v>0</v>
      </c>
      <c r="HL29" s="73">
        <v>3</v>
      </c>
      <c r="HM29" s="74">
        <v>3</v>
      </c>
      <c r="HN29" s="71">
        <v>0</v>
      </c>
      <c r="HO29" s="72">
        <v>1</v>
      </c>
      <c r="HP29" s="73">
        <v>1</v>
      </c>
      <c r="HQ29" s="265"/>
      <c r="HR29" s="72">
        <v>1</v>
      </c>
      <c r="HS29" s="72">
        <v>3</v>
      </c>
      <c r="HT29" s="72">
        <v>1</v>
      </c>
      <c r="HU29" s="72">
        <v>1</v>
      </c>
      <c r="HV29" s="72">
        <v>0</v>
      </c>
      <c r="HW29" s="73">
        <v>6</v>
      </c>
      <c r="HX29" s="74">
        <v>7</v>
      </c>
      <c r="HY29" s="71">
        <v>1</v>
      </c>
      <c r="HZ29" s="72">
        <v>3</v>
      </c>
      <c r="IA29" s="73">
        <v>4</v>
      </c>
      <c r="IB29" s="265"/>
      <c r="IC29" s="72">
        <v>6</v>
      </c>
      <c r="ID29" s="72">
        <v>3</v>
      </c>
      <c r="IE29" s="72">
        <v>0</v>
      </c>
      <c r="IF29" s="72">
        <v>1</v>
      </c>
      <c r="IG29" s="72">
        <v>2</v>
      </c>
      <c r="IH29" s="73">
        <v>12</v>
      </c>
      <c r="II29" s="74">
        <v>16</v>
      </c>
      <c r="IJ29" s="71">
        <v>1</v>
      </c>
      <c r="IK29" s="72">
        <v>3</v>
      </c>
      <c r="IL29" s="73">
        <v>4</v>
      </c>
      <c r="IM29" s="265"/>
      <c r="IN29" s="72">
        <v>4</v>
      </c>
      <c r="IO29" s="72">
        <v>6</v>
      </c>
      <c r="IP29" s="72">
        <v>1</v>
      </c>
      <c r="IQ29" s="72">
        <v>1</v>
      </c>
      <c r="IR29" s="72">
        <v>3</v>
      </c>
      <c r="IS29" s="73">
        <v>15</v>
      </c>
      <c r="IT29" s="74">
        <v>19</v>
      </c>
      <c r="IU29" s="71">
        <v>8</v>
      </c>
      <c r="IV29" s="72">
        <v>9</v>
      </c>
      <c r="IW29" s="73">
        <v>17</v>
      </c>
      <c r="IX29" s="265"/>
      <c r="IY29" s="72">
        <v>10</v>
      </c>
      <c r="IZ29" s="72">
        <v>3</v>
      </c>
      <c r="JA29" s="72">
        <v>2</v>
      </c>
      <c r="JB29" s="72">
        <v>3</v>
      </c>
      <c r="JC29" s="72">
        <v>1</v>
      </c>
      <c r="JD29" s="73">
        <v>19</v>
      </c>
      <c r="JE29" s="74">
        <v>36</v>
      </c>
      <c r="JF29" s="71">
        <v>2</v>
      </c>
      <c r="JG29" s="72">
        <v>6</v>
      </c>
      <c r="JH29" s="73">
        <v>8</v>
      </c>
      <c r="JI29" s="265"/>
      <c r="JJ29" s="72">
        <v>12</v>
      </c>
      <c r="JK29" s="72">
        <v>5</v>
      </c>
      <c r="JL29" s="72">
        <v>7</v>
      </c>
      <c r="JM29" s="72">
        <v>2</v>
      </c>
      <c r="JN29" s="72">
        <v>1</v>
      </c>
      <c r="JO29" s="73">
        <v>27</v>
      </c>
      <c r="JP29" s="74">
        <v>35</v>
      </c>
      <c r="JQ29" s="71">
        <v>0</v>
      </c>
      <c r="JR29" s="72">
        <v>0</v>
      </c>
      <c r="JS29" s="73">
        <v>0</v>
      </c>
      <c r="JT29" s="265"/>
      <c r="JU29" s="72">
        <v>0</v>
      </c>
      <c r="JV29" s="72">
        <v>0</v>
      </c>
      <c r="JW29" s="72">
        <v>0</v>
      </c>
      <c r="JX29" s="72">
        <v>0</v>
      </c>
      <c r="JY29" s="72">
        <v>0</v>
      </c>
      <c r="JZ29" s="73">
        <v>0</v>
      </c>
      <c r="KA29" s="74">
        <v>0</v>
      </c>
      <c r="KB29" s="71">
        <v>12</v>
      </c>
      <c r="KC29" s="72">
        <v>22</v>
      </c>
      <c r="KD29" s="73">
        <v>34</v>
      </c>
      <c r="KE29" s="265"/>
      <c r="KF29" s="72">
        <v>33</v>
      </c>
      <c r="KG29" s="72">
        <v>21</v>
      </c>
      <c r="KH29" s="72">
        <v>12</v>
      </c>
      <c r="KI29" s="72">
        <v>9</v>
      </c>
      <c r="KJ29" s="72">
        <v>7</v>
      </c>
      <c r="KK29" s="73">
        <v>82</v>
      </c>
      <c r="KL29" s="74">
        <v>116</v>
      </c>
    </row>
    <row r="30" spans="1:298" ht="19.5" customHeight="1" x14ac:dyDescent="0.15">
      <c r="A30" s="130" t="s">
        <v>27</v>
      </c>
      <c r="B30" s="344">
        <v>7</v>
      </c>
      <c r="C30" s="83">
        <v>19</v>
      </c>
      <c r="D30" s="84">
        <v>26</v>
      </c>
      <c r="E30" s="265"/>
      <c r="F30" s="83">
        <v>9</v>
      </c>
      <c r="G30" s="83">
        <v>11</v>
      </c>
      <c r="H30" s="83">
        <v>8</v>
      </c>
      <c r="I30" s="83">
        <v>6</v>
      </c>
      <c r="J30" s="83">
        <v>4</v>
      </c>
      <c r="K30" s="85">
        <v>38</v>
      </c>
      <c r="L30" s="86">
        <v>64</v>
      </c>
      <c r="M30" s="71">
        <v>1</v>
      </c>
      <c r="N30" s="72">
        <v>1</v>
      </c>
      <c r="O30" s="73">
        <v>2</v>
      </c>
      <c r="P30" s="265"/>
      <c r="Q30" s="72">
        <v>0</v>
      </c>
      <c r="R30" s="72">
        <v>0</v>
      </c>
      <c r="S30" s="72">
        <v>0</v>
      </c>
      <c r="T30" s="72">
        <v>1</v>
      </c>
      <c r="U30" s="72">
        <v>0</v>
      </c>
      <c r="V30" s="73">
        <v>1</v>
      </c>
      <c r="W30" s="74">
        <v>3</v>
      </c>
      <c r="X30" s="71">
        <v>2</v>
      </c>
      <c r="Y30" s="72">
        <v>2</v>
      </c>
      <c r="Z30" s="73">
        <v>4</v>
      </c>
      <c r="AA30" s="265"/>
      <c r="AB30" s="72">
        <v>0</v>
      </c>
      <c r="AC30" s="72">
        <v>3</v>
      </c>
      <c r="AD30" s="72">
        <v>0</v>
      </c>
      <c r="AE30" s="72">
        <v>0</v>
      </c>
      <c r="AF30" s="72">
        <v>0</v>
      </c>
      <c r="AG30" s="73">
        <v>3</v>
      </c>
      <c r="AH30" s="74">
        <v>7</v>
      </c>
      <c r="AI30" s="71">
        <v>0</v>
      </c>
      <c r="AJ30" s="72">
        <v>5</v>
      </c>
      <c r="AK30" s="73">
        <v>5</v>
      </c>
      <c r="AL30" s="265"/>
      <c r="AM30" s="72">
        <v>1</v>
      </c>
      <c r="AN30" s="72">
        <v>1</v>
      </c>
      <c r="AO30" s="72">
        <v>1</v>
      </c>
      <c r="AP30" s="72">
        <v>0</v>
      </c>
      <c r="AQ30" s="72">
        <v>0</v>
      </c>
      <c r="AR30" s="73">
        <v>3</v>
      </c>
      <c r="AS30" s="74">
        <v>8</v>
      </c>
      <c r="AT30" s="71">
        <v>1</v>
      </c>
      <c r="AU30" s="72">
        <v>5</v>
      </c>
      <c r="AV30" s="73">
        <v>6</v>
      </c>
      <c r="AW30" s="265"/>
      <c r="AX30" s="72">
        <v>2</v>
      </c>
      <c r="AY30" s="72">
        <v>1</v>
      </c>
      <c r="AZ30" s="72">
        <v>4</v>
      </c>
      <c r="BA30" s="72">
        <v>2</v>
      </c>
      <c r="BB30" s="72">
        <v>2</v>
      </c>
      <c r="BC30" s="73">
        <v>11</v>
      </c>
      <c r="BD30" s="74">
        <v>17</v>
      </c>
      <c r="BE30" s="71">
        <v>2</v>
      </c>
      <c r="BF30" s="72">
        <v>3</v>
      </c>
      <c r="BG30" s="73">
        <v>5</v>
      </c>
      <c r="BH30" s="265"/>
      <c r="BI30" s="72">
        <v>4</v>
      </c>
      <c r="BJ30" s="72">
        <v>3</v>
      </c>
      <c r="BK30" s="72">
        <v>1</v>
      </c>
      <c r="BL30" s="72">
        <v>2</v>
      </c>
      <c r="BM30" s="72">
        <v>1</v>
      </c>
      <c r="BN30" s="73">
        <v>11</v>
      </c>
      <c r="BO30" s="74">
        <v>16</v>
      </c>
      <c r="BP30" s="71">
        <v>1</v>
      </c>
      <c r="BQ30" s="72">
        <v>3</v>
      </c>
      <c r="BR30" s="73">
        <v>4</v>
      </c>
      <c r="BS30" s="265"/>
      <c r="BT30" s="72">
        <v>2</v>
      </c>
      <c r="BU30" s="72">
        <v>3</v>
      </c>
      <c r="BV30" s="72">
        <v>2</v>
      </c>
      <c r="BW30" s="72">
        <v>1</v>
      </c>
      <c r="BX30" s="72">
        <v>1</v>
      </c>
      <c r="BY30" s="73">
        <v>9</v>
      </c>
      <c r="BZ30" s="74">
        <v>13</v>
      </c>
      <c r="CA30" s="71">
        <v>0</v>
      </c>
      <c r="CB30" s="72">
        <v>0</v>
      </c>
      <c r="CC30" s="73">
        <v>0</v>
      </c>
      <c r="CD30" s="265"/>
      <c r="CE30" s="72">
        <v>0</v>
      </c>
      <c r="CF30" s="72">
        <v>0</v>
      </c>
      <c r="CG30" s="72">
        <v>0</v>
      </c>
      <c r="CH30" s="72">
        <v>0</v>
      </c>
      <c r="CI30" s="72">
        <v>0</v>
      </c>
      <c r="CJ30" s="73">
        <v>0</v>
      </c>
      <c r="CK30" s="74">
        <v>0</v>
      </c>
      <c r="CL30" s="71">
        <v>7</v>
      </c>
      <c r="CM30" s="72">
        <v>19</v>
      </c>
      <c r="CN30" s="73">
        <v>26</v>
      </c>
      <c r="CO30" s="265"/>
      <c r="CP30" s="72">
        <v>9</v>
      </c>
      <c r="CQ30" s="72">
        <v>11</v>
      </c>
      <c r="CR30" s="72">
        <v>8</v>
      </c>
      <c r="CS30" s="72">
        <v>6</v>
      </c>
      <c r="CT30" s="72">
        <v>4</v>
      </c>
      <c r="CU30" s="73">
        <v>38</v>
      </c>
      <c r="CV30" s="74">
        <v>64</v>
      </c>
      <c r="CW30" s="127">
        <v>4</v>
      </c>
      <c r="CX30" s="83">
        <v>4</v>
      </c>
      <c r="CY30" s="84">
        <v>8</v>
      </c>
      <c r="CZ30" s="265"/>
      <c r="DA30" s="83">
        <v>10</v>
      </c>
      <c r="DB30" s="83">
        <v>3</v>
      </c>
      <c r="DC30" s="83">
        <v>2</v>
      </c>
      <c r="DD30" s="83">
        <v>2</v>
      </c>
      <c r="DE30" s="83">
        <v>2</v>
      </c>
      <c r="DF30" s="85">
        <v>19</v>
      </c>
      <c r="DG30" s="86">
        <v>27</v>
      </c>
      <c r="DH30" s="71">
        <v>0</v>
      </c>
      <c r="DI30" s="72">
        <v>0</v>
      </c>
      <c r="DJ30" s="73">
        <v>0</v>
      </c>
      <c r="DK30" s="265"/>
      <c r="DL30" s="72">
        <v>0</v>
      </c>
      <c r="DM30" s="72">
        <v>0</v>
      </c>
      <c r="DN30" s="72">
        <v>0</v>
      </c>
      <c r="DO30" s="72">
        <v>0</v>
      </c>
      <c r="DP30" s="72">
        <v>0</v>
      </c>
      <c r="DQ30" s="73">
        <v>0</v>
      </c>
      <c r="DR30" s="74">
        <v>0</v>
      </c>
      <c r="DS30" s="71">
        <v>0</v>
      </c>
      <c r="DT30" s="72">
        <v>0</v>
      </c>
      <c r="DU30" s="73">
        <v>0</v>
      </c>
      <c r="DV30" s="265"/>
      <c r="DW30" s="72">
        <v>0</v>
      </c>
      <c r="DX30" s="72">
        <v>0</v>
      </c>
      <c r="DY30" s="72">
        <v>0</v>
      </c>
      <c r="DZ30" s="72">
        <v>0</v>
      </c>
      <c r="EA30" s="72">
        <v>0</v>
      </c>
      <c r="EB30" s="73">
        <v>0</v>
      </c>
      <c r="EC30" s="74">
        <v>0</v>
      </c>
      <c r="ED30" s="71">
        <v>0</v>
      </c>
      <c r="EE30" s="72">
        <v>1</v>
      </c>
      <c r="EF30" s="73">
        <v>1</v>
      </c>
      <c r="EG30" s="265"/>
      <c r="EH30" s="72">
        <v>0</v>
      </c>
      <c r="EI30" s="72">
        <v>0</v>
      </c>
      <c r="EJ30" s="72">
        <v>0</v>
      </c>
      <c r="EK30" s="72">
        <v>0</v>
      </c>
      <c r="EL30" s="72">
        <v>0</v>
      </c>
      <c r="EM30" s="73">
        <v>0</v>
      </c>
      <c r="EN30" s="74">
        <v>1</v>
      </c>
      <c r="EO30" s="71">
        <v>2</v>
      </c>
      <c r="EP30" s="72">
        <v>1</v>
      </c>
      <c r="EQ30" s="73">
        <v>3</v>
      </c>
      <c r="ER30" s="265"/>
      <c r="ES30" s="72">
        <v>4</v>
      </c>
      <c r="ET30" s="72">
        <v>0</v>
      </c>
      <c r="EU30" s="72">
        <v>0</v>
      </c>
      <c r="EV30" s="72">
        <v>0</v>
      </c>
      <c r="EW30" s="72">
        <v>0</v>
      </c>
      <c r="EX30" s="73">
        <v>4</v>
      </c>
      <c r="EY30" s="74">
        <v>7</v>
      </c>
      <c r="EZ30" s="71">
        <v>1</v>
      </c>
      <c r="FA30" s="72">
        <v>2</v>
      </c>
      <c r="FB30" s="73">
        <v>3</v>
      </c>
      <c r="FC30" s="265"/>
      <c r="FD30" s="72">
        <v>3</v>
      </c>
      <c r="FE30" s="72">
        <v>1</v>
      </c>
      <c r="FF30" s="72">
        <v>0</v>
      </c>
      <c r="FG30" s="72">
        <v>0</v>
      </c>
      <c r="FH30" s="72">
        <v>0</v>
      </c>
      <c r="FI30" s="73">
        <v>4</v>
      </c>
      <c r="FJ30" s="74">
        <v>7</v>
      </c>
      <c r="FK30" s="71">
        <v>1</v>
      </c>
      <c r="FL30" s="72">
        <v>0</v>
      </c>
      <c r="FM30" s="73">
        <v>1</v>
      </c>
      <c r="FN30" s="265"/>
      <c r="FO30" s="72">
        <v>3</v>
      </c>
      <c r="FP30" s="72">
        <v>2</v>
      </c>
      <c r="FQ30" s="72">
        <v>2</v>
      </c>
      <c r="FR30" s="72">
        <v>2</v>
      </c>
      <c r="FS30" s="72">
        <v>2</v>
      </c>
      <c r="FT30" s="73">
        <v>11</v>
      </c>
      <c r="FU30" s="74">
        <v>12</v>
      </c>
      <c r="FV30" s="71">
        <v>0</v>
      </c>
      <c r="FW30" s="72">
        <v>0</v>
      </c>
      <c r="FX30" s="73">
        <v>0</v>
      </c>
      <c r="FY30" s="265"/>
      <c r="FZ30" s="72">
        <v>0</v>
      </c>
      <c r="GA30" s="72">
        <v>0</v>
      </c>
      <c r="GB30" s="72">
        <v>0</v>
      </c>
      <c r="GC30" s="72">
        <v>0</v>
      </c>
      <c r="GD30" s="72">
        <v>0</v>
      </c>
      <c r="GE30" s="73">
        <v>0</v>
      </c>
      <c r="GF30" s="74">
        <v>0</v>
      </c>
      <c r="GG30" s="71">
        <v>4</v>
      </c>
      <c r="GH30" s="72">
        <v>4</v>
      </c>
      <c r="GI30" s="73">
        <v>8</v>
      </c>
      <c r="GJ30" s="265"/>
      <c r="GK30" s="72">
        <v>10</v>
      </c>
      <c r="GL30" s="72">
        <v>3</v>
      </c>
      <c r="GM30" s="72">
        <v>2</v>
      </c>
      <c r="GN30" s="72">
        <v>2</v>
      </c>
      <c r="GO30" s="72">
        <v>2</v>
      </c>
      <c r="GP30" s="73">
        <v>19</v>
      </c>
      <c r="GQ30" s="74">
        <v>27</v>
      </c>
      <c r="GR30" s="127">
        <v>11</v>
      </c>
      <c r="GS30" s="83">
        <v>23</v>
      </c>
      <c r="GT30" s="84">
        <v>34</v>
      </c>
      <c r="GU30" s="265"/>
      <c r="GV30" s="83">
        <v>19</v>
      </c>
      <c r="GW30" s="83">
        <v>14</v>
      </c>
      <c r="GX30" s="83">
        <v>10</v>
      </c>
      <c r="GY30" s="83">
        <v>8</v>
      </c>
      <c r="GZ30" s="83">
        <v>6</v>
      </c>
      <c r="HA30" s="85">
        <v>57</v>
      </c>
      <c r="HB30" s="86">
        <v>91</v>
      </c>
      <c r="HC30" s="71">
        <v>1</v>
      </c>
      <c r="HD30" s="72">
        <v>1</v>
      </c>
      <c r="HE30" s="73">
        <v>2</v>
      </c>
      <c r="HF30" s="265"/>
      <c r="HG30" s="72">
        <v>0</v>
      </c>
      <c r="HH30" s="72">
        <v>0</v>
      </c>
      <c r="HI30" s="72">
        <v>0</v>
      </c>
      <c r="HJ30" s="72">
        <v>1</v>
      </c>
      <c r="HK30" s="72">
        <v>0</v>
      </c>
      <c r="HL30" s="73">
        <v>1</v>
      </c>
      <c r="HM30" s="74">
        <v>3</v>
      </c>
      <c r="HN30" s="71">
        <v>2</v>
      </c>
      <c r="HO30" s="72">
        <v>2</v>
      </c>
      <c r="HP30" s="73">
        <v>4</v>
      </c>
      <c r="HQ30" s="265"/>
      <c r="HR30" s="72">
        <v>0</v>
      </c>
      <c r="HS30" s="72">
        <v>3</v>
      </c>
      <c r="HT30" s="72">
        <v>0</v>
      </c>
      <c r="HU30" s="72">
        <v>0</v>
      </c>
      <c r="HV30" s="72">
        <v>0</v>
      </c>
      <c r="HW30" s="73">
        <v>3</v>
      </c>
      <c r="HX30" s="74">
        <v>7</v>
      </c>
      <c r="HY30" s="71">
        <v>0</v>
      </c>
      <c r="HZ30" s="72">
        <v>6</v>
      </c>
      <c r="IA30" s="73">
        <v>6</v>
      </c>
      <c r="IB30" s="265"/>
      <c r="IC30" s="72">
        <v>1</v>
      </c>
      <c r="ID30" s="72">
        <v>1</v>
      </c>
      <c r="IE30" s="72">
        <v>1</v>
      </c>
      <c r="IF30" s="72">
        <v>0</v>
      </c>
      <c r="IG30" s="72">
        <v>0</v>
      </c>
      <c r="IH30" s="73">
        <v>3</v>
      </c>
      <c r="II30" s="74">
        <v>9</v>
      </c>
      <c r="IJ30" s="71">
        <v>3</v>
      </c>
      <c r="IK30" s="72">
        <v>6</v>
      </c>
      <c r="IL30" s="73">
        <v>9</v>
      </c>
      <c r="IM30" s="265"/>
      <c r="IN30" s="72">
        <v>6</v>
      </c>
      <c r="IO30" s="72">
        <v>1</v>
      </c>
      <c r="IP30" s="72">
        <v>4</v>
      </c>
      <c r="IQ30" s="72">
        <v>2</v>
      </c>
      <c r="IR30" s="72">
        <v>2</v>
      </c>
      <c r="IS30" s="73">
        <v>15</v>
      </c>
      <c r="IT30" s="74">
        <v>24</v>
      </c>
      <c r="IU30" s="71">
        <v>3</v>
      </c>
      <c r="IV30" s="72">
        <v>5</v>
      </c>
      <c r="IW30" s="73">
        <v>8</v>
      </c>
      <c r="IX30" s="265"/>
      <c r="IY30" s="72">
        <v>7</v>
      </c>
      <c r="IZ30" s="72">
        <v>4</v>
      </c>
      <c r="JA30" s="72">
        <v>1</v>
      </c>
      <c r="JB30" s="72">
        <v>2</v>
      </c>
      <c r="JC30" s="72">
        <v>1</v>
      </c>
      <c r="JD30" s="73">
        <v>15</v>
      </c>
      <c r="JE30" s="74">
        <v>23</v>
      </c>
      <c r="JF30" s="71">
        <v>2</v>
      </c>
      <c r="JG30" s="72">
        <v>3</v>
      </c>
      <c r="JH30" s="73">
        <v>5</v>
      </c>
      <c r="JI30" s="265"/>
      <c r="JJ30" s="72">
        <v>5</v>
      </c>
      <c r="JK30" s="72">
        <v>5</v>
      </c>
      <c r="JL30" s="72">
        <v>4</v>
      </c>
      <c r="JM30" s="72">
        <v>3</v>
      </c>
      <c r="JN30" s="72">
        <v>3</v>
      </c>
      <c r="JO30" s="73">
        <v>20</v>
      </c>
      <c r="JP30" s="74">
        <v>25</v>
      </c>
      <c r="JQ30" s="71">
        <v>0</v>
      </c>
      <c r="JR30" s="72">
        <v>0</v>
      </c>
      <c r="JS30" s="73">
        <v>0</v>
      </c>
      <c r="JT30" s="265"/>
      <c r="JU30" s="72">
        <v>0</v>
      </c>
      <c r="JV30" s="72">
        <v>0</v>
      </c>
      <c r="JW30" s="72">
        <v>0</v>
      </c>
      <c r="JX30" s="72">
        <v>0</v>
      </c>
      <c r="JY30" s="72">
        <v>0</v>
      </c>
      <c r="JZ30" s="73">
        <v>0</v>
      </c>
      <c r="KA30" s="74">
        <v>0</v>
      </c>
      <c r="KB30" s="71">
        <v>11</v>
      </c>
      <c r="KC30" s="72">
        <v>23</v>
      </c>
      <c r="KD30" s="73">
        <v>34</v>
      </c>
      <c r="KE30" s="265"/>
      <c r="KF30" s="72">
        <v>19</v>
      </c>
      <c r="KG30" s="72">
        <v>14</v>
      </c>
      <c r="KH30" s="72">
        <v>10</v>
      </c>
      <c r="KI30" s="72">
        <v>8</v>
      </c>
      <c r="KJ30" s="72">
        <v>6</v>
      </c>
      <c r="KK30" s="73">
        <v>57</v>
      </c>
      <c r="KL30" s="74">
        <v>91</v>
      </c>
    </row>
    <row r="31" spans="1:298" ht="19.5" customHeight="1" x14ac:dyDescent="0.15">
      <c r="A31" s="130" t="s">
        <v>28</v>
      </c>
      <c r="B31" s="344">
        <v>1</v>
      </c>
      <c r="C31" s="83">
        <v>3</v>
      </c>
      <c r="D31" s="84">
        <v>4</v>
      </c>
      <c r="E31" s="265"/>
      <c r="F31" s="83">
        <v>4</v>
      </c>
      <c r="G31" s="83">
        <v>8</v>
      </c>
      <c r="H31" s="83">
        <v>2</v>
      </c>
      <c r="I31" s="83">
        <v>1</v>
      </c>
      <c r="J31" s="83">
        <v>3</v>
      </c>
      <c r="K31" s="85">
        <v>18</v>
      </c>
      <c r="L31" s="86">
        <v>22</v>
      </c>
      <c r="M31" s="71">
        <v>0</v>
      </c>
      <c r="N31" s="72">
        <v>0</v>
      </c>
      <c r="O31" s="73">
        <v>0</v>
      </c>
      <c r="P31" s="265"/>
      <c r="Q31" s="72">
        <v>0</v>
      </c>
      <c r="R31" s="72">
        <v>0</v>
      </c>
      <c r="S31" s="72">
        <v>0</v>
      </c>
      <c r="T31" s="72">
        <v>0</v>
      </c>
      <c r="U31" s="72">
        <v>0</v>
      </c>
      <c r="V31" s="73">
        <v>0</v>
      </c>
      <c r="W31" s="74">
        <v>0</v>
      </c>
      <c r="X31" s="71">
        <v>0</v>
      </c>
      <c r="Y31" s="72">
        <v>1</v>
      </c>
      <c r="Z31" s="73">
        <v>1</v>
      </c>
      <c r="AA31" s="265"/>
      <c r="AB31" s="72">
        <v>1</v>
      </c>
      <c r="AC31" s="72">
        <v>1</v>
      </c>
      <c r="AD31" s="72">
        <v>0</v>
      </c>
      <c r="AE31" s="72">
        <v>0</v>
      </c>
      <c r="AF31" s="72">
        <v>0</v>
      </c>
      <c r="AG31" s="73">
        <v>2</v>
      </c>
      <c r="AH31" s="74">
        <v>3</v>
      </c>
      <c r="AI31" s="71">
        <v>0</v>
      </c>
      <c r="AJ31" s="72">
        <v>0</v>
      </c>
      <c r="AK31" s="73">
        <v>0</v>
      </c>
      <c r="AL31" s="265"/>
      <c r="AM31" s="72">
        <v>0</v>
      </c>
      <c r="AN31" s="72">
        <v>0</v>
      </c>
      <c r="AO31" s="72">
        <v>0</v>
      </c>
      <c r="AP31" s="72">
        <v>0</v>
      </c>
      <c r="AQ31" s="72">
        <v>0</v>
      </c>
      <c r="AR31" s="73">
        <v>0</v>
      </c>
      <c r="AS31" s="74">
        <v>0</v>
      </c>
      <c r="AT31" s="71">
        <v>1</v>
      </c>
      <c r="AU31" s="72">
        <v>1</v>
      </c>
      <c r="AV31" s="73">
        <v>2</v>
      </c>
      <c r="AW31" s="265"/>
      <c r="AX31" s="72">
        <v>1</v>
      </c>
      <c r="AY31" s="72">
        <v>0</v>
      </c>
      <c r="AZ31" s="72">
        <v>0</v>
      </c>
      <c r="BA31" s="72">
        <v>0</v>
      </c>
      <c r="BB31" s="72">
        <v>2</v>
      </c>
      <c r="BC31" s="73">
        <v>3</v>
      </c>
      <c r="BD31" s="74">
        <v>5</v>
      </c>
      <c r="BE31" s="71">
        <v>0</v>
      </c>
      <c r="BF31" s="72">
        <v>0</v>
      </c>
      <c r="BG31" s="73">
        <v>0</v>
      </c>
      <c r="BH31" s="265"/>
      <c r="BI31" s="72">
        <v>1</v>
      </c>
      <c r="BJ31" s="72">
        <v>3</v>
      </c>
      <c r="BK31" s="72">
        <v>1</v>
      </c>
      <c r="BL31" s="72">
        <v>0</v>
      </c>
      <c r="BM31" s="72">
        <v>1</v>
      </c>
      <c r="BN31" s="73">
        <v>6</v>
      </c>
      <c r="BO31" s="74">
        <v>6</v>
      </c>
      <c r="BP31" s="71">
        <v>0</v>
      </c>
      <c r="BQ31" s="72">
        <v>1</v>
      </c>
      <c r="BR31" s="73">
        <v>1</v>
      </c>
      <c r="BS31" s="265"/>
      <c r="BT31" s="72">
        <v>1</v>
      </c>
      <c r="BU31" s="72">
        <v>4</v>
      </c>
      <c r="BV31" s="72">
        <v>1</v>
      </c>
      <c r="BW31" s="72">
        <v>1</v>
      </c>
      <c r="BX31" s="72">
        <v>0</v>
      </c>
      <c r="BY31" s="73">
        <v>7</v>
      </c>
      <c r="BZ31" s="74">
        <v>8</v>
      </c>
      <c r="CA31" s="71">
        <v>0</v>
      </c>
      <c r="CB31" s="72">
        <v>0</v>
      </c>
      <c r="CC31" s="73">
        <v>0</v>
      </c>
      <c r="CD31" s="265"/>
      <c r="CE31" s="72">
        <v>0</v>
      </c>
      <c r="CF31" s="72">
        <v>0</v>
      </c>
      <c r="CG31" s="72">
        <v>0</v>
      </c>
      <c r="CH31" s="72">
        <v>0</v>
      </c>
      <c r="CI31" s="72">
        <v>0</v>
      </c>
      <c r="CJ31" s="73">
        <v>0</v>
      </c>
      <c r="CK31" s="74">
        <v>0</v>
      </c>
      <c r="CL31" s="71">
        <v>1</v>
      </c>
      <c r="CM31" s="72">
        <v>3</v>
      </c>
      <c r="CN31" s="73">
        <v>4</v>
      </c>
      <c r="CO31" s="265"/>
      <c r="CP31" s="72">
        <v>4</v>
      </c>
      <c r="CQ31" s="72">
        <v>8</v>
      </c>
      <c r="CR31" s="72">
        <v>2</v>
      </c>
      <c r="CS31" s="72">
        <v>1</v>
      </c>
      <c r="CT31" s="72">
        <v>3</v>
      </c>
      <c r="CU31" s="73">
        <v>18</v>
      </c>
      <c r="CV31" s="74">
        <v>22</v>
      </c>
      <c r="CW31" s="127">
        <v>1</v>
      </c>
      <c r="CX31" s="83">
        <v>0</v>
      </c>
      <c r="CY31" s="84">
        <v>1</v>
      </c>
      <c r="CZ31" s="265"/>
      <c r="DA31" s="83">
        <v>2</v>
      </c>
      <c r="DB31" s="83">
        <v>4</v>
      </c>
      <c r="DC31" s="83">
        <v>3</v>
      </c>
      <c r="DD31" s="83">
        <v>0</v>
      </c>
      <c r="DE31" s="83">
        <v>1</v>
      </c>
      <c r="DF31" s="85">
        <v>10</v>
      </c>
      <c r="DG31" s="86">
        <v>11</v>
      </c>
      <c r="DH31" s="71">
        <v>0</v>
      </c>
      <c r="DI31" s="72">
        <v>0</v>
      </c>
      <c r="DJ31" s="73">
        <v>0</v>
      </c>
      <c r="DK31" s="265"/>
      <c r="DL31" s="72">
        <v>0</v>
      </c>
      <c r="DM31" s="72">
        <v>0</v>
      </c>
      <c r="DN31" s="72">
        <v>1</v>
      </c>
      <c r="DO31" s="72">
        <v>0</v>
      </c>
      <c r="DP31" s="72">
        <v>0</v>
      </c>
      <c r="DQ31" s="73">
        <v>1</v>
      </c>
      <c r="DR31" s="74">
        <v>1</v>
      </c>
      <c r="DS31" s="71">
        <v>0</v>
      </c>
      <c r="DT31" s="72">
        <v>0</v>
      </c>
      <c r="DU31" s="73">
        <v>0</v>
      </c>
      <c r="DV31" s="265"/>
      <c r="DW31" s="72">
        <v>0</v>
      </c>
      <c r="DX31" s="72">
        <v>0</v>
      </c>
      <c r="DY31" s="72">
        <v>0</v>
      </c>
      <c r="DZ31" s="72">
        <v>0</v>
      </c>
      <c r="EA31" s="72">
        <v>0</v>
      </c>
      <c r="EB31" s="73">
        <v>0</v>
      </c>
      <c r="EC31" s="74">
        <v>0</v>
      </c>
      <c r="ED31" s="71">
        <v>0</v>
      </c>
      <c r="EE31" s="72">
        <v>0</v>
      </c>
      <c r="EF31" s="73">
        <v>0</v>
      </c>
      <c r="EG31" s="265"/>
      <c r="EH31" s="72">
        <v>0</v>
      </c>
      <c r="EI31" s="72">
        <v>0</v>
      </c>
      <c r="EJ31" s="72">
        <v>0</v>
      </c>
      <c r="EK31" s="72">
        <v>0</v>
      </c>
      <c r="EL31" s="72">
        <v>0</v>
      </c>
      <c r="EM31" s="73">
        <v>0</v>
      </c>
      <c r="EN31" s="74">
        <v>0</v>
      </c>
      <c r="EO31" s="71">
        <v>0</v>
      </c>
      <c r="EP31" s="72">
        <v>0</v>
      </c>
      <c r="EQ31" s="73">
        <v>0</v>
      </c>
      <c r="ER31" s="265"/>
      <c r="ES31" s="72">
        <v>0</v>
      </c>
      <c r="ET31" s="72">
        <v>3</v>
      </c>
      <c r="EU31" s="72">
        <v>0</v>
      </c>
      <c r="EV31" s="72">
        <v>0</v>
      </c>
      <c r="EW31" s="72">
        <v>1</v>
      </c>
      <c r="EX31" s="73">
        <v>4</v>
      </c>
      <c r="EY31" s="74">
        <v>4</v>
      </c>
      <c r="EZ31" s="71">
        <v>1</v>
      </c>
      <c r="FA31" s="72">
        <v>0</v>
      </c>
      <c r="FB31" s="73">
        <v>1</v>
      </c>
      <c r="FC31" s="265"/>
      <c r="FD31" s="72">
        <v>2</v>
      </c>
      <c r="FE31" s="72">
        <v>1</v>
      </c>
      <c r="FF31" s="72">
        <v>0</v>
      </c>
      <c r="FG31" s="72">
        <v>0</v>
      </c>
      <c r="FH31" s="72">
        <v>0</v>
      </c>
      <c r="FI31" s="73">
        <v>3</v>
      </c>
      <c r="FJ31" s="74">
        <v>4</v>
      </c>
      <c r="FK31" s="71">
        <v>0</v>
      </c>
      <c r="FL31" s="72">
        <v>0</v>
      </c>
      <c r="FM31" s="73">
        <v>0</v>
      </c>
      <c r="FN31" s="265"/>
      <c r="FO31" s="72">
        <v>0</v>
      </c>
      <c r="FP31" s="72">
        <v>0</v>
      </c>
      <c r="FQ31" s="72">
        <v>2</v>
      </c>
      <c r="FR31" s="72">
        <v>0</v>
      </c>
      <c r="FS31" s="72">
        <v>0</v>
      </c>
      <c r="FT31" s="73">
        <v>2</v>
      </c>
      <c r="FU31" s="74">
        <v>2</v>
      </c>
      <c r="FV31" s="71">
        <v>0</v>
      </c>
      <c r="FW31" s="72">
        <v>0</v>
      </c>
      <c r="FX31" s="73">
        <v>0</v>
      </c>
      <c r="FY31" s="265"/>
      <c r="FZ31" s="72">
        <v>0</v>
      </c>
      <c r="GA31" s="72">
        <v>0</v>
      </c>
      <c r="GB31" s="72">
        <v>0</v>
      </c>
      <c r="GC31" s="72">
        <v>0</v>
      </c>
      <c r="GD31" s="72">
        <v>0</v>
      </c>
      <c r="GE31" s="73">
        <v>0</v>
      </c>
      <c r="GF31" s="74">
        <v>0</v>
      </c>
      <c r="GG31" s="71">
        <v>1</v>
      </c>
      <c r="GH31" s="72">
        <v>0</v>
      </c>
      <c r="GI31" s="73">
        <v>1</v>
      </c>
      <c r="GJ31" s="265"/>
      <c r="GK31" s="72">
        <v>2</v>
      </c>
      <c r="GL31" s="72">
        <v>4</v>
      </c>
      <c r="GM31" s="72">
        <v>3</v>
      </c>
      <c r="GN31" s="72">
        <v>0</v>
      </c>
      <c r="GO31" s="72">
        <v>1</v>
      </c>
      <c r="GP31" s="73">
        <v>10</v>
      </c>
      <c r="GQ31" s="74">
        <v>11</v>
      </c>
      <c r="GR31" s="127">
        <v>2</v>
      </c>
      <c r="GS31" s="83">
        <v>3</v>
      </c>
      <c r="GT31" s="84">
        <v>5</v>
      </c>
      <c r="GU31" s="265"/>
      <c r="GV31" s="83">
        <v>6</v>
      </c>
      <c r="GW31" s="83">
        <v>12</v>
      </c>
      <c r="GX31" s="83">
        <v>5</v>
      </c>
      <c r="GY31" s="83">
        <v>1</v>
      </c>
      <c r="GZ31" s="83">
        <v>4</v>
      </c>
      <c r="HA31" s="85">
        <v>28</v>
      </c>
      <c r="HB31" s="86">
        <v>33</v>
      </c>
      <c r="HC31" s="71">
        <v>0</v>
      </c>
      <c r="HD31" s="72">
        <v>0</v>
      </c>
      <c r="HE31" s="73">
        <v>0</v>
      </c>
      <c r="HF31" s="265"/>
      <c r="HG31" s="72">
        <v>0</v>
      </c>
      <c r="HH31" s="72">
        <v>0</v>
      </c>
      <c r="HI31" s="72">
        <v>1</v>
      </c>
      <c r="HJ31" s="72">
        <v>0</v>
      </c>
      <c r="HK31" s="72">
        <v>0</v>
      </c>
      <c r="HL31" s="73">
        <v>1</v>
      </c>
      <c r="HM31" s="74">
        <v>1</v>
      </c>
      <c r="HN31" s="71">
        <v>0</v>
      </c>
      <c r="HO31" s="72">
        <v>1</v>
      </c>
      <c r="HP31" s="73">
        <v>1</v>
      </c>
      <c r="HQ31" s="265"/>
      <c r="HR31" s="72">
        <v>1</v>
      </c>
      <c r="HS31" s="72">
        <v>1</v>
      </c>
      <c r="HT31" s="72">
        <v>0</v>
      </c>
      <c r="HU31" s="72">
        <v>0</v>
      </c>
      <c r="HV31" s="72">
        <v>0</v>
      </c>
      <c r="HW31" s="73">
        <v>2</v>
      </c>
      <c r="HX31" s="74">
        <v>3</v>
      </c>
      <c r="HY31" s="71">
        <v>0</v>
      </c>
      <c r="HZ31" s="72">
        <v>0</v>
      </c>
      <c r="IA31" s="73">
        <v>0</v>
      </c>
      <c r="IB31" s="265"/>
      <c r="IC31" s="72">
        <v>0</v>
      </c>
      <c r="ID31" s="72">
        <v>0</v>
      </c>
      <c r="IE31" s="72">
        <v>0</v>
      </c>
      <c r="IF31" s="72">
        <v>0</v>
      </c>
      <c r="IG31" s="72">
        <v>0</v>
      </c>
      <c r="IH31" s="73">
        <v>0</v>
      </c>
      <c r="II31" s="74">
        <v>0</v>
      </c>
      <c r="IJ31" s="71">
        <v>1</v>
      </c>
      <c r="IK31" s="72">
        <v>1</v>
      </c>
      <c r="IL31" s="73">
        <v>2</v>
      </c>
      <c r="IM31" s="265"/>
      <c r="IN31" s="72">
        <v>1</v>
      </c>
      <c r="IO31" s="72">
        <v>3</v>
      </c>
      <c r="IP31" s="72">
        <v>0</v>
      </c>
      <c r="IQ31" s="72">
        <v>0</v>
      </c>
      <c r="IR31" s="72">
        <v>3</v>
      </c>
      <c r="IS31" s="73">
        <v>7</v>
      </c>
      <c r="IT31" s="74">
        <v>9</v>
      </c>
      <c r="IU31" s="71">
        <v>1</v>
      </c>
      <c r="IV31" s="72">
        <v>0</v>
      </c>
      <c r="IW31" s="73">
        <v>1</v>
      </c>
      <c r="IX31" s="265"/>
      <c r="IY31" s="72">
        <v>3</v>
      </c>
      <c r="IZ31" s="72">
        <v>4</v>
      </c>
      <c r="JA31" s="72">
        <v>1</v>
      </c>
      <c r="JB31" s="72">
        <v>0</v>
      </c>
      <c r="JC31" s="72">
        <v>1</v>
      </c>
      <c r="JD31" s="73">
        <v>9</v>
      </c>
      <c r="JE31" s="74">
        <v>10</v>
      </c>
      <c r="JF31" s="71">
        <v>0</v>
      </c>
      <c r="JG31" s="72">
        <v>1</v>
      </c>
      <c r="JH31" s="73">
        <v>1</v>
      </c>
      <c r="JI31" s="265"/>
      <c r="JJ31" s="72">
        <v>1</v>
      </c>
      <c r="JK31" s="72">
        <v>4</v>
      </c>
      <c r="JL31" s="72">
        <v>3</v>
      </c>
      <c r="JM31" s="72">
        <v>1</v>
      </c>
      <c r="JN31" s="72">
        <v>0</v>
      </c>
      <c r="JO31" s="73">
        <v>9</v>
      </c>
      <c r="JP31" s="74">
        <v>10</v>
      </c>
      <c r="JQ31" s="71">
        <v>0</v>
      </c>
      <c r="JR31" s="72">
        <v>0</v>
      </c>
      <c r="JS31" s="73">
        <v>0</v>
      </c>
      <c r="JT31" s="265"/>
      <c r="JU31" s="72">
        <v>0</v>
      </c>
      <c r="JV31" s="72">
        <v>0</v>
      </c>
      <c r="JW31" s="72">
        <v>0</v>
      </c>
      <c r="JX31" s="72">
        <v>0</v>
      </c>
      <c r="JY31" s="72">
        <v>0</v>
      </c>
      <c r="JZ31" s="73">
        <v>0</v>
      </c>
      <c r="KA31" s="74">
        <v>0</v>
      </c>
      <c r="KB31" s="71">
        <v>2</v>
      </c>
      <c r="KC31" s="72">
        <v>3</v>
      </c>
      <c r="KD31" s="73">
        <v>5</v>
      </c>
      <c r="KE31" s="265"/>
      <c r="KF31" s="72">
        <v>6</v>
      </c>
      <c r="KG31" s="72">
        <v>12</v>
      </c>
      <c r="KH31" s="72">
        <v>5</v>
      </c>
      <c r="KI31" s="72">
        <v>1</v>
      </c>
      <c r="KJ31" s="72">
        <v>4</v>
      </c>
      <c r="KK31" s="73">
        <v>28</v>
      </c>
      <c r="KL31" s="74">
        <v>33</v>
      </c>
    </row>
    <row r="32" spans="1:298" ht="19.5" customHeight="1" x14ac:dyDescent="0.15">
      <c r="A32" s="130" t="s">
        <v>29</v>
      </c>
      <c r="B32" s="344">
        <v>4</v>
      </c>
      <c r="C32" s="83">
        <v>1</v>
      </c>
      <c r="D32" s="84">
        <v>5</v>
      </c>
      <c r="E32" s="265"/>
      <c r="F32" s="83">
        <v>4</v>
      </c>
      <c r="G32" s="83">
        <v>3</v>
      </c>
      <c r="H32" s="83">
        <v>8</v>
      </c>
      <c r="I32" s="83">
        <v>3</v>
      </c>
      <c r="J32" s="83">
        <v>3</v>
      </c>
      <c r="K32" s="85">
        <v>21</v>
      </c>
      <c r="L32" s="86">
        <v>26</v>
      </c>
      <c r="M32" s="71">
        <v>0</v>
      </c>
      <c r="N32" s="72">
        <v>0</v>
      </c>
      <c r="O32" s="73">
        <v>0</v>
      </c>
      <c r="P32" s="265"/>
      <c r="Q32" s="72">
        <v>0</v>
      </c>
      <c r="R32" s="72">
        <v>0</v>
      </c>
      <c r="S32" s="72">
        <v>0</v>
      </c>
      <c r="T32" s="72">
        <v>0</v>
      </c>
      <c r="U32" s="72">
        <v>1</v>
      </c>
      <c r="V32" s="73">
        <v>1</v>
      </c>
      <c r="W32" s="74">
        <v>1</v>
      </c>
      <c r="X32" s="71">
        <v>0</v>
      </c>
      <c r="Y32" s="72">
        <v>0</v>
      </c>
      <c r="Z32" s="73">
        <v>0</v>
      </c>
      <c r="AA32" s="265"/>
      <c r="AB32" s="72">
        <v>1</v>
      </c>
      <c r="AC32" s="72">
        <v>0</v>
      </c>
      <c r="AD32" s="72">
        <v>0</v>
      </c>
      <c r="AE32" s="72">
        <v>0</v>
      </c>
      <c r="AF32" s="72">
        <v>0</v>
      </c>
      <c r="AG32" s="73">
        <v>1</v>
      </c>
      <c r="AH32" s="74">
        <v>1</v>
      </c>
      <c r="AI32" s="71">
        <v>0</v>
      </c>
      <c r="AJ32" s="72">
        <v>1</v>
      </c>
      <c r="AK32" s="73">
        <v>1</v>
      </c>
      <c r="AL32" s="265"/>
      <c r="AM32" s="72">
        <v>1</v>
      </c>
      <c r="AN32" s="72">
        <v>1</v>
      </c>
      <c r="AO32" s="72">
        <v>1</v>
      </c>
      <c r="AP32" s="72">
        <v>0</v>
      </c>
      <c r="AQ32" s="72">
        <v>1</v>
      </c>
      <c r="AR32" s="73">
        <v>4</v>
      </c>
      <c r="AS32" s="74">
        <v>5</v>
      </c>
      <c r="AT32" s="71">
        <v>2</v>
      </c>
      <c r="AU32" s="72">
        <v>0</v>
      </c>
      <c r="AV32" s="73">
        <v>2</v>
      </c>
      <c r="AW32" s="265"/>
      <c r="AX32" s="72">
        <v>1</v>
      </c>
      <c r="AY32" s="72">
        <v>1</v>
      </c>
      <c r="AZ32" s="72">
        <v>3</v>
      </c>
      <c r="BA32" s="72">
        <v>0</v>
      </c>
      <c r="BB32" s="72">
        <v>0</v>
      </c>
      <c r="BC32" s="73">
        <v>5</v>
      </c>
      <c r="BD32" s="74">
        <v>7</v>
      </c>
      <c r="BE32" s="71">
        <v>2</v>
      </c>
      <c r="BF32" s="72">
        <v>0</v>
      </c>
      <c r="BG32" s="73">
        <v>2</v>
      </c>
      <c r="BH32" s="265"/>
      <c r="BI32" s="72">
        <v>1</v>
      </c>
      <c r="BJ32" s="72">
        <v>0</v>
      </c>
      <c r="BK32" s="72">
        <v>2</v>
      </c>
      <c r="BL32" s="72">
        <v>3</v>
      </c>
      <c r="BM32" s="72">
        <v>1</v>
      </c>
      <c r="BN32" s="73">
        <v>7</v>
      </c>
      <c r="BO32" s="74">
        <v>9</v>
      </c>
      <c r="BP32" s="71">
        <v>0</v>
      </c>
      <c r="BQ32" s="72">
        <v>0</v>
      </c>
      <c r="BR32" s="73">
        <v>0</v>
      </c>
      <c r="BS32" s="265"/>
      <c r="BT32" s="72">
        <v>0</v>
      </c>
      <c r="BU32" s="72">
        <v>1</v>
      </c>
      <c r="BV32" s="72">
        <v>2</v>
      </c>
      <c r="BW32" s="72">
        <v>0</v>
      </c>
      <c r="BX32" s="72">
        <v>0</v>
      </c>
      <c r="BY32" s="73">
        <v>3</v>
      </c>
      <c r="BZ32" s="74">
        <v>3</v>
      </c>
      <c r="CA32" s="71">
        <v>0</v>
      </c>
      <c r="CB32" s="72">
        <v>0</v>
      </c>
      <c r="CC32" s="73">
        <v>0</v>
      </c>
      <c r="CD32" s="265"/>
      <c r="CE32" s="72">
        <v>0</v>
      </c>
      <c r="CF32" s="72">
        <v>0</v>
      </c>
      <c r="CG32" s="72">
        <v>0</v>
      </c>
      <c r="CH32" s="72">
        <v>0</v>
      </c>
      <c r="CI32" s="72">
        <v>0</v>
      </c>
      <c r="CJ32" s="73">
        <v>0</v>
      </c>
      <c r="CK32" s="74">
        <v>0</v>
      </c>
      <c r="CL32" s="71">
        <v>4</v>
      </c>
      <c r="CM32" s="72">
        <v>1</v>
      </c>
      <c r="CN32" s="73">
        <v>5</v>
      </c>
      <c r="CO32" s="265"/>
      <c r="CP32" s="72">
        <v>4</v>
      </c>
      <c r="CQ32" s="72">
        <v>3</v>
      </c>
      <c r="CR32" s="72">
        <v>8</v>
      </c>
      <c r="CS32" s="72">
        <v>3</v>
      </c>
      <c r="CT32" s="72">
        <v>3</v>
      </c>
      <c r="CU32" s="73">
        <v>21</v>
      </c>
      <c r="CV32" s="74">
        <v>26</v>
      </c>
      <c r="CW32" s="127">
        <v>3</v>
      </c>
      <c r="CX32" s="83">
        <v>4</v>
      </c>
      <c r="CY32" s="84">
        <v>7</v>
      </c>
      <c r="CZ32" s="265"/>
      <c r="DA32" s="83">
        <v>3</v>
      </c>
      <c r="DB32" s="83">
        <v>0</v>
      </c>
      <c r="DC32" s="83">
        <v>2</v>
      </c>
      <c r="DD32" s="83">
        <v>1</v>
      </c>
      <c r="DE32" s="83">
        <v>0</v>
      </c>
      <c r="DF32" s="85">
        <v>6</v>
      </c>
      <c r="DG32" s="86">
        <v>13</v>
      </c>
      <c r="DH32" s="71">
        <v>1</v>
      </c>
      <c r="DI32" s="72">
        <v>0</v>
      </c>
      <c r="DJ32" s="73">
        <v>1</v>
      </c>
      <c r="DK32" s="265"/>
      <c r="DL32" s="72">
        <v>0</v>
      </c>
      <c r="DM32" s="72">
        <v>0</v>
      </c>
      <c r="DN32" s="72">
        <v>0</v>
      </c>
      <c r="DO32" s="72">
        <v>0</v>
      </c>
      <c r="DP32" s="72">
        <v>0</v>
      </c>
      <c r="DQ32" s="73">
        <v>0</v>
      </c>
      <c r="DR32" s="74">
        <v>1</v>
      </c>
      <c r="DS32" s="71">
        <v>0</v>
      </c>
      <c r="DT32" s="72">
        <v>0</v>
      </c>
      <c r="DU32" s="73">
        <v>0</v>
      </c>
      <c r="DV32" s="265"/>
      <c r="DW32" s="72">
        <v>0</v>
      </c>
      <c r="DX32" s="72">
        <v>0</v>
      </c>
      <c r="DY32" s="72">
        <v>1</v>
      </c>
      <c r="DZ32" s="72">
        <v>0</v>
      </c>
      <c r="EA32" s="72">
        <v>0</v>
      </c>
      <c r="EB32" s="73">
        <v>1</v>
      </c>
      <c r="EC32" s="74">
        <v>1</v>
      </c>
      <c r="ED32" s="71">
        <v>0</v>
      </c>
      <c r="EE32" s="72">
        <v>2</v>
      </c>
      <c r="EF32" s="73">
        <v>2</v>
      </c>
      <c r="EG32" s="265"/>
      <c r="EH32" s="72">
        <v>0</v>
      </c>
      <c r="EI32" s="72">
        <v>0</v>
      </c>
      <c r="EJ32" s="72">
        <v>0</v>
      </c>
      <c r="EK32" s="72">
        <v>1</v>
      </c>
      <c r="EL32" s="72">
        <v>0</v>
      </c>
      <c r="EM32" s="73">
        <v>1</v>
      </c>
      <c r="EN32" s="74">
        <v>3</v>
      </c>
      <c r="EO32" s="71">
        <v>2</v>
      </c>
      <c r="EP32" s="72">
        <v>0</v>
      </c>
      <c r="EQ32" s="73">
        <v>2</v>
      </c>
      <c r="ER32" s="265"/>
      <c r="ES32" s="72">
        <v>1</v>
      </c>
      <c r="ET32" s="72">
        <v>0</v>
      </c>
      <c r="EU32" s="72">
        <v>0</v>
      </c>
      <c r="EV32" s="72">
        <v>0</v>
      </c>
      <c r="EW32" s="72">
        <v>0</v>
      </c>
      <c r="EX32" s="73">
        <v>1</v>
      </c>
      <c r="EY32" s="74">
        <v>3</v>
      </c>
      <c r="EZ32" s="71">
        <v>0</v>
      </c>
      <c r="FA32" s="72">
        <v>2</v>
      </c>
      <c r="FB32" s="73">
        <v>2</v>
      </c>
      <c r="FC32" s="265"/>
      <c r="FD32" s="72">
        <v>2</v>
      </c>
      <c r="FE32" s="72">
        <v>0</v>
      </c>
      <c r="FF32" s="72">
        <v>0</v>
      </c>
      <c r="FG32" s="72">
        <v>0</v>
      </c>
      <c r="FH32" s="72">
        <v>0</v>
      </c>
      <c r="FI32" s="73">
        <v>2</v>
      </c>
      <c r="FJ32" s="74">
        <v>4</v>
      </c>
      <c r="FK32" s="71">
        <v>0</v>
      </c>
      <c r="FL32" s="72">
        <v>0</v>
      </c>
      <c r="FM32" s="73">
        <v>0</v>
      </c>
      <c r="FN32" s="265"/>
      <c r="FO32" s="72">
        <v>0</v>
      </c>
      <c r="FP32" s="72">
        <v>0</v>
      </c>
      <c r="FQ32" s="72">
        <v>1</v>
      </c>
      <c r="FR32" s="72">
        <v>0</v>
      </c>
      <c r="FS32" s="72">
        <v>0</v>
      </c>
      <c r="FT32" s="73">
        <v>1</v>
      </c>
      <c r="FU32" s="74">
        <v>1</v>
      </c>
      <c r="FV32" s="71">
        <v>0</v>
      </c>
      <c r="FW32" s="72">
        <v>0</v>
      </c>
      <c r="FX32" s="73">
        <v>0</v>
      </c>
      <c r="FY32" s="265"/>
      <c r="FZ32" s="72">
        <v>0</v>
      </c>
      <c r="GA32" s="72">
        <v>0</v>
      </c>
      <c r="GB32" s="72">
        <v>0</v>
      </c>
      <c r="GC32" s="72">
        <v>0</v>
      </c>
      <c r="GD32" s="72">
        <v>0</v>
      </c>
      <c r="GE32" s="73">
        <v>0</v>
      </c>
      <c r="GF32" s="74">
        <v>0</v>
      </c>
      <c r="GG32" s="71">
        <v>3</v>
      </c>
      <c r="GH32" s="72">
        <v>4</v>
      </c>
      <c r="GI32" s="73">
        <v>7</v>
      </c>
      <c r="GJ32" s="265"/>
      <c r="GK32" s="72">
        <v>3</v>
      </c>
      <c r="GL32" s="72">
        <v>0</v>
      </c>
      <c r="GM32" s="72">
        <v>2</v>
      </c>
      <c r="GN32" s="72">
        <v>1</v>
      </c>
      <c r="GO32" s="72">
        <v>0</v>
      </c>
      <c r="GP32" s="73">
        <v>6</v>
      </c>
      <c r="GQ32" s="74">
        <v>13</v>
      </c>
      <c r="GR32" s="127">
        <v>7</v>
      </c>
      <c r="GS32" s="83">
        <v>5</v>
      </c>
      <c r="GT32" s="84">
        <v>12</v>
      </c>
      <c r="GU32" s="265"/>
      <c r="GV32" s="83">
        <v>7</v>
      </c>
      <c r="GW32" s="83">
        <v>3</v>
      </c>
      <c r="GX32" s="83">
        <v>10</v>
      </c>
      <c r="GY32" s="83">
        <v>4</v>
      </c>
      <c r="GZ32" s="83">
        <v>3</v>
      </c>
      <c r="HA32" s="85">
        <v>27</v>
      </c>
      <c r="HB32" s="86">
        <v>39</v>
      </c>
      <c r="HC32" s="71">
        <v>1</v>
      </c>
      <c r="HD32" s="72">
        <v>0</v>
      </c>
      <c r="HE32" s="73">
        <v>1</v>
      </c>
      <c r="HF32" s="265"/>
      <c r="HG32" s="72">
        <v>0</v>
      </c>
      <c r="HH32" s="72">
        <v>0</v>
      </c>
      <c r="HI32" s="72">
        <v>0</v>
      </c>
      <c r="HJ32" s="72">
        <v>0</v>
      </c>
      <c r="HK32" s="72">
        <v>1</v>
      </c>
      <c r="HL32" s="73">
        <v>1</v>
      </c>
      <c r="HM32" s="74">
        <v>2</v>
      </c>
      <c r="HN32" s="71">
        <v>0</v>
      </c>
      <c r="HO32" s="72">
        <v>0</v>
      </c>
      <c r="HP32" s="73">
        <v>0</v>
      </c>
      <c r="HQ32" s="265"/>
      <c r="HR32" s="72">
        <v>1</v>
      </c>
      <c r="HS32" s="72">
        <v>0</v>
      </c>
      <c r="HT32" s="72">
        <v>1</v>
      </c>
      <c r="HU32" s="72">
        <v>0</v>
      </c>
      <c r="HV32" s="72">
        <v>0</v>
      </c>
      <c r="HW32" s="73">
        <v>2</v>
      </c>
      <c r="HX32" s="74">
        <v>2</v>
      </c>
      <c r="HY32" s="71">
        <v>0</v>
      </c>
      <c r="HZ32" s="72">
        <v>3</v>
      </c>
      <c r="IA32" s="73">
        <v>3</v>
      </c>
      <c r="IB32" s="265"/>
      <c r="IC32" s="72">
        <v>1</v>
      </c>
      <c r="ID32" s="72">
        <v>1</v>
      </c>
      <c r="IE32" s="72">
        <v>1</v>
      </c>
      <c r="IF32" s="72">
        <v>1</v>
      </c>
      <c r="IG32" s="72">
        <v>1</v>
      </c>
      <c r="IH32" s="73">
        <v>5</v>
      </c>
      <c r="II32" s="74">
        <v>8</v>
      </c>
      <c r="IJ32" s="71">
        <v>4</v>
      </c>
      <c r="IK32" s="72">
        <v>0</v>
      </c>
      <c r="IL32" s="73">
        <v>4</v>
      </c>
      <c r="IM32" s="265"/>
      <c r="IN32" s="72">
        <v>2</v>
      </c>
      <c r="IO32" s="72">
        <v>1</v>
      </c>
      <c r="IP32" s="72">
        <v>3</v>
      </c>
      <c r="IQ32" s="72">
        <v>0</v>
      </c>
      <c r="IR32" s="72">
        <v>0</v>
      </c>
      <c r="IS32" s="73">
        <v>6</v>
      </c>
      <c r="IT32" s="74">
        <v>10</v>
      </c>
      <c r="IU32" s="71">
        <v>2</v>
      </c>
      <c r="IV32" s="72">
        <v>2</v>
      </c>
      <c r="IW32" s="73">
        <v>4</v>
      </c>
      <c r="IX32" s="265"/>
      <c r="IY32" s="72">
        <v>3</v>
      </c>
      <c r="IZ32" s="72">
        <v>0</v>
      </c>
      <c r="JA32" s="72">
        <v>2</v>
      </c>
      <c r="JB32" s="72">
        <v>3</v>
      </c>
      <c r="JC32" s="72">
        <v>1</v>
      </c>
      <c r="JD32" s="73">
        <v>9</v>
      </c>
      <c r="JE32" s="74">
        <v>13</v>
      </c>
      <c r="JF32" s="71">
        <v>0</v>
      </c>
      <c r="JG32" s="72">
        <v>0</v>
      </c>
      <c r="JH32" s="73">
        <v>0</v>
      </c>
      <c r="JI32" s="265"/>
      <c r="JJ32" s="72">
        <v>0</v>
      </c>
      <c r="JK32" s="72">
        <v>1</v>
      </c>
      <c r="JL32" s="72">
        <v>3</v>
      </c>
      <c r="JM32" s="72">
        <v>0</v>
      </c>
      <c r="JN32" s="72">
        <v>0</v>
      </c>
      <c r="JO32" s="73">
        <v>4</v>
      </c>
      <c r="JP32" s="74">
        <v>4</v>
      </c>
      <c r="JQ32" s="71">
        <v>0</v>
      </c>
      <c r="JR32" s="72">
        <v>0</v>
      </c>
      <c r="JS32" s="73">
        <v>0</v>
      </c>
      <c r="JT32" s="265"/>
      <c r="JU32" s="72">
        <v>0</v>
      </c>
      <c r="JV32" s="72">
        <v>0</v>
      </c>
      <c r="JW32" s="72">
        <v>0</v>
      </c>
      <c r="JX32" s="72">
        <v>0</v>
      </c>
      <c r="JY32" s="72">
        <v>0</v>
      </c>
      <c r="JZ32" s="73">
        <v>0</v>
      </c>
      <c r="KA32" s="74">
        <v>0</v>
      </c>
      <c r="KB32" s="71">
        <v>7</v>
      </c>
      <c r="KC32" s="72">
        <v>5</v>
      </c>
      <c r="KD32" s="73">
        <v>12</v>
      </c>
      <c r="KE32" s="265"/>
      <c r="KF32" s="72">
        <v>7</v>
      </c>
      <c r="KG32" s="72">
        <v>3</v>
      </c>
      <c r="KH32" s="72">
        <v>10</v>
      </c>
      <c r="KI32" s="72">
        <v>4</v>
      </c>
      <c r="KJ32" s="72">
        <v>3</v>
      </c>
      <c r="KK32" s="73">
        <v>27</v>
      </c>
      <c r="KL32" s="74">
        <v>39</v>
      </c>
    </row>
    <row r="33" spans="1:298" ht="19.5" customHeight="1" x14ac:dyDescent="0.15">
      <c r="A33" s="130" t="s">
        <v>30</v>
      </c>
      <c r="B33" s="344">
        <v>1</v>
      </c>
      <c r="C33" s="83">
        <v>0</v>
      </c>
      <c r="D33" s="84">
        <v>1</v>
      </c>
      <c r="E33" s="265"/>
      <c r="F33" s="83">
        <v>4</v>
      </c>
      <c r="G33" s="83">
        <v>7</v>
      </c>
      <c r="H33" s="83">
        <v>4</v>
      </c>
      <c r="I33" s="83">
        <v>2</v>
      </c>
      <c r="J33" s="83">
        <v>2</v>
      </c>
      <c r="K33" s="85">
        <v>19</v>
      </c>
      <c r="L33" s="86">
        <v>20</v>
      </c>
      <c r="M33" s="71">
        <v>1</v>
      </c>
      <c r="N33" s="72">
        <v>0</v>
      </c>
      <c r="O33" s="73">
        <v>1</v>
      </c>
      <c r="P33" s="265"/>
      <c r="Q33" s="72">
        <v>0</v>
      </c>
      <c r="R33" s="72">
        <v>0</v>
      </c>
      <c r="S33" s="72">
        <v>0</v>
      </c>
      <c r="T33" s="72">
        <v>0</v>
      </c>
      <c r="U33" s="72">
        <v>0</v>
      </c>
      <c r="V33" s="73">
        <v>0</v>
      </c>
      <c r="W33" s="74">
        <v>1</v>
      </c>
      <c r="X33" s="71">
        <v>0</v>
      </c>
      <c r="Y33" s="72">
        <v>0</v>
      </c>
      <c r="Z33" s="73">
        <v>0</v>
      </c>
      <c r="AA33" s="265"/>
      <c r="AB33" s="72">
        <v>1</v>
      </c>
      <c r="AC33" s="72">
        <v>0</v>
      </c>
      <c r="AD33" s="72">
        <v>0</v>
      </c>
      <c r="AE33" s="72">
        <v>1</v>
      </c>
      <c r="AF33" s="72">
        <v>0</v>
      </c>
      <c r="AG33" s="73">
        <v>2</v>
      </c>
      <c r="AH33" s="74">
        <v>2</v>
      </c>
      <c r="AI33" s="71">
        <v>0</v>
      </c>
      <c r="AJ33" s="72">
        <v>0</v>
      </c>
      <c r="AK33" s="73">
        <v>0</v>
      </c>
      <c r="AL33" s="265"/>
      <c r="AM33" s="72">
        <v>0</v>
      </c>
      <c r="AN33" s="72">
        <v>2</v>
      </c>
      <c r="AO33" s="72">
        <v>0</v>
      </c>
      <c r="AP33" s="72">
        <v>0</v>
      </c>
      <c r="AQ33" s="72">
        <v>0</v>
      </c>
      <c r="AR33" s="73">
        <v>2</v>
      </c>
      <c r="AS33" s="74">
        <v>2</v>
      </c>
      <c r="AT33" s="71">
        <v>0</v>
      </c>
      <c r="AU33" s="72">
        <v>0</v>
      </c>
      <c r="AV33" s="73">
        <v>0</v>
      </c>
      <c r="AW33" s="265"/>
      <c r="AX33" s="72">
        <v>0</v>
      </c>
      <c r="AY33" s="72">
        <v>2</v>
      </c>
      <c r="AZ33" s="72">
        <v>0</v>
      </c>
      <c r="BA33" s="72">
        <v>1</v>
      </c>
      <c r="BB33" s="72">
        <v>0</v>
      </c>
      <c r="BC33" s="73">
        <v>3</v>
      </c>
      <c r="BD33" s="74">
        <v>3</v>
      </c>
      <c r="BE33" s="71">
        <v>0</v>
      </c>
      <c r="BF33" s="72">
        <v>0</v>
      </c>
      <c r="BG33" s="73">
        <v>0</v>
      </c>
      <c r="BH33" s="265"/>
      <c r="BI33" s="72">
        <v>2</v>
      </c>
      <c r="BJ33" s="72">
        <v>2</v>
      </c>
      <c r="BK33" s="72">
        <v>0</v>
      </c>
      <c r="BL33" s="72">
        <v>0</v>
      </c>
      <c r="BM33" s="72">
        <v>1</v>
      </c>
      <c r="BN33" s="73">
        <v>5</v>
      </c>
      <c r="BO33" s="74">
        <v>5</v>
      </c>
      <c r="BP33" s="71">
        <v>0</v>
      </c>
      <c r="BQ33" s="72">
        <v>0</v>
      </c>
      <c r="BR33" s="73">
        <v>0</v>
      </c>
      <c r="BS33" s="265"/>
      <c r="BT33" s="72">
        <v>1</v>
      </c>
      <c r="BU33" s="72">
        <v>1</v>
      </c>
      <c r="BV33" s="72">
        <v>4</v>
      </c>
      <c r="BW33" s="72">
        <v>0</v>
      </c>
      <c r="BX33" s="72">
        <v>1</v>
      </c>
      <c r="BY33" s="73">
        <v>7</v>
      </c>
      <c r="BZ33" s="74">
        <v>7</v>
      </c>
      <c r="CA33" s="71">
        <v>0</v>
      </c>
      <c r="CB33" s="72">
        <v>0</v>
      </c>
      <c r="CC33" s="73">
        <v>0</v>
      </c>
      <c r="CD33" s="265"/>
      <c r="CE33" s="72">
        <v>0</v>
      </c>
      <c r="CF33" s="72">
        <v>0</v>
      </c>
      <c r="CG33" s="72">
        <v>0</v>
      </c>
      <c r="CH33" s="72">
        <v>0</v>
      </c>
      <c r="CI33" s="72">
        <v>0</v>
      </c>
      <c r="CJ33" s="73">
        <v>0</v>
      </c>
      <c r="CK33" s="74">
        <v>0</v>
      </c>
      <c r="CL33" s="71">
        <v>1</v>
      </c>
      <c r="CM33" s="72">
        <v>0</v>
      </c>
      <c r="CN33" s="73">
        <v>1</v>
      </c>
      <c r="CO33" s="265"/>
      <c r="CP33" s="72">
        <v>4</v>
      </c>
      <c r="CQ33" s="72">
        <v>7</v>
      </c>
      <c r="CR33" s="72">
        <v>4</v>
      </c>
      <c r="CS33" s="72">
        <v>2</v>
      </c>
      <c r="CT33" s="72">
        <v>2</v>
      </c>
      <c r="CU33" s="73">
        <v>19</v>
      </c>
      <c r="CV33" s="74">
        <v>20</v>
      </c>
      <c r="CW33" s="127">
        <v>1</v>
      </c>
      <c r="CX33" s="83">
        <v>2</v>
      </c>
      <c r="CY33" s="84">
        <v>3</v>
      </c>
      <c r="CZ33" s="265"/>
      <c r="DA33" s="83">
        <v>1</v>
      </c>
      <c r="DB33" s="83">
        <v>1</v>
      </c>
      <c r="DC33" s="83">
        <v>1</v>
      </c>
      <c r="DD33" s="83">
        <v>0</v>
      </c>
      <c r="DE33" s="83">
        <v>0</v>
      </c>
      <c r="DF33" s="85">
        <v>3</v>
      </c>
      <c r="DG33" s="86">
        <v>6</v>
      </c>
      <c r="DH33" s="71">
        <v>0</v>
      </c>
      <c r="DI33" s="72">
        <v>0</v>
      </c>
      <c r="DJ33" s="73">
        <v>0</v>
      </c>
      <c r="DK33" s="265"/>
      <c r="DL33" s="72">
        <v>0</v>
      </c>
      <c r="DM33" s="72">
        <v>0</v>
      </c>
      <c r="DN33" s="72">
        <v>0</v>
      </c>
      <c r="DO33" s="72">
        <v>0</v>
      </c>
      <c r="DP33" s="72">
        <v>0</v>
      </c>
      <c r="DQ33" s="73">
        <v>0</v>
      </c>
      <c r="DR33" s="74">
        <v>0</v>
      </c>
      <c r="DS33" s="71">
        <v>0</v>
      </c>
      <c r="DT33" s="72">
        <v>0</v>
      </c>
      <c r="DU33" s="73">
        <v>0</v>
      </c>
      <c r="DV33" s="265"/>
      <c r="DW33" s="72">
        <v>0</v>
      </c>
      <c r="DX33" s="72">
        <v>0</v>
      </c>
      <c r="DY33" s="72">
        <v>0</v>
      </c>
      <c r="DZ33" s="72">
        <v>0</v>
      </c>
      <c r="EA33" s="72">
        <v>0</v>
      </c>
      <c r="EB33" s="73">
        <v>0</v>
      </c>
      <c r="EC33" s="74">
        <v>0</v>
      </c>
      <c r="ED33" s="71">
        <v>0</v>
      </c>
      <c r="EE33" s="72">
        <v>0</v>
      </c>
      <c r="EF33" s="73">
        <v>0</v>
      </c>
      <c r="EG33" s="265"/>
      <c r="EH33" s="72">
        <v>0</v>
      </c>
      <c r="EI33" s="72">
        <v>0</v>
      </c>
      <c r="EJ33" s="72">
        <v>1</v>
      </c>
      <c r="EK33" s="72">
        <v>0</v>
      </c>
      <c r="EL33" s="72">
        <v>0</v>
      </c>
      <c r="EM33" s="73">
        <v>1</v>
      </c>
      <c r="EN33" s="74">
        <v>1</v>
      </c>
      <c r="EO33" s="71">
        <v>1</v>
      </c>
      <c r="EP33" s="72">
        <v>1</v>
      </c>
      <c r="EQ33" s="73">
        <v>2</v>
      </c>
      <c r="ER33" s="265"/>
      <c r="ES33" s="72">
        <v>0</v>
      </c>
      <c r="ET33" s="72">
        <v>0</v>
      </c>
      <c r="EU33" s="72">
        <v>0</v>
      </c>
      <c r="EV33" s="72">
        <v>0</v>
      </c>
      <c r="EW33" s="72">
        <v>0</v>
      </c>
      <c r="EX33" s="73">
        <v>0</v>
      </c>
      <c r="EY33" s="74">
        <v>2</v>
      </c>
      <c r="EZ33" s="71">
        <v>0</v>
      </c>
      <c r="FA33" s="72">
        <v>0</v>
      </c>
      <c r="FB33" s="73">
        <v>0</v>
      </c>
      <c r="FC33" s="265"/>
      <c r="FD33" s="72">
        <v>1</v>
      </c>
      <c r="FE33" s="72">
        <v>0</v>
      </c>
      <c r="FF33" s="72">
        <v>0</v>
      </c>
      <c r="FG33" s="72">
        <v>0</v>
      </c>
      <c r="FH33" s="72">
        <v>0</v>
      </c>
      <c r="FI33" s="73">
        <v>1</v>
      </c>
      <c r="FJ33" s="74">
        <v>1</v>
      </c>
      <c r="FK33" s="71">
        <v>0</v>
      </c>
      <c r="FL33" s="72">
        <v>1</v>
      </c>
      <c r="FM33" s="73">
        <v>1</v>
      </c>
      <c r="FN33" s="265"/>
      <c r="FO33" s="72">
        <v>0</v>
      </c>
      <c r="FP33" s="72">
        <v>1</v>
      </c>
      <c r="FQ33" s="72">
        <v>0</v>
      </c>
      <c r="FR33" s="72">
        <v>0</v>
      </c>
      <c r="FS33" s="72">
        <v>0</v>
      </c>
      <c r="FT33" s="73">
        <v>1</v>
      </c>
      <c r="FU33" s="74">
        <v>2</v>
      </c>
      <c r="FV33" s="71">
        <v>0</v>
      </c>
      <c r="FW33" s="72">
        <v>0</v>
      </c>
      <c r="FX33" s="73">
        <v>0</v>
      </c>
      <c r="FY33" s="265"/>
      <c r="FZ33" s="72">
        <v>0</v>
      </c>
      <c r="GA33" s="72">
        <v>0</v>
      </c>
      <c r="GB33" s="72">
        <v>0</v>
      </c>
      <c r="GC33" s="72">
        <v>0</v>
      </c>
      <c r="GD33" s="72">
        <v>0</v>
      </c>
      <c r="GE33" s="73">
        <v>0</v>
      </c>
      <c r="GF33" s="74">
        <v>0</v>
      </c>
      <c r="GG33" s="71">
        <v>1</v>
      </c>
      <c r="GH33" s="72">
        <v>2</v>
      </c>
      <c r="GI33" s="73">
        <v>3</v>
      </c>
      <c r="GJ33" s="265"/>
      <c r="GK33" s="72">
        <v>1</v>
      </c>
      <c r="GL33" s="72">
        <v>1</v>
      </c>
      <c r="GM33" s="72">
        <v>1</v>
      </c>
      <c r="GN33" s="72">
        <v>0</v>
      </c>
      <c r="GO33" s="72">
        <v>0</v>
      </c>
      <c r="GP33" s="73">
        <v>3</v>
      </c>
      <c r="GQ33" s="74">
        <v>6</v>
      </c>
      <c r="GR33" s="127">
        <v>2</v>
      </c>
      <c r="GS33" s="83">
        <v>2</v>
      </c>
      <c r="GT33" s="84">
        <v>4</v>
      </c>
      <c r="GU33" s="265"/>
      <c r="GV33" s="83">
        <v>5</v>
      </c>
      <c r="GW33" s="83">
        <v>8</v>
      </c>
      <c r="GX33" s="83">
        <v>5</v>
      </c>
      <c r="GY33" s="83">
        <v>2</v>
      </c>
      <c r="GZ33" s="83">
        <v>2</v>
      </c>
      <c r="HA33" s="85">
        <v>22</v>
      </c>
      <c r="HB33" s="86">
        <v>26</v>
      </c>
      <c r="HC33" s="71">
        <v>1</v>
      </c>
      <c r="HD33" s="72">
        <v>0</v>
      </c>
      <c r="HE33" s="73">
        <v>1</v>
      </c>
      <c r="HF33" s="265"/>
      <c r="HG33" s="72">
        <v>0</v>
      </c>
      <c r="HH33" s="72">
        <v>0</v>
      </c>
      <c r="HI33" s="72">
        <v>0</v>
      </c>
      <c r="HJ33" s="72">
        <v>0</v>
      </c>
      <c r="HK33" s="72">
        <v>0</v>
      </c>
      <c r="HL33" s="73">
        <v>0</v>
      </c>
      <c r="HM33" s="74">
        <v>1</v>
      </c>
      <c r="HN33" s="71">
        <v>0</v>
      </c>
      <c r="HO33" s="72">
        <v>0</v>
      </c>
      <c r="HP33" s="73">
        <v>0</v>
      </c>
      <c r="HQ33" s="265"/>
      <c r="HR33" s="72">
        <v>1</v>
      </c>
      <c r="HS33" s="72">
        <v>0</v>
      </c>
      <c r="HT33" s="72">
        <v>0</v>
      </c>
      <c r="HU33" s="72">
        <v>1</v>
      </c>
      <c r="HV33" s="72">
        <v>0</v>
      </c>
      <c r="HW33" s="73">
        <v>2</v>
      </c>
      <c r="HX33" s="74">
        <v>2</v>
      </c>
      <c r="HY33" s="71">
        <v>0</v>
      </c>
      <c r="HZ33" s="72">
        <v>0</v>
      </c>
      <c r="IA33" s="73">
        <v>0</v>
      </c>
      <c r="IB33" s="265"/>
      <c r="IC33" s="72">
        <v>0</v>
      </c>
      <c r="ID33" s="72">
        <v>2</v>
      </c>
      <c r="IE33" s="72">
        <v>1</v>
      </c>
      <c r="IF33" s="72">
        <v>0</v>
      </c>
      <c r="IG33" s="72">
        <v>0</v>
      </c>
      <c r="IH33" s="73">
        <v>3</v>
      </c>
      <c r="II33" s="74">
        <v>3</v>
      </c>
      <c r="IJ33" s="71">
        <v>1</v>
      </c>
      <c r="IK33" s="72">
        <v>1</v>
      </c>
      <c r="IL33" s="73">
        <v>2</v>
      </c>
      <c r="IM33" s="265"/>
      <c r="IN33" s="72">
        <v>0</v>
      </c>
      <c r="IO33" s="72">
        <v>2</v>
      </c>
      <c r="IP33" s="72">
        <v>0</v>
      </c>
      <c r="IQ33" s="72">
        <v>1</v>
      </c>
      <c r="IR33" s="72">
        <v>0</v>
      </c>
      <c r="IS33" s="73">
        <v>3</v>
      </c>
      <c r="IT33" s="74">
        <v>5</v>
      </c>
      <c r="IU33" s="71">
        <v>0</v>
      </c>
      <c r="IV33" s="72">
        <v>0</v>
      </c>
      <c r="IW33" s="73">
        <v>0</v>
      </c>
      <c r="IX33" s="265"/>
      <c r="IY33" s="72">
        <v>3</v>
      </c>
      <c r="IZ33" s="72">
        <v>2</v>
      </c>
      <c r="JA33" s="72">
        <v>0</v>
      </c>
      <c r="JB33" s="72">
        <v>0</v>
      </c>
      <c r="JC33" s="72">
        <v>1</v>
      </c>
      <c r="JD33" s="73">
        <v>6</v>
      </c>
      <c r="JE33" s="74">
        <v>6</v>
      </c>
      <c r="JF33" s="71">
        <v>0</v>
      </c>
      <c r="JG33" s="72">
        <v>1</v>
      </c>
      <c r="JH33" s="73">
        <v>1</v>
      </c>
      <c r="JI33" s="265"/>
      <c r="JJ33" s="72">
        <v>1</v>
      </c>
      <c r="JK33" s="72">
        <v>2</v>
      </c>
      <c r="JL33" s="72">
        <v>4</v>
      </c>
      <c r="JM33" s="72">
        <v>0</v>
      </c>
      <c r="JN33" s="72">
        <v>1</v>
      </c>
      <c r="JO33" s="73">
        <v>8</v>
      </c>
      <c r="JP33" s="74">
        <v>9</v>
      </c>
      <c r="JQ33" s="71">
        <v>0</v>
      </c>
      <c r="JR33" s="72">
        <v>0</v>
      </c>
      <c r="JS33" s="73">
        <v>0</v>
      </c>
      <c r="JT33" s="265"/>
      <c r="JU33" s="72">
        <v>0</v>
      </c>
      <c r="JV33" s="72">
        <v>0</v>
      </c>
      <c r="JW33" s="72">
        <v>0</v>
      </c>
      <c r="JX33" s="72">
        <v>0</v>
      </c>
      <c r="JY33" s="72">
        <v>0</v>
      </c>
      <c r="JZ33" s="73">
        <v>0</v>
      </c>
      <c r="KA33" s="74">
        <v>0</v>
      </c>
      <c r="KB33" s="71">
        <v>2</v>
      </c>
      <c r="KC33" s="72">
        <v>2</v>
      </c>
      <c r="KD33" s="73">
        <v>4</v>
      </c>
      <c r="KE33" s="265"/>
      <c r="KF33" s="72">
        <v>5</v>
      </c>
      <c r="KG33" s="72">
        <v>8</v>
      </c>
      <c r="KH33" s="72">
        <v>5</v>
      </c>
      <c r="KI33" s="72">
        <v>2</v>
      </c>
      <c r="KJ33" s="72">
        <v>2</v>
      </c>
      <c r="KK33" s="73">
        <v>22</v>
      </c>
      <c r="KL33" s="74">
        <v>26</v>
      </c>
    </row>
    <row r="34" spans="1:298" ht="19.5" customHeight="1" x14ac:dyDescent="0.15">
      <c r="A34" s="130" t="s">
        <v>31</v>
      </c>
      <c r="B34" s="344">
        <v>2</v>
      </c>
      <c r="C34" s="83">
        <v>2</v>
      </c>
      <c r="D34" s="84">
        <v>4</v>
      </c>
      <c r="E34" s="265"/>
      <c r="F34" s="83">
        <v>6</v>
      </c>
      <c r="G34" s="83">
        <v>7</v>
      </c>
      <c r="H34" s="83">
        <v>5</v>
      </c>
      <c r="I34" s="83">
        <v>2</v>
      </c>
      <c r="J34" s="83">
        <v>3</v>
      </c>
      <c r="K34" s="85">
        <v>23</v>
      </c>
      <c r="L34" s="86">
        <v>27</v>
      </c>
      <c r="M34" s="71">
        <v>0</v>
      </c>
      <c r="N34" s="72">
        <v>0</v>
      </c>
      <c r="O34" s="73">
        <v>0</v>
      </c>
      <c r="P34" s="265"/>
      <c r="Q34" s="72">
        <v>1</v>
      </c>
      <c r="R34" s="72">
        <v>0</v>
      </c>
      <c r="S34" s="72">
        <v>1</v>
      </c>
      <c r="T34" s="72">
        <v>0</v>
      </c>
      <c r="U34" s="72">
        <v>0</v>
      </c>
      <c r="V34" s="73">
        <v>2</v>
      </c>
      <c r="W34" s="74">
        <v>2</v>
      </c>
      <c r="X34" s="71">
        <v>0</v>
      </c>
      <c r="Y34" s="72">
        <v>0</v>
      </c>
      <c r="Z34" s="73">
        <v>0</v>
      </c>
      <c r="AA34" s="265"/>
      <c r="AB34" s="72">
        <v>1</v>
      </c>
      <c r="AC34" s="72">
        <v>1</v>
      </c>
      <c r="AD34" s="72">
        <v>1</v>
      </c>
      <c r="AE34" s="72">
        <v>0</v>
      </c>
      <c r="AF34" s="72">
        <v>3</v>
      </c>
      <c r="AG34" s="73">
        <v>6</v>
      </c>
      <c r="AH34" s="74">
        <v>6</v>
      </c>
      <c r="AI34" s="71">
        <v>0</v>
      </c>
      <c r="AJ34" s="72">
        <v>0</v>
      </c>
      <c r="AK34" s="73">
        <v>0</v>
      </c>
      <c r="AL34" s="265"/>
      <c r="AM34" s="72">
        <v>0</v>
      </c>
      <c r="AN34" s="72">
        <v>0</v>
      </c>
      <c r="AO34" s="72">
        <v>0</v>
      </c>
      <c r="AP34" s="72">
        <v>0</v>
      </c>
      <c r="AQ34" s="72">
        <v>0</v>
      </c>
      <c r="AR34" s="73">
        <v>0</v>
      </c>
      <c r="AS34" s="74">
        <v>0</v>
      </c>
      <c r="AT34" s="71">
        <v>0</v>
      </c>
      <c r="AU34" s="72">
        <v>1</v>
      </c>
      <c r="AV34" s="73">
        <v>1</v>
      </c>
      <c r="AW34" s="265"/>
      <c r="AX34" s="72">
        <v>0</v>
      </c>
      <c r="AY34" s="72">
        <v>4</v>
      </c>
      <c r="AZ34" s="72">
        <v>0</v>
      </c>
      <c r="BA34" s="72">
        <v>0</v>
      </c>
      <c r="BB34" s="72">
        <v>0</v>
      </c>
      <c r="BC34" s="73">
        <v>4</v>
      </c>
      <c r="BD34" s="74">
        <v>5</v>
      </c>
      <c r="BE34" s="71">
        <v>2</v>
      </c>
      <c r="BF34" s="72">
        <v>1</v>
      </c>
      <c r="BG34" s="73">
        <v>3</v>
      </c>
      <c r="BH34" s="265"/>
      <c r="BI34" s="72">
        <v>0</v>
      </c>
      <c r="BJ34" s="72">
        <v>1</v>
      </c>
      <c r="BK34" s="72">
        <v>1</v>
      </c>
      <c r="BL34" s="72">
        <v>0</v>
      </c>
      <c r="BM34" s="72">
        <v>0</v>
      </c>
      <c r="BN34" s="73">
        <v>2</v>
      </c>
      <c r="BO34" s="74">
        <v>5</v>
      </c>
      <c r="BP34" s="71">
        <v>0</v>
      </c>
      <c r="BQ34" s="72">
        <v>0</v>
      </c>
      <c r="BR34" s="73">
        <v>0</v>
      </c>
      <c r="BS34" s="265"/>
      <c r="BT34" s="72">
        <v>4</v>
      </c>
      <c r="BU34" s="72">
        <v>1</v>
      </c>
      <c r="BV34" s="72">
        <v>2</v>
      </c>
      <c r="BW34" s="72">
        <v>2</v>
      </c>
      <c r="BX34" s="72">
        <v>0</v>
      </c>
      <c r="BY34" s="73">
        <v>9</v>
      </c>
      <c r="BZ34" s="74">
        <v>9</v>
      </c>
      <c r="CA34" s="71">
        <v>0</v>
      </c>
      <c r="CB34" s="72">
        <v>0</v>
      </c>
      <c r="CC34" s="73">
        <v>0</v>
      </c>
      <c r="CD34" s="265"/>
      <c r="CE34" s="72">
        <v>0</v>
      </c>
      <c r="CF34" s="72">
        <v>0</v>
      </c>
      <c r="CG34" s="72">
        <v>0</v>
      </c>
      <c r="CH34" s="72">
        <v>0</v>
      </c>
      <c r="CI34" s="72">
        <v>0</v>
      </c>
      <c r="CJ34" s="73">
        <v>0</v>
      </c>
      <c r="CK34" s="74">
        <v>0</v>
      </c>
      <c r="CL34" s="71">
        <v>2</v>
      </c>
      <c r="CM34" s="72">
        <v>2</v>
      </c>
      <c r="CN34" s="73">
        <v>4</v>
      </c>
      <c r="CO34" s="265"/>
      <c r="CP34" s="72">
        <v>6</v>
      </c>
      <c r="CQ34" s="72">
        <v>7</v>
      </c>
      <c r="CR34" s="72">
        <v>5</v>
      </c>
      <c r="CS34" s="72">
        <v>2</v>
      </c>
      <c r="CT34" s="72">
        <v>3</v>
      </c>
      <c r="CU34" s="73">
        <v>23</v>
      </c>
      <c r="CV34" s="74">
        <v>27</v>
      </c>
      <c r="CW34" s="127">
        <v>0</v>
      </c>
      <c r="CX34" s="83">
        <v>1</v>
      </c>
      <c r="CY34" s="84">
        <v>1</v>
      </c>
      <c r="CZ34" s="265"/>
      <c r="DA34" s="83">
        <v>0</v>
      </c>
      <c r="DB34" s="83">
        <v>2</v>
      </c>
      <c r="DC34" s="83">
        <v>1</v>
      </c>
      <c r="DD34" s="83">
        <v>0</v>
      </c>
      <c r="DE34" s="83">
        <v>2</v>
      </c>
      <c r="DF34" s="85">
        <v>5</v>
      </c>
      <c r="DG34" s="86">
        <v>6</v>
      </c>
      <c r="DH34" s="71">
        <v>0</v>
      </c>
      <c r="DI34" s="72">
        <v>0</v>
      </c>
      <c r="DJ34" s="73">
        <v>0</v>
      </c>
      <c r="DK34" s="265"/>
      <c r="DL34" s="72">
        <v>0</v>
      </c>
      <c r="DM34" s="72">
        <v>0</v>
      </c>
      <c r="DN34" s="72">
        <v>0</v>
      </c>
      <c r="DO34" s="72">
        <v>0</v>
      </c>
      <c r="DP34" s="72">
        <v>0</v>
      </c>
      <c r="DQ34" s="73">
        <v>0</v>
      </c>
      <c r="DR34" s="74">
        <v>0</v>
      </c>
      <c r="DS34" s="71">
        <v>0</v>
      </c>
      <c r="DT34" s="72">
        <v>1</v>
      </c>
      <c r="DU34" s="73">
        <v>1</v>
      </c>
      <c r="DV34" s="265"/>
      <c r="DW34" s="72">
        <v>0</v>
      </c>
      <c r="DX34" s="72">
        <v>0</v>
      </c>
      <c r="DY34" s="72">
        <v>0</v>
      </c>
      <c r="DZ34" s="72">
        <v>0</v>
      </c>
      <c r="EA34" s="72">
        <v>0</v>
      </c>
      <c r="EB34" s="73">
        <v>0</v>
      </c>
      <c r="EC34" s="74">
        <v>1</v>
      </c>
      <c r="ED34" s="71">
        <v>0</v>
      </c>
      <c r="EE34" s="72">
        <v>0</v>
      </c>
      <c r="EF34" s="73">
        <v>0</v>
      </c>
      <c r="EG34" s="265"/>
      <c r="EH34" s="72">
        <v>0</v>
      </c>
      <c r="EI34" s="72">
        <v>0</v>
      </c>
      <c r="EJ34" s="72">
        <v>0</v>
      </c>
      <c r="EK34" s="72">
        <v>0</v>
      </c>
      <c r="EL34" s="72">
        <v>0</v>
      </c>
      <c r="EM34" s="73">
        <v>0</v>
      </c>
      <c r="EN34" s="74">
        <v>0</v>
      </c>
      <c r="EO34" s="71">
        <v>0</v>
      </c>
      <c r="EP34" s="72">
        <v>0</v>
      </c>
      <c r="EQ34" s="73">
        <v>0</v>
      </c>
      <c r="ER34" s="265"/>
      <c r="ES34" s="72">
        <v>0</v>
      </c>
      <c r="ET34" s="72">
        <v>1</v>
      </c>
      <c r="EU34" s="72">
        <v>0</v>
      </c>
      <c r="EV34" s="72">
        <v>0</v>
      </c>
      <c r="EW34" s="72">
        <v>0</v>
      </c>
      <c r="EX34" s="73">
        <v>1</v>
      </c>
      <c r="EY34" s="74">
        <v>1</v>
      </c>
      <c r="EZ34" s="71">
        <v>0</v>
      </c>
      <c r="FA34" s="72">
        <v>0</v>
      </c>
      <c r="FB34" s="73">
        <v>0</v>
      </c>
      <c r="FC34" s="265"/>
      <c r="FD34" s="72">
        <v>0</v>
      </c>
      <c r="FE34" s="72">
        <v>1</v>
      </c>
      <c r="FF34" s="72">
        <v>0</v>
      </c>
      <c r="FG34" s="72">
        <v>0</v>
      </c>
      <c r="FH34" s="72">
        <v>0</v>
      </c>
      <c r="FI34" s="73">
        <v>1</v>
      </c>
      <c r="FJ34" s="74">
        <v>1</v>
      </c>
      <c r="FK34" s="71">
        <v>0</v>
      </c>
      <c r="FL34" s="72">
        <v>0</v>
      </c>
      <c r="FM34" s="73">
        <v>0</v>
      </c>
      <c r="FN34" s="265"/>
      <c r="FO34" s="72">
        <v>0</v>
      </c>
      <c r="FP34" s="72">
        <v>0</v>
      </c>
      <c r="FQ34" s="72">
        <v>1</v>
      </c>
      <c r="FR34" s="72">
        <v>0</v>
      </c>
      <c r="FS34" s="72">
        <v>2</v>
      </c>
      <c r="FT34" s="73">
        <v>3</v>
      </c>
      <c r="FU34" s="74">
        <v>3</v>
      </c>
      <c r="FV34" s="71">
        <v>0</v>
      </c>
      <c r="FW34" s="72">
        <v>0</v>
      </c>
      <c r="FX34" s="73">
        <v>0</v>
      </c>
      <c r="FY34" s="265"/>
      <c r="FZ34" s="72">
        <v>0</v>
      </c>
      <c r="GA34" s="72">
        <v>0</v>
      </c>
      <c r="GB34" s="72">
        <v>0</v>
      </c>
      <c r="GC34" s="72">
        <v>0</v>
      </c>
      <c r="GD34" s="72">
        <v>0</v>
      </c>
      <c r="GE34" s="73">
        <v>0</v>
      </c>
      <c r="GF34" s="74">
        <v>0</v>
      </c>
      <c r="GG34" s="71">
        <v>0</v>
      </c>
      <c r="GH34" s="72">
        <v>1</v>
      </c>
      <c r="GI34" s="73">
        <v>1</v>
      </c>
      <c r="GJ34" s="265"/>
      <c r="GK34" s="72">
        <v>0</v>
      </c>
      <c r="GL34" s="72">
        <v>2</v>
      </c>
      <c r="GM34" s="72">
        <v>1</v>
      </c>
      <c r="GN34" s="72">
        <v>0</v>
      </c>
      <c r="GO34" s="72">
        <v>2</v>
      </c>
      <c r="GP34" s="73">
        <v>5</v>
      </c>
      <c r="GQ34" s="74">
        <v>6</v>
      </c>
      <c r="GR34" s="127">
        <v>2</v>
      </c>
      <c r="GS34" s="83">
        <v>3</v>
      </c>
      <c r="GT34" s="84">
        <v>5</v>
      </c>
      <c r="GU34" s="265"/>
      <c r="GV34" s="83">
        <v>6</v>
      </c>
      <c r="GW34" s="83">
        <v>9</v>
      </c>
      <c r="GX34" s="83">
        <v>6</v>
      </c>
      <c r="GY34" s="83">
        <v>2</v>
      </c>
      <c r="GZ34" s="83">
        <v>5</v>
      </c>
      <c r="HA34" s="85">
        <v>28</v>
      </c>
      <c r="HB34" s="86">
        <v>33</v>
      </c>
      <c r="HC34" s="71">
        <v>0</v>
      </c>
      <c r="HD34" s="72">
        <v>0</v>
      </c>
      <c r="HE34" s="73">
        <v>0</v>
      </c>
      <c r="HF34" s="265"/>
      <c r="HG34" s="72">
        <v>1</v>
      </c>
      <c r="HH34" s="72">
        <v>0</v>
      </c>
      <c r="HI34" s="72">
        <v>1</v>
      </c>
      <c r="HJ34" s="72">
        <v>0</v>
      </c>
      <c r="HK34" s="72">
        <v>0</v>
      </c>
      <c r="HL34" s="73">
        <v>2</v>
      </c>
      <c r="HM34" s="74">
        <v>2</v>
      </c>
      <c r="HN34" s="71">
        <v>0</v>
      </c>
      <c r="HO34" s="72">
        <v>1</v>
      </c>
      <c r="HP34" s="73">
        <v>1</v>
      </c>
      <c r="HQ34" s="265"/>
      <c r="HR34" s="72">
        <v>1</v>
      </c>
      <c r="HS34" s="72">
        <v>1</v>
      </c>
      <c r="HT34" s="72">
        <v>1</v>
      </c>
      <c r="HU34" s="72">
        <v>0</v>
      </c>
      <c r="HV34" s="72">
        <v>3</v>
      </c>
      <c r="HW34" s="73">
        <v>6</v>
      </c>
      <c r="HX34" s="74">
        <v>7</v>
      </c>
      <c r="HY34" s="71">
        <v>0</v>
      </c>
      <c r="HZ34" s="72">
        <v>0</v>
      </c>
      <c r="IA34" s="73">
        <v>0</v>
      </c>
      <c r="IB34" s="265"/>
      <c r="IC34" s="72">
        <v>0</v>
      </c>
      <c r="ID34" s="72">
        <v>0</v>
      </c>
      <c r="IE34" s="72">
        <v>0</v>
      </c>
      <c r="IF34" s="72">
        <v>0</v>
      </c>
      <c r="IG34" s="72">
        <v>0</v>
      </c>
      <c r="IH34" s="73">
        <v>0</v>
      </c>
      <c r="II34" s="74">
        <v>0</v>
      </c>
      <c r="IJ34" s="71">
        <v>0</v>
      </c>
      <c r="IK34" s="72">
        <v>1</v>
      </c>
      <c r="IL34" s="73">
        <v>1</v>
      </c>
      <c r="IM34" s="265"/>
      <c r="IN34" s="72">
        <v>0</v>
      </c>
      <c r="IO34" s="72">
        <v>5</v>
      </c>
      <c r="IP34" s="72">
        <v>0</v>
      </c>
      <c r="IQ34" s="72">
        <v>0</v>
      </c>
      <c r="IR34" s="72">
        <v>0</v>
      </c>
      <c r="IS34" s="73">
        <v>5</v>
      </c>
      <c r="IT34" s="74">
        <v>6</v>
      </c>
      <c r="IU34" s="71">
        <v>2</v>
      </c>
      <c r="IV34" s="72">
        <v>1</v>
      </c>
      <c r="IW34" s="73">
        <v>3</v>
      </c>
      <c r="IX34" s="265"/>
      <c r="IY34" s="72">
        <v>0</v>
      </c>
      <c r="IZ34" s="72">
        <v>2</v>
      </c>
      <c r="JA34" s="72">
        <v>1</v>
      </c>
      <c r="JB34" s="72">
        <v>0</v>
      </c>
      <c r="JC34" s="72">
        <v>0</v>
      </c>
      <c r="JD34" s="73">
        <v>3</v>
      </c>
      <c r="JE34" s="74">
        <v>6</v>
      </c>
      <c r="JF34" s="71">
        <v>0</v>
      </c>
      <c r="JG34" s="72">
        <v>0</v>
      </c>
      <c r="JH34" s="73">
        <v>0</v>
      </c>
      <c r="JI34" s="265"/>
      <c r="JJ34" s="72">
        <v>4</v>
      </c>
      <c r="JK34" s="72">
        <v>1</v>
      </c>
      <c r="JL34" s="72">
        <v>3</v>
      </c>
      <c r="JM34" s="72">
        <v>2</v>
      </c>
      <c r="JN34" s="72">
        <v>2</v>
      </c>
      <c r="JO34" s="73">
        <v>12</v>
      </c>
      <c r="JP34" s="74">
        <v>12</v>
      </c>
      <c r="JQ34" s="71">
        <v>0</v>
      </c>
      <c r="JR34" s="72">
        <v>0</v>
      </c>
      <c r="JS34" s="73">
        <v>0</v>
      </c>
      <c r="JT34" s="265"/>
      <c r="JU34" s="72">
        <v>0</v>
      </c>
      <c r="JV34" s="72">
        <v>0</v>
      </c>
      <c r="JW34" s="72">
        <v>0</v>
      </c>
      <c r="JX34" s="72">
        <v>0</v>
      </c>
      <c r="JY34" s="72">
        <v>0</v>
      </c>
      <c r="JZ34" s="73">
        <v>0</v>
      </c>
      <c r="KA34" s="74">
        <v>0</v>
      </c>
      <c r="KB34" s="71">
        <v>2</v>
      </c>
      <c r="KC34" s="72">
        <v>3</v>
      </c>
      <c r="KD34" s="73">
        <v>5</v>
      </c>
      <c r="KE34" s="265"/>
      <c r="KF34" s="72">
        <v>6</v>
      </c>
      <c r="KG34" s="72">
        <v>9</v>
      </c>
      <c r="KH34" s="72">
        <v>6</v>
      </c>
      <c r="KI34" s="72">
        <v>2</v>
      </c>
      <c r="KJ34" s="72">
        <v>5</v>
      </c>
      <c r="KK34" s="73">
        <v>28</v>
      </c>
      <c r="KL34" s="74">
        <v>33</v>
      </c>
    </row>
    <row r="35" spans="1:298" ht="19.5" customHeight="1" x14ac:dyDescent="0.15">
      <c r="A35" s="130" t="s">
        <v>32</v>
      </c>
      <c r="B35" s="344">
        <v>2</v>
      </c>
      <c r="C35" s="83">
        <v>5</v>
      </c>
      <c r="D35" s="84">
        <v>7</v>
      </c>
      <c r="E35" s="265"/>
      <c r="F35" s="83">
        <v>7</v>
      </c>
      <c r="G35" s="83">
        <v>4</v>
      </c>
      <c r="H35" s="83">
        <v>4</v>
      </c>
      <c r="I35" s="83">
        <v>1</v>
      </c>
      <c r="J35" s="83">
        <v>2</v>
      </c>
      <c r="K35" s="85">
        <v>18</v>
      </c>
      <c r="L35" s="86">
        <v>25</v>
      </c>
      <c r="M35" s="71">
        <v>0</v>
      </c>
      <c r="N35" s="72">
        <v>0</v>
      </c>
      <c r="O35" s="73">
        <v>0</v>
      </c>
      <c r="P35" s="265"/>
      <c r="Q35" s="72">
        <v>0</v>
      </c>
      <c r="R35" s="72">
        <v>0</v>
      </c>
      <c r="S35" s="72">
        <v>1</v>
      </c>
      <c r="T35" s="72">
        <v>0</v>
      </c>
      <c r="U35" s="72">
        <v>0</v>
      </c>
      <c r="V35" s="73">
        <v>1</v>
      </c>
      <c r="W35" s="74">
        <v>1</v>
      </c>
      <c r="X35" s="71">
        <v>0</v>
      </c>
      <c r="Y35" s="72">
        <v>0</v>
      </c>
      <c r="Z35" s="73">
        <v>0</v>
      </c>
      <c r="AA35" s="265"/>
      <c r="AB35" s="72">
        <v>2</v>
      </c>
      <c r="AC35" s="72">
        <v>0</v>
      </c>
      <c r="AD35" s="72">
        <v>0</v>
      </c>
      <c r="AE35" s="72">
        <v>0</v>
      </c>
      <c r="AF35" s="72">
        <v>0</v>
      </c>
      <c r="AG35" s="73">
        <v>2</v>
      </c>
      <c r="AH35" s="74">
        <v>2</v>
      </c>
      <c r="AI35" s="71">
        <v>1</v>
      </c>
      <c r="AJ35" s="72">
        <v>1</v>
      </c>
      <c r="AK35" s="73">
        <v>2</v>
      </c>
      <c r="AL35" s="265"/>
      <c r="AM35" s="72">
        <v>0</v>
      </c>
      <c r="AN35" s="72">
        <v>2</v>
      </c>
      <c r="AO35" s="72">
        <v>2</v>
      </c>
      <c r="AP35" s="72">
        <v>0</v>
      </c>
      <c r="AQ35" s="72">
        <v>1</v>
      </c>
      <c r="AR35" s="73">
        <v>5</v>
      </c>
      <c r="AS35" s="74">
        <v>7</v>
      </c>
      <c r="AT35" s="71">
        <v>0</v>
      </c>
      <c r="AU35" s="72">
        <v>0</v>
      </c>
      <c r="AV35" s="73">
        <v>0</v>
      </c>
      <c r="AW35" s="265"/>
      <c r="AX35" s="72">
        <v>1</v>
      </c>
      <c r="AY35" s="72">
        <v>0</v>
      </c>
      <c r="AZ35" s="72">
        <v>0</v>
      </c>
      <c r="BA35" s="72">
        <v>0</v>
      </c>
      <c r="BB35" s="72">
        <v>0</v>
      </c>
      <c r="BC35" s="73">
        <v>1</v>
      </c>
      <c r="BD35" s="74">
        <v>1</v>
      </c>
      <c r="BE35" s="71">
        <v>0</v>
      </c>
      <c r="BF35" s="72">
        <v>3</v>
      </c>
      <c r="BG35" s="73">
        <v>3</v>
      </c>
      <c r="BH35" s="265"/>
      <c r="BI35" s="72">
        <v>3</v>
      </c>
      <c r="BJ35" s="72">
        <v>2</v>
      </c>
      <c r="BK35" s="72">
        <v>1</v>
      </c>
      <c r="BL35" s="72">
        <v>0</v>
      </c>
      <c r="BM35" s="72">
        <v>0</v>
      </c>
      <c r="BN35" s="73">
        <v>6</v>
      </c>
      <c r="BO35" s="74">
        <v>9</v>
      </c>
      <c r="BP35" s="71">
        <v>1</v>
      </c>
      <c r="BQ35" s="72">
        <v>1</v>
      </c>
      <c r="BR35" s="73">
        <v>2</v>
      </c>
      <c r="BS35" s="265"/>
      <c r="BT35" s="72">
        <v>1</v>
      </c>
      <c r="BU35" s="72">
        <v>0</v>
      </c>
      <c r="BV35" s="72">
        <v>0</v>
      </c>
      <c r="BW35" s="72">
        <v>1</v>
      </c>
      <c r="BX35" s="72">
        <v>1</v>
      </c>
      <c r="BY35" s="73">
        <v>3</v>
      </c>
      <c r="BZ35" s="74">
        <v>5</v>
      </c>
      <c r="CA35" s="71">
        <v>0</v>
      </c>
      <c r="CB35" s="72">
        <v>0</v>
      </c>
      <c r="CC35" s="73">
        <v>0</v>
      </c>
      <c r="CD35" s="265"/>
      <c r="CE35" s="72">
        <v>0</v>
      </c>
      <c r="CF35" s="72">
        <v>0</v>
      </c>
      <c r="CG35" s="72">
        <v>0</v>
      </c>
      <c r="CH35" s="72">
        <v>0</v>
      </c>
      <c r="CI35" s="72">
        <v>0</v>
      </c>
      <c r="CJ35" s="73">
        <v>0</v>
      </c>
      <c r="CK35" s="74">
        <v>0</v>
      </c>
      <c r="CL35" s="71">
        <v>2</v>
      </c>
      <c r="CM35" s="72">
        <v>5</v>
      </c>
      <c r="CN35" s="73">
        <v>7</v>
      </c>
      <c r="CO35" s="265"/>
      <c r="CP35" s="72">
        <v>7</v>
      </c>
      <c r="CQ35" s="72">
        <v>4</v>
      </c>
      <c r="CR35" s="72">
        <v>4</v>
      </c>
      <c r="CS35" s="72">
        <v>1</v>
      </c>
      <c r="CT35" s="72">
        <v>2</v>
      </c>
      <c r="CU35" s="73">
        <v>18</v>
      </c>
      <c r="CV35" s="74">
        <v>25</v>
      </c>
      <c r="CW35" s="127">
        <v>0</v>
      </c>
      <c r="CX35" s="83">
        <v>3</v>
      </c>
      <c r="CY35" s="84">
        <v>3</v>
      </c>
      <c r="CZ35" s="265"/>
      <c r="DA35" s="83">
        <v>5</v>
      </c>
      <c r="DB35" s="83">
        <v>3</v>
      </c>
      <c r="DC35" s="83">
        <v>1</v>
      </c>
      <c r="DD35" s="83">
        <v>1</v>
      </c>
      <c r="DE35" s="83">
        <v>1</v>
      </c>
      <c r="DF35" s="85">
        <v>11</v>
      </c>
      <c r="DG35" s="86">
        <v>14</v>
      </c>
      <c r="DH35" s="71">
        <v>0</v>
      </c>
      <c r="DI35" s="72">
        <v>0</v>
      </c>
      <c r="DJ35" s="73">
        <v>0</v>
      </c>
      <c r="DK35" s="265"/>
      <c r="DL35" s="72">
        <v>0</v>
      </c>
      <c r="DM35" s="72">
        <v>0</v>
      </c>
      <c r="DN35" s="72">
        <v>0</v>
      </c>
      <c r="DO35" s="72">
        <v>0</v>
      </c>
      <c r="DP35" s="72">
        <v>0</v>
      </c>
      <c r="DQ35" s="73">
        <v>0</v>
      </c>
      <c r="DR35" s="74">
        <v>0</v>
      </c>
      <c r="DS35" s="71">
        <v>0</v>
      </c>
      <c r="DT35" s="72">
        <v>0</v>
      </c>
      <c r="DU35" s="73">
        <v>0</v>
      </c>
      <c r="DV35" s="265"/>
      <c r="DW35" s="72">
        <v>1</v>
      </c>
      <c r="DX35" s="72">
        <v>0</v>
      </c>
      <c r="DY35" s="72">
        <v>0</v>
      </c>
      <c r="DZ35" s="72">
        <v>0</v>
      </c>
      <c r="EA35" s="72">
        <v>0</v>
      </c>
      <c r="EB35" s="73">
        <v>1</v>
      </c>
      <c r="EC35" s="74">
        <v>1</v>
      </c>
      <c r="ED35" s="71">
        <v>0</v>
      </c>
      <c r="EE35" s="72">
        <v>2</v>
      </c>
      <c r="EF35" s="73">
        <v>2</v>
      </c>
      <c r="EG35" s="265"/>
      <c r="EH35" s="72">
        <v>1</v>
      </c>
      <c r="EI35" s="72">
        <v>0</v>
      </c>
      <c r="EJ35" s="72">
        <v>0</v>
      </c>
      <c r="EK35" s="72">
        <v>0</v>
      </c>
      <c r="EL35" s="72">
        <v>0</v>
      </c>
      <c r="EM35" s="73">
        <v>1</v>
      </c>
      <c r="EN35" s="74">
        <v>3</v>
      </c>
      <c r="EO35" s="71">
        <v>0</v>
      </c>
      <c r="EP35" s="72">
        <v>0</v>
      </c>
      <c r="EQ35" s="73">
        <v>0</v>
      </c>
      <c r="ER35" s="265"/>
      <c r="ES35" s="72">
        <v>0</v>
      </c>
      <c r="ET35" s="72">
        <v>1</v>
      </c>
      <c r="EU35" s="72">
        <v>0</v>
      </c>
      <c r="EV35" s="72">
        <v>0</v>
      </c>
      <c r="EW35" s="72">
        <v>0</v>
      </c>
      <c r="EX35" s="73">
        <v>1</v>
      </c>
      <c r="EY35" s="74">
        <v>1</v>
      </c>
      <c r="EZ35" s="71">
        <v>0</v>
      </c>
      <c r="FA35" s="72">
        <v>0</v>
      </c>
      <c r="FB35" s="73">
        <v>0</v>
      </c>
      <c r="FC35" s="265"/>
      <c r="FD35" s="72">
        <v>2</v>
      </c>
      <c r="FE35" s="72">
        <v>1</v>
      </c>
      <c r="FF35" s="72">
        <v>0</v>
      </c>
      <c r="FG35" s="72">
        <v>0</v>
      </c>
      <c r="FH35" s="72">
        <v>1</v>
      </c>
      <c r="FI35" s="73">
        <v>4</v>
      </c>
      <c r="FJ35" s="74">
        <v>4</v>
      </c>
      <c r="FK35" s="71">
        <v>0</v>
      </c>
      <c r="FL35" s="72">
        <v>1</v>
      </c>
      <c r="FM35" s="73">
        <v>1</v>
      </c>
      <c r="FN35" s="265"/>
      <c r="FO35" s="72">
        <v>1</v>
      </c>
      <c r="FP35" s="72">
        <v>1</v>
      </c>
      <c r="FQ35" s="72">
        <v>1</v>
      </c>
      <c r="FR35" s="72">
        <v>1</v>
      </c>
      <c r="FS35" s="72">
        <v>0</v>
      </c>
      <c r="FT35" s="73">
        <v>4</v>
      </c>
      <c r="FU35" s="74">
        <v>5</v>
      </c>
      <c r="FV35" s="71">
        <v>0</v>
      </c>
      <c r="FW35" s="72">
        <v>0</v>
      </c>
      <c r="FX35" s="73">
        <v>0</v>
      </c>
      <c r="FY35" s="265"/>
      <c r="FZ35" s="72">
        <v>0</v>
      </c>
      <c r="GA35" s="72">
        <v>0</v>
      </c>
      <c r="GB35" s="72">
        <v>0</v>
      </c>
      <c r="GC35" s="72">
        <v>0</v>
      </c>
      <c r="GD35" s="72">
        <v>0</v>
      </c>
      <c r="GE35" s="73">
        <v>0</v>
      </c>
      <c r="GF35" s="74">
        <v>0</v>
      </c>
      <c r="GG35" s="71">
        <v>0</v>
      </c>
      <c r="GH35" s="72">
        <v>3</v>
      </c>
      <c r="GI35" s="73">
        <v>3</v>
      </c>
      <c r="GJ35" s="265"/>
      <c r="GK35" s="72">
        <v>5</v>
      </c>
      <c r="GL35" s="72">
        <v>3</v>
      </c>
      <c r="GM35" s="72">
        <v>1</v>
      </c>
      <c r="GN35" s="72">
        <v>1</v>
      </c>
      <c r="GO35" s="72">
        <v>1</v>
      </c>
      <c r="GP35" s="73">
        <v>11</v>
      </c>
      <c r="GQ35" s="74">
        <v>14</v>
      </c>
      <c r="GR35" s="127">
        <v>2</v>
      </c>
      <c r="GS35" s="83">
        <v>8</v>
      </c>
      <c r="GT35" s="84">
        <v>10</v>
      </c>
      <c r="GU35" s="265"/>
      <c r="GV35" s="83">
        <v>12</v>
      </c>
      <c r="GW35" s="83">
        <v>7</v>
      </c>
      <c r="GX35" s="83">
        <v>5</v>
      </c>
      <c r="GY35" s="83">
        <v>2</v>
      </c>
      <c r="GZ35" s="83">
        <v>3</v>
      </c>
      <c r="HA35" s="85">
        <v>29</v>
      </c>
      <c r="HB35" s="86">
        <v>39</v>
      </c>
      <c r="HC35" s="71">
        <v>0</v>
      </c>
      <c r="HD35" s="72">
        <v>0</v>
      </c>
      <c r="HE35" s="73">
        <v>0</v>
      </c>
      <c r="HF35" s="265"/>
      <c r="HG35" s="72">
        <v>0</v>
      </c>
      <c r="HH35" s="72">
        <v>0</v>
      </c>
      <c r="HI35" s="72">
        <v>1</v>
      </c>
      <c r="HJ35" s="72">
        <v>0</v>
      </c>
      <c r="HK35" s="72">
        <v>0</v>
      </c>
      <c r="HL35" s="73">
        <v>1</v>
      </c>
      <c r="HM35" s="74">
        <v>1</v>
      </c>
      <c r="HN35" s="71">
        <v>0</v>
      </c>
      <c r="HO35" s="72">
        <v>0</v>
      </c>
      <c r="HP35" s="73">
        <v>0</v>
      </c>
      <c r="HQ35" s="265"/>
      <c r="HR35" s="72">
        <v>3</v>
      </c>
      <c r="HS35" s="72">
        <v>0</v>
      </c>
      <c r="HT35" s="72">
        <v>0</v>
      </c>
      <c r="HU35" s="72">
        <v>0</v>
      </c>
      <c r="HV35" s="72">
        <v>0</v>
      </c>
      <c r="HW35" s="73">
        <v>3</v>
      </c>
      <c r="HX35" s="74">
        <v>3</v>
      </c>
      <c r="HY35" s="71">
        <v>1</v>
      </c>
      <c r="HZ35" s="72">
        <v>3</v>
      </c>
      <c r="IA35" s="73">
        <v>4</v>
      </c>
      <c r="IB35" s="265"/>
      <c r="IC35" s="72">
        <v>1</v>
      </c>
      <c r="ID35" s="72">
        <v>2</v>
      </c>
      <c r="IE35" s="72">
        <v>2</v>
      </c>
      <c r="IF35" s="72">
        <v>0</v>
      </c>
      <c r="IG35" s="72">
        <v>1</v>
      </c>
      <c r="IH35" s="73">
        <v>6</v>
      </c>
      <c r="II35" s="74">
        <v>10</v>
      </c>
      <c r="IJ35" s="71">
        <v>0</v>
      </c>
      <c r="IK35" s="72">
        <v>0</v>
      </c>
      <c r="IL35" s="73">
        <v>0</v>
      </c>
      <c r="IM35" s="265"/>
      <c r="IN35" s="72">
        <v>1</v>
      </c>
      <c r="IO35" s="72">
        <v>1</v>
      </c>
      <c r="IP35" s="72">
        <v>0</v>
      </c>
      <c r="IQ35" s="72">
        <v>0</v>
      </c>
      <c r="IR35" s="72">
        <v>0</v>
      </c>
      <c r="IS35" s="73">
        <v>2</v>
      </c>
      <c r="IT35" s="74">
        <v>2</v>
      </c>
      <c r="IU35" s="71">
        <v>0</v>
      </c>
      <c r="IV35" s="72">
        <v>3</v>
      </c>
      <c r="IW35" s="73">
        <v>3</v>
      </c>
      <c r="IX35" s="265"/>
      <c r="IY35" s="72">
        <v>5</v>
      </c>
      <c r="IZ35" s="72">
        <v>3</v>
      </c>
      <c r="JA35" s="72">
        <v>1</v>
      </c>
      <c r="JB35" s="72">
        <v>0</v>
      </c>
      <c r="JC35" s="72">
        <v>1</v>
      </c>
      <c r="JD35" s="73">
        <v>10</v>
      </c>
      <c r="JE35" s="74">
        <v>13</v>
      </c>
      <c r="JF35" s="71">
        <v>1</v>
      </c>
      <c r="JG35" s="72">
        <v>2</v>
      </c>
      <c r="JH35" s="73">
        <v>3</v>
      </c>
      <c r="JI35" s="265"/>
      <c r="JJ35" s="72">
        <v>2</v>
      </c>
      <c r="JK35" s="72">
        <v>1</v>
      </c>
      <c r="JL35" s="72">
        <v>1</v>
      </c>
      <c r="JM35" s="72">
        <v>2</v>
      </c>
      <c r="JN35" s="72">
        <v>1</v>
      </c>
      <c r="JO35" s="73">
        <v>7</v>
      </c>
      <c r="JP35" s="74">
        <v>10</v>
      </c>
      <c r="JQ35" s="71">
        <v>0</v>
      </c>
      <c r="JR35" s="72">
        <v>0</v>
      </c>
      <c r="JS35" s="73">
        <v>0</v>
      </c>
      <c r="JT35" s="265"/>
      <c r="JU35" s="72">
        <v>0</v>
      </c>
      <c r="JV35" s="72">
        <v>0</v>
      </c>
      <c r="JW35" s="72">
        <v>0</v>
      </c>
      <c r="JX35" s="72">
        <v>0</v>
      </c>
      <c r="JY35" s="72">
        <v>0</v>
      </c>
      <c r="JZ35" s="73">
        <v>0</v>
      </c>
      <c r="KA35" s="74">
        <v>0</v>
      </c>
      <c r="KB35" s="71">
        <v>2</v>
      </c>
      <c r="KC35" s="72">
        <v>8</v>
      </c>
      <c r="KD35" s="73">
        <v>10</v>
      </c>
      <c r="KE35" s="265"/>
      <c r="KF35" s="72">
        <v>12</v>
      </c>
      <c r="KG35" s="72">
        <v>7</v>
      </c>
      <c r="KH35" s="72">
        <v>5</v>
      </c>
      <c r="KI35" s="72">
        <v>2</v>
      </c>
      <c r="KJ35" s="72">
        <v>3</v>
      </c>
      <c r="KK35" s="73">
        <v>29</v>
      </c>
      <c r="KL35" s="74">
        <v>39</v>
      </c>
    </row>
    <row r="36" spans="1:298" ht="19.5" customHeight="1" x14ac:dyDescent="0.15">
      <c r="A36" s="130" t="s">
        <v>33</v>
      </c>
      <c r="B36" s="344">
        <v>4</v>
      </c>
      <c r="C36" s="83">
        <v>3</v>
      </c>
      <c r="D36" s="84">
        <v>7</v>
      </c>
      <c r="E36" s="265"/>
      <c r="F36" s="83">
        <v>8</v>
      </c>
      <c r="G36" s="83">
        <v>2</v>
      </c>
      <c r="H36" s="83">
        <v>4</v>
      </c>
      <c r="I36" s="83">
        <v>0</v>
      </c>
      <c r="J36" s="83">
        <v>2</v>
      </c>
      <c r="K36" s="85">
        <v>16</v>
      </c>
      <c r="L36" s="86">
        <v>23</v>
      </c>
      <c r="M36" s="71">
        <v>0</v>
      </c>
      <c r="N36" s="72">
        <v>0</v>
      </c>
      <c r="O36" s="73">
        <v>0</v>
      </c>
      <c r="P36" s="265"/>
      <c r="Q36" s="72">
        <v>2</v>
      </c>
      <c r="R36" s="72">
        <v>0</v>
      </c>
      <c r="S36" s="72">
        <v>1</v>
      </c>
      <c r="T36" s="72">
        <v>0</v>
      </c>
      <c r="U36" s="72">
        <v>0</v>
      </c>
      <c r="V36" s="73">
        <v>3</v>
      </c>
      <c r="W36" s="74">
        <v>3</v>
      </c>
      <c r="X36" s="71">
        <v>0</v>
      </c>
      <c r="Y36" s="72">
        <v>0</v>
      </c>
      <c r="Z36" s="73">
        <v>0</v>
      </c>
      <c r="AA36" s="265"/>
      <c r="AB36" s="72">
        <v>2</v>
      </c>
      <c r="AC36" s="72">
        <v>0</v>
      </c>
      <c r="AD36" s="72">
        <v>0</v>
      </c>
      <c r="AE36" s="72">
        <v>0</v>
      </c>
      <c r="AF36" s="72">
        <v>0</v>
      </c>
      <c r="AG36" s="73">
        <v>2</v>
      </c>
      <c r="AH36" s="74">
        <v>2</v>
      </c>
      <c r="AI36" s="71">
        <v>0</v>
      </c>
      <c r="AJ36" s="72">
        <v>2</v>
      </c>
      <c r="AK36" s="73">
        <v>2</v>
      </c>
      <c r="AL36" s="265"/>
      <c r="AM36" s="72">
        <v>1</v>
      </c>
      <c r="AN36" s="72">
        <v>1</v>
      </c>
      <c r="AO36" s="72">
        <v>0</v>
      </c>
      <c r="AP36" s="72">
        <v>0</v>
      </c>
      <c r="AQ36" s="72">
        <v>1</v>
      </c>
      <c r="AR36" s="73">
        <v>3</v>
      </c>
      <c r="AS36" s="74">
        <v>5</v>
      </c>
      <c r="AT36" s="71">
        <v>1</v>
      </c>
      <c r="AU36" s="72">
        <v>0</v>
      </c>
      <c r="AV36" s="73">
        <v>1</v>
      </c>
      <c r="AW36" s="265"/>
      <c r="AX36" s="72">
        <v>0</v>
      </c>
      <c r="AY36" s="72">
        <v>0</v>
      </c>
      <c r="AZ36" s="72">
        <v>0</v>
      </c>
      <c r="BA36" s="72">
        <v>0</v>
      </c>
      <c r="BB36" s="72">
        <v>1</v>
      </c>
      <c r="BC36" s="73">
        <v>1</v>
      </c>
      <c r="BD36" s="74">
        <v>2</v>
      </c>
      <c r="BE36" s="71">
        <v>3</v>
      </c>
      <c r="BF36" s="72">
        <v>0</v>
      </c>
      <c r="BG36" s="73">
        <v>3</v>
      </c>
      <c r="BH36" s="265"/>
      <c r="BI36" s="72">
        <v>1</v>
      </c>
      <c r="BJ36" s="72">
        <v>0</v>
      </c>
      <c r="BK36" s="72">
        <v>2</v>
      </c>
      <c r="BL36" s="72">
        <v>0</v>
      </c>
      <c r="BM36" s="72">
        <v>0</v>
      </c>
      <c r="BN36" s="73">
        <v>3</v>
      </c>
      <c r="BO36" s="74">
        <v>6</v>
      </c>
      <c r="BP36" s="71">
        <v>0</v>
      </c>
      <c r="BQ36" s="72">
        <v>1</v>
      </c>
      <c r="BR36" s="73">
        <v>1</v>
      </c>
      <c r="BS36" s="265"/>
      <c r="BT36" s="72">
        <v>2</v>
      </c>
      <c r="BU36" s="72">
        <v>1</v>
      </c>
      <c r="BV36" s="72">
        <v>1</v>
      </c>
      <c r="BW36" s="72">
        <v>0</v>
      </c>
      <c r="BX36" s="72">
        <v>0</v>
      </c>
      <c r="BY36" s="73">
        <v>4</v>
      </c>
      <c r="BZ36" s="74">
        <v>5</v>
      </c>
      <c r="CA36" s="71">
        <v>0</v>
      </c>
      <c r="CB36" s="72">
        <v>0</v>
      </c>
      <c r="CC36" s="73">
        <v>0</v>
      </c>
      <c r="CD36" s="265"/>
      <c r="CE36" s="72">
        <v>0</v>
      </c>
      <c r="CF36" s="72">
        <v>0</v>
      </c>
      <c r="CG36" s="72">
        <v>0</v>
      </c>
      <c r="CH36" s="72">
        <v>0</v>
      </c>
      <c r="CI36" s="72">
        <v>0</v>
      </c>
      <c r="CJ36" s="73">
        <v>0</v>
      </c>
      <c r="CK36" s="74">
        <v>0</v>
      </c>
      <c r="CL36" s="71">
        <v>4</v>
      </c>
      <c r="CM36" s="72">
        <v>3</v>
      </c>
      <c r="CN36" s="73">
        <v>7</v>
      </c>
      <c r="CO36" s="265"/>
      <c r="CP36" s="72">
        <v>8</v>
      </c>
      <c r="CQ36" s="72">
        <v>2</v>
      </c>
      <c r="CR36" s="72">
        <v>4</v>
      </c>
      <c r="CS36" s="72">
        <v>0</v>
      </c>
      <c r="CT36" s="72">
        <v>2</v>
      </c>
      <c r="CU36" s="73">
        <v>16</v>
      </c>
      <c r="CV36" s="74">
        <v>23</v>
      </c>
      <c r="CW36" s="127">
        <v>2</v>
      </c>
      <c r="CX36" s="83">
        <v>1</v>
      </c>
      <c r="CY36" s="84">
        <v>3</v>
      </c>
      <c r="CZ36" s="265"/>
      <c r="DA36" s="83">
        <v>4</v>
      </c>
      <c r="DB36" s="83">
        <v>4</v>
      </c>
      <c r="DC36" s="83">
        <v>4</v>
      </c>
      <c r="DD36" s="83">
        <v>2</v>
      </c>
      <c r="DE36" s="83">
        <v>0</v>
      </c>
      <c r="DF36" s="85">
        <v>14</v>
      </c>
      <c r="DG36" s="86">
        <v>17</v>
      </c>
      <c r="DH36" s="71">
        <v>0</v>
      </c>
      <c r="DI36" s="72">
        <v>0</v>
      </c>
      <c r="DJ36" s="73">
        <v>0</v>
      </c>
      <c r="DK36" s="265"/>
      <c r="DL36" s="72">
        <v>0</v>
      </c>
      <c r="DM36" s="72">
        <v>0</v>
      </c>
      <c r="DN36" s="72">
        <v>0</v>
      </c>
      <c r="DO36" s="72">
        <v>0</v>
      </c>
      <c r="DP36" s="72">
        <v>0</v>
      </c>
      <c r="DQ36" s="73">
        <v>0</v>
      </c>
      <c r="DR36" s="74">
        <v>0</v>
      </c>
      <c r="DS36" s="71">
        <v>0</v>
      </c>
      <c r="DT36" s="72">
        <v>0</v>
      </c>
      <c r="DU36" s="73">
        <v>0</v>
      </c>
      <c r="DV36" s="265"/>
      <c r="DW36" s="72">
        <v>0</v>
      </c>
      <c r="DX36" s="72">
        <v>0</v>
      </c>
      <c r="DY36" s="72">
        <v>0</v>
      </c>
      <c r="DZ36" s="72">
        <v>0</v>
      </c>
      <c r="EA36" s="72">
        <v>0</v>
      </c>
      <c r="EB36" s="73">
        <v>0</v>
      </c>
      <c r="EC36" s="74">
        <v>0</v>
      </c>
      <c r="ED36" s="71">
        <v>0</v>
      </c>
      <c r="EE36" s="72">
        <v>0</v>
      </c>
      <c r="EF36" s="73">
        <v>0</v>
      </c>
      <c r="EG36" s="265"/>
      <c r="EH36" s="72">
        <v>0</v>
      </c>
      <c r="EI36" s="72">
        <v>0</v>
      </c>
      <c r="EJ36" s="72">
        <v>0</v>
      </c>
      <c r="EK36" s="72">
        <v>0</v>
      </c>
      <c r="EL36" s="72">
        <v>0</v>
      </c>
      <c r="EM36" s="73">
        <v>0</v>
      </c>
      <c r="EN36" s="74">
        <v>0</v>
      </c>
      <c r="EO36" s="71">
        <v>0</v>
      </c>
      <c r="EP36" s="72">
        <v>0</v>
      </c>
      <c r="EQ36" s="73">
        <v>0</v>
      </c>
      <c r="ER36" s="265"/>
      <c r="ES36" s="72">
        <v>3</v>
      </c>
      <c r="ET36" s="72">
        <v>0</v>
      </c>
      <c r="EU36" s="72">
        <v>0</v>
      </c>
      <c r="EV36" s="72">
        <v>0</v>
      </c>
      <c r="EW36" s="72">
        <v>0</v>
      </c>
      <c r="EX36" s="73">
        <v>3</v>
      </c>
      <c r="EY36" s="74">
        <v>3</v>
      </c>
      <c r="EZ36" s="71">
        <v>1</v>
      </c>
      <c r="FA36" s="72">
        <v>1</v>
      </c>
      <c r="FB36" s="73">
        <v>2</v>
      </c>
      <c r="FC36" s="265"/>
      <c r="FD36" s="72">
        <v>0</v>
      </c>
      <c r="FE36" s="72">
        <v>2</v>
      </c>
      <c r="FF36" s="72">
        <v>2</v>
      </c>
      <c r="FG36" s="72">
        <v>1</v>
      </c>
      <c r="FH36" s="72">
        <v>0</v>
      </c>
      <c r="FI36" s="73">
        <v>5</v>
      </c>
      <c r="FJ36" s="74">
        <v>7</v>
      </c>
      <c r="FK36" s="71">
        <v>1</v>
      </c>
      <c r="FL36" s="72">
        <v>0</v>
      </c>
      <c r="FM36" s="73">
        <v>1</v>
      </c>
      <c r="FN36" s="265"/>
      <c r="FO36" s="72">
        <v>1</v>
      </c>
      <c r="FP36" s="72">
        <v>2</v>
      </c>
      <c r="FQ36" s="72">
        <v>2</v>
      </c>
      <c r="FR36" s="72">
        <v>1</v>
      </c>
      <c r="FS36" s="72">
        <v>0</v>
      </c>
      <c r="FT36" s="73">
        <v>6</v>
      </c>
      <c r="FU36" s="74">
        <v>7</v>
      </c>
      <c r="FV36" s="71">
        <v>0</v>
      </c>
      <c r="FW36" s="72">
        <v>0</v>
      </c>
      <c r="FX36" s="73">
        <v>0</v>
      </c>
      <c r="FY36" s="265"/>
      <c r="FZ36" s="72">
        <v>0</v>
      </c>
      <c r="GA36" s="72">
        <v>0</v>
      </c>
      <c r="GB36" s="72">
        <v>0</v>
      </c>
      <c r="GC36" s="72">
        <v>0</v>
      </c>
      <c r="GD36" s="72">
        <v>0</v>
      </c>
      <c r="GE36" s="73">
        <v>0</v>
      </c>
      <c r="GF36" s="74">
        <v>0</v>
      </c>
      <c r="GG36" s="71">
        <v>2</v>
      </c>
      <c r="GH36" s="72">
        <v>1</v>
      </c>
      <c r="GI36" s="73">
        <v>3</v>
      </c>
      <c r="GJ36" s="265"/>
      <c r="GK36" s="72">
        <v>4</v>
      </c>
      <c r="GL36" s="72">
        <v>4</v>
      </c>
      <c r="GM36" s="72">
        <v>4</v>
      </c>
      <c r="GN36" s="72">
        <v>2</v>
      </c>
      <c r="GO36" s="72">
        <v>0</v>
      </c>
      <c r="GP36" s="73">
        <v>14</v>
      </c>
      <c r="GQ36" s="74">
        <v>17</v>
      </c>
      <c r="GR36" s="127">
        <v>6</v>
      </c>
      <c r="GS36" s="83">
        <v>4</v>
      </c>
      <c r="GT36" s="84">
        <v>10</v>
      </c>
      <c r="GU36" s="265"/>
      <c r="GV36" s="83">
        <v>12</v>
      </c>
      <c r="GW36" s="83">
        <v>6</v>
      </c>
      <c r="GX36" s="83">
        <v>8</v>
      </c>
      <c r="GY36" s="83">
        <v>2</v>
      </c>
      <c r="GZ36" s="83">
        <v>2</v>
      </c>
      <c r="HA36" s="85">
        <v>30</v>
      </c>
      <c r="HB36" s="86">
        <v>40</v>
      </c>
      <c r="HC36" s="71">
        <v>0</v>
      </c>
      <c r="HD36" s="72">
        <v>0</v>
      </c>
      <c r="HE36" s="73">
        <v>0</v>
      </c>
      <c r="HF36" s="265"/>
      <c r="HG36" s="72">
        <v>2</v>
      </c>
      <c r="HH36" s="72">
        <v>0</v>
      </c>
      <c r="HI36" s="72">
        <v>1</v>
      </c>
      <c r="HJ36" s="72">
        <v>0</v>
      </c>
      <c r="HK36" s="72">
        <v>0</v>
      </c>
      <c r="HL36" s="73">
        <v>3</v>
      </c>
      <c r="HM36" s="74">
        <v>3</v>
      </c>
      <c r="HN36" s="71">
        <v>0</v>
      </c>
      <c r="HO36" s="72">
        <v>0</v>
      </c>
      <c r="HP36" s="73">
        <v>0</v>
      </c>
      <c r="HQ36" s="265"/>
      <c r="HR36" s="72">
        <v>2</v>
      </c>
      <c r="HS36" s="72">
        <v>0</v>
      </c>
      <c r="HT36" s="72">
        <v>0</v>
      </c>
      <c r="HU36" s="72">
        <v>0</v>
      </c>
      <c r="HV36" s="72">
        <v>0</v>
      </c>
      <c r="HW36" s="73">
        <v>2</v>
      </c>
      <c r="HX36" s="74">
        <v>2</v>
      </c>
      <c r="HY36" s="71">
        <v>0</v>
      </c>
      <c r="HZ36" s="72">
        <v>2</v>
      </c>
      <c r="IA36" s="73">
        <v>2</v>
      </c>
      <c r="IB36" s="265"/>
      <c r="IC36" s="72">
        <v>1</v>
      </c>
      <c r="ID36" s="72">
        <v>1</v>
      </c>
      <c r="IE36" s="72">
        <v>0</v>
      </c>
      <c r="IF36" s="72">
        <v>0</v>
      </c>
      <c r="IG36" s="72">
        <v>1</v>
      </c>
      <c r="IH36" s="73">
        <v>3</v>
      </c>
      <c r="II36" s="74">
        <v>5</v>
      </c>
      <c r="IJ36" s="71">
        <v>1</v>
      </c>
      <c r="IK36" s="72">
        <v>0</v>
      </c>
      <c r="IL36" s="73">
        <v>1</v>
      </c>
      <c r="IM36" s="265"/>
      <c r="IN36" s="72">
        <v>3</v>
      </c>
      <c r="IO36" s="72">
        <v>0</v>
      </c>
      <c r="IP36" s="72">
        <v>0</v>
      </c>
      <c r="IQ36" s="72">
        <v>0</v>
      </c>
      <c r="IR36" s="72">
        <v>1</v>
      </c>
      <c r="IS36" s="73">
        <v>4</v>
      </c>
      <c r="IT36" s="74">
        <v>5</v>
      </c>
      <c r="IU36" s="71">
        <v>4</v>
      </c>
      <c r="IV36" s="72">
        <v>1</v>
      </c>
      <c r="IW36" s="73">
        <v>5</v>
      </c>
      <c r="IX36" s="265"/>
      <c r="IY36" s="72">
        <v>1</v>
      </c>
      <c r="IZ36" s="72">
        <v>2</v>
      </c>
      <c r="JA36" s="72">
        <v>4</v>
      </c>
      <c r="JB36" s="72">
        <v>1</v>
      </c>
      <c r="JC36" s="72">
        <v>0</v>
      </c>
      <c r="JD36" s="73">
        <v>8</v>
      </c>
      <c r="JE36" s="74">
        <v>13</v>
      </c>
      <c r="JF36" s="71">
        <v>1</v>
      </c>
      <c r="JG36" s="72">
        <v>1</v>
      </c>
      <c r="JH36" s="73">
        <v>2</v>
      </c>
      <c r="JI36" s="265"/>
      <c r="JJ36" s="72">
        <v>3</v>
      </c>
      <c r="JK36" s="72">
        <v>3</v>
      </c>
      <c r="JL36" s="72">
        <v>3</v>
      </c>
      <c r="JM36" s="72">
        <v>1</v>
      </c>
      <c r="JN36" s="72">
        <v>0</v>
      </c>
      <c r="JO36" s="73">
        <v>10</v>
      </c>
      <c r="JP36" s="74">
        <v>12</v>
      </c>
      <c r="JQ36" s="71">
        <v>0</v>
      </c>
      <c r="JR36" s="72">
        <v>0</v>
      </c>
      <c r="JS36" s="73">
        <v>0</v>
      </c>
      <c r="JT36" s="265"/>
      <c r="JU36" s="72">
        <v>0</v>
      </c>
      <c r="JV36" s="72">
        <v>0</v>
      </c>
      <c r="JW36" s="72">
        <v>0</v>
      </c>
      <c r="JX36" s="72">
        <v>0</v>
      </c>
      <c r="JY36" s="72">
        <v>0</v>
      </c>
      <c r="JZ36" s="73">
        <v>0</v>
      </c>
      <c r="KA36" s="74">
        <v>0</v>
      </c>
      <c r="KB36" s="71">
        <v>6</v>
      </c>
      <c r="KC36" s="72">
        <v>4</v>
      </c>
      <c r="KD36" s="73">
        <v>10</v>
      </c>
      <c r="KE36" s="265"/>
      <c r="KF36" s="72">
        <v>12</v>
      </c>
      <c r="KG36" s="72">
        <v>6</v>
      </c>
      <c r="KH36" s="72">
        <v>8</v>
      </c>
      <c r="KI36" s="72">
        <v>2</v>
      </c>
      <c r="KJ36" s="72">
        <v>2</v>
      </c>
      <c r="KK36" s="73">
        <v>30</v>
      </c>
      <c r="KL36" s="74">
        <v>40</v>
      </c>
    </row>
    <row r="37" spans="1:298" ht="19.5" customHeight="1" x14ac:dyDescent="0.15">
      <c r="A37" s="130" t="s">
        <v>34</v>
      </c>
      <c r="B37" s="344">
        <v>3</v>
      </c>
      <c r="C37" s="83">
        <v>3</v>
      </c>
      <c r="D37" s="84">
        <v>6</v>
      </c>
      <c r="E37" s="265"/>
      <c r="F37" s="83">
        <v>1</v>
      </c>
      <c r="G37" s="83">
        <v>2</v>
      </c>
      <c r="H37" s="83">
        <v>4</v>
      </c>
      <c r="I37" s="83">
        <v>2</v>
      </c>
      <c r="J37" s="83">
        <v>0</v>
      </c>
      <c r="K37" s="85">
        <v>9</v>
      </c>
      <c r="L37" s="86">
        <v>15</v>
      </c>
      <c r="M37" s="71">
        <v>0</v>
      </c>
      <c r="N37" s="72">
        <v>0</v>
      </c>
      <c r="O37" s="73">
        <v>0</v>
      </c>
      <c r="P37" s="265"/>
      <c r="Q37" s="72">
        <v>0</v>
      </c>
      <c r="R37" s="72">
        <v>0</v>
      </c>
      <c r="S37" s="72">
        <v>0</v>
      </c>
      <c r="T37" s="72">
        <v>0</v>
      </c>
      <c r="U37" s="72">
        <v>0</v>
      </c>
      <c r="V37" s="73">
        <v>0</v>
      </c>
      <c r="W37" s="74">
        <v>0</v>
      </c>
      <c r="X37" s="71">
        <v>0</v>
      </c>
      <c r="Y37" s="72">
        <v>0</v>
      </c>
      <c r="Z37" s="73">
        <v>0</v>
      </c>
      <c r="AA37" s="265"/>
      <c r="AB37" s="72">
        <v>0</v>
      </c>
      <c r="AC37" s="72">
        <v>0</v>
      </c>
      <c r="AD37" s="72">
        <v>2</v>
      </c>
      <c r="AE37" s="72">
        <v>1</v>
      </c>
      <c r="AF37" s="72">
        <v>0</v>
      </c>
      <c r="AG37" s="73">
        <v>3</v>
      </c>
      <c r="AH37" s="74">
        <v>3</v>
      </c>
      <c r="AI37" s="71">
        <v>1</v>
      </c>
      <c r="AJ37" s="72">
        <v>1</v>
      </c>
      <c r="AK37" s="73">
        <v>2</v>
      </c>
      <c r="AL37" s="265"/>
      <c r="AM37" s="72">
        <v>0</v>
      </c>
      <c r="AN37" s="72">
        <v>0</v>
      </c>
      <c r="AO37" s="72">
        <v>0</v>
      </c>
      <c r="AP37" s="72">
        <v>0</v>
      </c>
      <c r="AQ37" s="72">
        <v>0</v>
      </c>
      <c r="AR37" s="73">
        <v>0</v>
      </c>
      <c r="AS37" s="74">
        <v>2</v>
      </c>
      <c r="AT37" s="71">
        <v>2</v>
      </c>
      <c r="AU37" s="72">
        <v>0</v>
      </c>
      <c r="AV37" s="73">
        <v>2</v>
      </c>
      <c r="AW37" s="265"/>
      <c r="AX37" s="72">
        <v>0</v>
      </c>
      <c r="AY37" s="72">
        <v>0</v>
      </c>
      <c r="AZ37" s="72">
        <v>0</v>
      </c>
      <c r="BA37" s="72">
        <v>0</v>
      </c>
      <c r="BB37" s="72">
        <v>0</v>
      </c>
      <c r="BC37" s="73">
        <v>0</v>
      </c>
      <c r="BD37" s="74">
        <v>2</v>
      </c>
      <c r="BE37" s="71">
        <v>0</v>
      </c>
      <c r="BF37" s="72">
        <v>2</v>
      </c>
      <c r="BG37" s="73">
        <v>2</v>
      </c>
      <c r="BH37" s="265"/>
      <c r="BI37" s="72">
        <v>0</v>
      </c>
      <c r="BJ37" s="72">
        <v>1</v>
      </c>
      <c r="BK37" s="72">
        <v>2</v>
      </c>
      <c r="BL37" s="72">
        <v>1</v>
      </c>
      <c r="BM37" s="72">
        <v>0</v>
      </c>
      <c r="BN37" s="73">
        <v>4</v>
      </c>
      <c r="BO37" s="74">
        <v>6</v>
      </c>
      <c r="BP37" s="71">
        <v>0</v>
      </c>
      <c r="BQ37" s="72">
        <v>0</v>
      </c>
      <c r="BR37" s="73">
        <v>0</v>
      </c>
      <c r="BS37" s="265"/>
      <c r="BT37" s="72">
        <v>1</v>
      </c>
      <c r="BU37" s="72">
        <v>1</v>
      </c>
      <c r="BV37" s="72">
        <v>0</v>
      </c>
      <c r="BW37" s="72">
        <v>0</v>
      </c>
      <c r="BX37" s="72">
        <v>0</v>
      </c>
      <c r="BY37" s="73">
        <v>2</v>
      </c>
      <c r="BZ37" s="74">
        <v>2</v>
      </c>
      <c r="CA37" s="71">
        <v>0</v>
      </c>
      <c r="CB37" s="72">
        <v>0</v>
      </c>
      <c r="CC37" s="73">
        <v>0</v>
      </c>
      <c r="CD37" s="265"/>
      <c r="CE37" s="72">
        <v>0</v>
      </c>
      <c r="CF37" s="72">
        <v>0</v>
      </c>
      <c r="CG37" s="72">
        <v>0</v>
      </c>
      <c r="CH37" s="72">
        <v>0</v>
      </c>
      <c r="CI37" s="72">
        <v>0</v>
      </c>
      <c r="CJ37" s="73">
        <v>0</v>
      </c>
      <c r="CK37" s="74">
        <v>0</v>
      </c>
      <c r="CL37" s="71">
        <v>3</v>
      </c>
      <c r="CM37" s="72">
        <v>3</v>
      </c>
      <c r="CN37" s="73">
        <v>6</v>
      </c>
      <c r="CO37" s="265"/>
      <c r="CP37" s="72">
        <v>1</v>
      </c>
      <c r="CQ37" s="72">
        <v>2</v>
      </c>
      <c r="CR37" s="72">
        <v>4</v>
      </c>
      <c r="CS37" s="72">
        <v>2</v>
      </c>
      <c r="CT37" s="72">
        <v>0</v>
      </c>
      <c r="CU37" s="73">
        <v>9</v>
      </c>
      <c r="CV37" s="74">
        <v>15</v>
      </c>
      <c r="CW37" s="127">
        <v>0</v>
      </c>
      <c r="CX37" s="83">
        <v>1</v>
      </c>
      <c r="CY37" s="84">
        <v>1</v>
      </c>
      <c r="CZ37" s="265"/>
      <c r="DA37" s="83">
        <v>1</v>
      </c>
      <c r="DB37" s="83">
        <v>0</v>
      </c>
      <c r="DC37" s="83">
        <v>0</v>
      </c>
      <c r="DD37" s="83">
        <v>1</v>
      </c>
      <c r="DE37" s="83">
        <v>1</v>
      </c>
      <c r="DF37" s="85">
        <v>3</v>
      </c>
      <c r="DG37" s="86">
        <v>4</v>
      </c>
      <c r="DH37" s="71">
        <v>0</v>
      </c>
      <c r="DI37" s="72">
        <v>0</v>
      </c>
      <c r="DJ37" s="73">
        <v>0</v>
      </c>
      <c r="DK37" s="265"/>
      <c r="DL37" s="72">
        <v>0</v>
      </c>
      <c r="DM37" s="72">
        <v>0</v>
      </c>
      <c r="DN37" s="72">
        <v>0</v>
      </c>
      <c r="DO37" s="72">
        <v>0</v>
      </c>
      <c r="DP37" s="72">
        <v>0</v>
      </c>
      <c r="DQ37" s="73">
        <v>0</v>
      </c>
      <c r="DR37" s="74">
        <v>0</v>
      </c>
      <c r="DS37" s="71">
        <v>0</v>
      </c>
      <c r="DT37" s="72">
        <v>0</v>
      </c>
      <c r="DU37" s="73">
        <v>0</v>
      </c>
      <c r="DV37" s="265"/>
      <c r="DW37" s="72">
        <v>0</v>
      </c>
      <c r="DX37" s="72">
        <v>0</v>
      </c>
      <c r="DY37" s="72">
        <v>0</v>
      </c>
      <c r="DZ37" s="72">
        <v>0</v>
      </c>
      <c r="EA37" s="72">
        <v>0</v>
      </c>
      <c r="EB37" s="73">
        <v>0</v>
      </c>
      <c r="EC37" s="74">
        <v>0</v>
      </c>
      <c r="ED37" s="71">
        <v>0</v>
      </c>
      <c r="EE37" s="72">
        <v>0</v>
      </c>
      <c r="EF37" s="73">
        <v>0</v>
      </c>
      <c r="EG37" s="265"/>
      <c r="EH37" s="72">
        <v>0</v>
      </c>
      <c r="EI37" s="72">
        <v>0</v>
      </c>
      <c r="EJ37" s="72">
        <v>0</v>
      </c>
      <c r="EK37" s="72">
        <v>0</v>
      </c>
      <c r="EL37" s="72">
        <v>0</v>
      </c>
      <c r="EM37" s="73">
        <v>0</v>
      </c>
      <c r="EN37" s="74">
        <v>0</v>
      </c>
      <c r="EO37" s="71">
        <v>0</v>
      </c>
      <c r="EP37" s="72">
        <v>0</v>
      </c>
      <c r="EQ37" s="73">
        <v>0</v>
      </c>
      <c r="ER37" s="265"/>
      <c r="ES37" s="72">
        <v>0</v>
      </c>
      <c r="ET37" s="72">
        <v>0</v>
      </c>
      <c r="EU37" s="72">
        <v>0</v>
      </c>
      <c r="EV37" s="72">
        <v>0</v>
      </c>
      <c r="EW37" s="72">
        <v>0</v>
      </c>
      <c r="EX37" s="73">
        <v>0</v>
      </c>
      <c r="EY37" s="74">
        <v>0</v>
      </c>
      <c r="EZ37" s="71">
        <v>0</v>
      </c>
      <c r="FA37" s="72">
        <v>0</v>
      </c>
      <c r="FB37" s="73">
        <v>0</v>
      </c>
      <c r="FC37" s="265"/>
      <c r="FD37" s="72">
        <v>1</v>
      </c>
      <c r="FE37" s="72">
        <v>0</v>
      </c>
      <c r="FF37" s="72">
        <v>0</v>
      </c>
      <c r="FG37" s="72">
        <v>0</v>
      </c>
      <c r="FH37" s="72">
        <v>0</v>
      </c>
      <c r="FI37" s="73">
        <v>1</v>
      </c>
      <c r="FJ37" s="74">
        <v>1</v>
      </c>
      <c r="FK37" s="71">
        <v>0</v>
      </c>
      <c r="FL37" s="72">
        <v>1</v>
      </c>
      <c r="FM37" s="73">
        <v>1</v>
      </c>
      <c r="FN37" s="265"/>
      <c r="FO37" s="72">
        <v>0</v>
      </c>
      <c r="FP37" s="72">
        <v>0</v>
      </c>
      <c r="FQ37" s="72">
        <v>0</v>
      </c>
      <c r="FR37" s="72">
        <v>1</v>
      </c>
      <c r="FS37" s="72">
        <v>1</v>
      </c>
      <c r="FT37" s="73">
        <v>2</v>
      </c>
      <c r="FU37" s="74">
        <v>3</v>
      </c>
      <c r="FV37" s="71">
        <v>0</v>
      </c>
      <c r="FW37" s="72">
        <v>0</v>
      </c>
      <c r="FX37" s="73">
        <v>0</v>
      </c>
      <c r="FY37" s="265"/>
      <c r="FZ37" s="72">
        <v>0</v>
      </c>
      <c r="GA37" s="72">
        <v>0</v>
      </c>
      <c r="GB37" s="72">
        <v>0</v>
      </c>
      <c r="GC37" s="72">
        <v>0</v>
      </c>
      <c r="GD37" s="72">
        <v>0</v>
      </c>
      <c r="GE37" s="73">
        <v>0</v>
      </c>
      <c r="GF37" s="74">
        <v>0</v>
      </c>
      <c r="GG37" s="71">
        <v>0</v>
      </c>
      <c r="GH37" s="72">
        <v>1</v>
      </c>
      <c r="GI37" s="73">
        <v>1</v>
      </c>
      <c r="GJ37" s="265"/>
      <c r="GK37" s="72">
        <v>1</v>
      </c>
      <c r="GL37" s="72">
        <v>0</v>
      </c>
      <c r="GM37" s="72">
        <v>0</v>
      </c>
      <c r="GN37" s="72">
        <v>1</v>
      </c>
      <c r="GO37" s="72">
        <v>1</v>
      </c>
      <c r="GP37" s="73">
        <v>3</v>
      </c>
      <c r="GQ37" s="74">
        <v>4</v>
      </c>
      <c r="GR37" s="127">
        <v>3</v>
      </c>
      <c r="GS37" s="83">
        <v>4</v>
      </c>
      <c r="GT37" s="84">
        <v>7</v>
      </c>
      <c r="GU37" s="265"/>
      <c r="GV37" s="83">
        <v>2</v>
      </c>
      <c r="GW37" s="83">
        <v>2</v>
      </c>
      <c r="GX37" s="83">
        <v>4</v>
      </c>
      <c r="GY37" s="83">
        <v>3</v>
      </c>
      <c r="GZ37" s="83">
        <v>1</v>
      </c>
      <c r="HA37" s="85">
        <v>12</v>
      </c>
      <c r="HB37" s="86">
        <v>19</v>
      </c>
      <c r="HC37" s="71">
        <v>0</v>
      </c>
      <c r="HD37" s="72">
        <v>0</v>
      </c>
      <c r="HE37" s="73">
        <v>0</v>
      </c>
      <c r="HF37" s="265"/>
      <c r="HG37" s="72">
        <v>0</v>
      </c>
      <c r="HH37" s="72">
        <v>0</v>
      </c>
      <c r="HI37" s="72">
        <v>0</v>
      </c>
      <c r="HJ37" s="72">
        <v>0</v>
      </c>
      <c r="HK37" s="72">
        <v>0</v>
      </c>
      <c r="HL37" s="73">
        <v>0</v>
      </c>
      <c r="HM37" s="74">
        <v>0</v>
      </c>
      <c r="HN37" s="71">
        <v>0</v>
      </c>
      <c r="HO37" s="72">
        <v>0</v>
      </c>
      <c r="HP37" s="73">
        <v>0</v>
      </c>
      <c r="HQ37" s="265"/>
      <c r="HR37" s="72">
        <v>0</v>
      </c>
      <c r="HS37" s="72">
        <v>0</v>
      </c>
      <c r="HT37" s="72">
        <v>2</v>
      </c>
      <c r="HU37" s="72">
        <v>1</v>
      </c>
      <c r="HV37" s="72">
        <v>0</v>
      </c>
      <c r="HW37" s="73">
        <v>3</v>
      </c>
      <c r="HX37" s="74">
        <v>3</v>
      </c>
      <c r="HY37" s="71">
        <v>1</v>
      </c>
      <c r="HZ37" s="72">
        <v>1</v>
      </c>
      <c r="IA37" s="73">
        <v>2</v>
      </c>
      <c r="IB37" s="265"/>
      <c r="IC37" s="72">
        <v>0</v>
      </c>
      <c r="ID37" s="72">
        <v>0</v>
      </c>
      <c r="IE37" s="72">
        <v>0</v>
      </c>
      <c r="IF37" s="72">
        <v>0</v>
      </c>
      <c r="IG37" s="72">
        <v>0</v>
      </c>
      <c r="IH37" s="73">
        <v>0</v>
      </c>
      <c r="II37" s="74">
        <v>2</v>
      </c>
      <c r="IJ37" s="71">
        <v>2</v>
      </c>
      <c r="IK37" s="72">
        <v>0</v>
      </c>
      <c r="IL37" s="73">
        <v>2</v>
      </c>
      <c r="IM37" s="265"/>
      <c r="IN37" s="72">
        <v>0</v>
      </c>
      <c r="IO37" s="72">
        <v>0</v>
      </c>
      <c r="IP37" s="72">
        <v>0</v>
      </c>
      <c r="IQ37" s="72">
        <v>0</v>
      </c>
      <c r="IR37" s="72">
        <v>0</v>
      </c>
      <c r="IS37" s="73">
        <v>0</v>
      </c>
      <c r="IT37" s="74">
        <v>2</v>
      </c>
      <c r="IU37" s="71">
        <v>0</v>
      </c>
      <c r="IV37" s="72">
        <v>2</v>
      </c>
      <c r="IW37" s="73">
        <v>2</v>
      </c>
      <c r="IX37" s="265"/>
      <c r="IY37" s="72">
        <v>1</v>
      </c>
      <c r="IZ37" s="72">
        <v>1</v>
      </c>
      <c r="JA37" s="72">
        <v>2</v>
      </c>
      <c r="JB37" s="72">
        <v>1</v>
      </c>
      <c r="JC37" s="72">
        <v>0</v>
      </c>
      <c r="JD37" s="73">
        <v>5</v>
      </c>
      <c r="JE37" s="74">
        <v>7</v>
      </c>
      <c r="JF37" s="71">
        <v>0</v>
      </c>
      <c r="JG37" s="72">
        <v>1</v>
      </c>
      <c r="JH37" s="73">
        <v>1</v>
      </c>
      <c r="JI37" s="265"/>
      <c r="JJ37" s="72">
        <v>1</v>
      </c>
      <c r="JK37" s="72">
        <v>1</v>
      </c>
      <c r="JL37" s="72">
        <v>0</v>
      </c>
      <c r="JM37" s="72">
        <v>1</v>
      </c>
      <c r="JN37" s="72">
        <v>1</v>
      </c>
      <c r="JO37" s="73">
        <v>4</v>
      </c>
      <c r="JP37" s="74">
        <v>5</v>
      </c>
      <c r="JQ37" s="71">
        <v>0</v>
      </c>
      <c r="JR37" s="72">
        <v>0</v>
      </c>
      <c r="JS37" s="73">
        <v>0</v>
      </c>
      <c r="JT37" s="265"/>
      <c r="JU37" s="72">
        <v>0</v>
      </c>
      <c r="JV37" s="72">
        <v>0</v>
      </c>
      <c r="JW37" s="72">
        <v>0</v>
      </c>
      <c r="JX37" s="72">
        <v>0</v>
      </c>
      <c r="JY37" s="72">
        <v>0</v>
      </c>
      <c r="JZ37" s="73">
        <v>0</v>
      </c>
      <c r="KA37" s="74">
        <v>0</v>
      </c>
      <c r="KB37" s="71">
        <v>3</v>
      </c>
      <c r="KC37" s="72">
        <v>4</v>
      </c>
      <c r="KD37" s="73">
        <v>7</v>
      </c>
      <c r="KE37" s="265"/>
      <c r="KF37" s="72">
        <v>2</v>
      </c>
      <c r="KG37" s="72">
        <v>2</v>
      </c>
      <c r="KH37" s="72">
        <v>4</v>
      </c>
      <c r="KI37" s="72">
        <v>3</v>
      </c>
      <c r="KJ37" s="72">
        <v>1</v>
      </c>
      <c r="KK37" s="73">
        <v>12</v>
      </c>
      <c r="KL37" s="74">
        <v>19</v>
      </c>
    </row>
    <row r="38" spans="1:298" ht="19.5" customHeight="1" x14ac:dyDescent="0.15">
      <c r="A38" s="130" t="s">
        <v>35</v>
      </c>
      <c r="B38" s="344">
        <v>6</v>
      </c>
      <c r="C38" s="83">
        <v>5</v>
      </c>
      <c r="D38" s="84">
        <v>11</v>
      </c>
      <c r="E38" s="265"/>
      <c r="F38" s="83">
        <v>12</v>
      </c>
      <c r="G38" s="83">
        <v>11</v>
      </c>
      <c r="H38" s="83">
        <v>2</v>
      </c>
      <c r="I38" s="83">
        <v>6</v>
      </c>
      <c r="J38" s="83">
        <v>2</v>
      </c>
      <c r="K38" s="85">
        <v>33</v>
      </c>
      <c r="L38" s="86">
        <v>44</v>
      </c>
      <c r="M38" s="71">
        <v>1</v>
      </c>
      <c r="N38" s="72">
        <v>0</v>
      </c>
      <c r="O38" s="73">
        <v>1</v>
      </c>
      <c r="P38" s="265"/>
      <c r="Q38" s="72">
        <v>0</v>
      </c>
      <c r="R38" s="72">
        <v>0</v>
      </c>
      <c r="S38" s="72">
        <v>0</v>
      </c>
      <c r="T38" s="72">
        <v>0</v>
      </c>
      <c r="U38" s="72">
        <v>0</v>
      </c>
      <c r="V38" s="73">
        <v>0</v>
      </c>
      <c r="W38" s="74">
        <v>1</v>
      </c>
      <c r="X38" s="71">
        <v>0</v>
      </c>
      <c r="Y38" s="72">
        <v>0</v>
      </c>
      <c r="Z38" s="73">
        <v>0</v>
      </c>
      <c r="AA38" s="265"/>
      <c r="AB38" s="72">
        <v>0</v>
      </c>
      <c r="AC38" s="72">
        <v>2</v>
      </c>
      <c r="AD38" s="72">
        <v>1</v>
      </c>
      <c r="AE38" s="72">
        <v>0</v>
      </c>
      <c r="AF38" s="72">
        <v>0</v>
      </c>
      <c r="AG38" s="73">
        <v>3</v>
      </c>
      <c r="AH38" s="74">
        <v>3</v>
      </c>
      <c r="AI38" s="71">
        <v>0</v>
      </c>
      <c r="AJ38" s="72">
        <v>2</v>
      </c>
      <c r="AK38" s="73">
        <v>2</v>
      </c>
      <c r="AL38" s="265"/>
      <c r="AM38" s="72">
        <v>2</v>
      </c>
      <c r="AN38" s="72">
        <v>1</v>
      </c>
      <c r="AO38" s="72">
        <v>0</v>
      </c>
      <c r="AP38" s="72">
        <v>2</v>
      </c>
      <c r="AQ38" s="72">
        <v>0</v>
      </c>
      <c r="AR38" s="73">
        <v>5</v>
      </c>
      <c r="AS38" s="74">
        <v>7</v>
      </c>
      <c r="AT38" s="71">
        <v>1</v>
      </c>
      <c r="AU38" s="72">
        <v>1</v>
      </c>
      <c r="AV38" s="73">
        <v>2</v>
      </c>
      <c r="AW38" s="265"/>
      <c r="AX38" s="72">
        <v>1</v>
      </c>
      <c r="AY38" s="72">
        <v>1</v>
      </c>
      <c r="AZ38" s="72">
        <v>1</v>
      </c>
      <c r="BA38" s="72">
        <v>0</v>
      </c>
      <c r="BB38" s="72">
        <v>1</v>
      </c>
      <c r="BC38" s="73">
        <v>4</v>
      </c>
      <c r="BD38" s="74">
        <v>6</v>
      </c>
      <c r="BE38" s="71">
        <v>1</v>
      </c>
      <c r="BF38" s="72">
        <v>1</v>
      </c>
      <c r="BG38" s="73">
        <v>2</v>
      </c>
      <c r="BH38" s="265"/>
      <c r="BI38" s="72">
        <v>6</v>
      </c>
      <c r="BJ38" s="72">
        <v>3</v>
      </c>
      <c r="BK38" s="72">
        <v>0</v>
      </c>
      <c r="BL38" s="72">
        <v>2</v>
      </c>
      <c r="BM38" s="72">
        <v>0</v>
      </c>
      <c r="BN38" s="73">
        <v>11</v>
      </c>
      <c r="BO38" s="74">
        <v>13</v>
      </c>
      <c r="BP38" s="71">
        <v>3</v>
      </c>
      <c r="BQ38" s="72">
        <v>1</v>
      </c>
      <c r="BR38" s="73">
        <v>4</v>
      </c>
      <c r="BS38" s="265"/>
      <c r="BT38" s="72">
        <v>3</v>
      </c>
      <c r="BU38" s="72">
        <v>4</v>
      </c>
      <c r="BV38" s="72">
        <v>0</v>
      </c>
      <c r="BW38" s="72">
        <v>2</v>
      </c>
      <c r="BX38" s="72">
        <v>1</v>
      </c>
      <c r="BY38" s="73">
        <v>10</v>
      </c>
      <c r="BZ38" s="74">
        <v>14</v>
      </c>
      <c r="CA38" s="71">
        <v>0</v>
      </c>
      <c r="CB38" s="72">
        <v>0</v>
      </c>
      <c r="CC38" s="73">
        <v>0</v>
      </c>
      <c r="CD38" s="265"/>
      <c r="CE38" s="72">
        <v>0</v>
      </c>
      <c r="CF38" s="72">
        <v>0</v>
      </c>
      <c r="CG38" s="72">
        <v>0</v>
      </c>
      <c r="CH38" s="72">
        <v>0</v>
      </c>
      <c r="CI38" s="72">
        <v>0</v>
      </c>
      <c r="CJ38" s="73">
        <v>0</v>
      </c>
      <c r="CK38" s="74">
        <v>0</v>
      </c>
      <c r="CL38" s="71">
        <v>6</v>
      </c>
      <c r="CM38" s="72">
        <v>5</v>
      </c>
      <c r="CN38" s="73">
        <v>11</v>
      </c>
      <c r="CO38" s="265"/>
      <c r="CP38" s="72">
        <v>12</v>
      </c>
      <c r="CQ38" s="72">
        <v>11</v>
      </c>
      <c r="CR38" s="72">
        <v>2</v>
      </c>
      <c r="CS38" s="72">
        <v>6</v>
      </c>
      <c r="CT38" s="72">
        <v>2</v>
      </c>
      <c r="CU38" s="73">
        <v>33</v>
      </c>
      <c r="CV38" s="74">
        <v>44</v>
      </c>
      <c r="CW38" s="127">
        <v>3</v>
      </c>
      <c r="CX38" s="83">
        <v>4</v>
      </c>
      <c r="CY38" s="84">
        <v>7</v>
      </c>
      <c r="CZ38" s="265"/>
      <c r="DA38" s="83">
        <v>5</v>
      </c>
      <c r="DB38" s="83">
        <v>3</v>
      </c>
      <c r="DC38" s="83">
        <v>6</v>
      </c>
      <c r="DD38" s="83">
        <v>4</v>
      </c>
      <c r="DE38" s="83">
        <v>0</v>
      </c>
      <c r="DF38" s="85">
        <v>18</v>
      </c>
      <c r="DG38" s="86">
        <v>25</v>
      </c>
      <c r="DH38" s="71">
        <v>0</v>
      </c>
      <c r="DI38" s="72">
        <v>0</v>
      </c>
      <c r="DJ38" s="73">
        <v>0</v>
      </c>
      <c r="DK38" s="265"/>
      <c r="DL38" s="72">
        <v>0</v>
      </c>
      <c r="DM38" s="72">
        <v>0</v>
      </c>
      <c r="DN38" s="72">
        <v>0</v>
      </c>
      <c r="DO38" s="72">
        <v>0</v>
      </c>
      <c r="DP38" s="72">
        <v>0</v>
      </c>
      <c r="DQ38" s="73">
        <v>0</v>
      </c>
      <c r="DR38" s="74">
        <v>0</v>
      </c>
      <c r="DS38" s="71">
        <v>0</v>
      </c>
      <c r="DT38" s="72">
        <v>0</v>
      </c>
      <c r="DU38" s="73">
        <v>0</v>
      </c>
      <c r="DV38" s="265"/>
      <c r="DW38" s="72">
        <v>1</v>
      </c>
      <c r="DX38" s="72">
        <v>0</v>
      </c>
      <c r="DY38" s="72">
        <v>1</v>
      </c>
      <c r="DZ38" s="72">
        <v>0</v>
      </c>
      <c r="EA38" s="72">
        <v>0</v>
      </c>
      <c r="EB38" s="73">
        <v>2</v>
      </c>
      <c r="EC38" s="74">
        <v>2</v>
      </c>
      <c r="ED38" s="71">
        <v>1</v>
      </c>
      <c r="EE38" s="72">
        <v>0</v>
      </c>
      <c r="EF38" s="73">
        <v>1</v>
      </c>
      <c r="EG38" s="265"/>
      <c r="EH38" s="72">
        <v>0</v>
      </c>
      <c r="EI38" s="72">
        <v>0</v>
      </c>
      <c r="EJ38" s="72">
        <v>0</v>
      </c>
      <c r="EK38" s="72">
        <v>0</v>
      </c>
      <c r="EL38" s="72">
        <v>0</v>
      </c>
      <c r="EM38" s="73">
        <v>0</v>
      </c>
      <c r="EN38" s="74">
        <v>1</v>
      </c>
      <c r="EO38" s="71">
        <v>0</v>
      </c>
      <c r="EP38" s="72">
        <v>2</v>
      </c>
      <c r="EQ38" s="73">
        <v>2</v>
      </c>
      <c r="ER38" s="265"/>
      <c r="ES38" s="72">
        <v>1</v>
      </c>
      <c r="ET38" s="72">
        <v>2</v>
      </c>
      <c r="EU38" s="72">
        <v>1</v>
      </c>
      <c r="EV38" s="72">
        <v>0</v>
      </c>
      <c r="EW38" s="72">
        <v>0</v>
      </c>
      <c r="EX38" s="73">
        <v>4</v>
      </c>
      <c r="EY38" s="74">
        <v>6</v>
      </c>
      <c r="EZ38" s="71">
        <v>1</v>
      </c>
      <c r="FA38" s="72">
        <v>1</v>
      </c>
      <c r="FB38" s="73">
        <v>2</v>
      </c>
      <c r="FC38" s="265"/>
      <c r="FD38" s="72">
        <v>2</v>
      </c>
      <c r="FE38" s="72">
        <v>1</v>
      </c>
      <c r="FF38" s="72">
        <v>2</v>
      </c>
      <c r="FG38" s="72">
        <v>0</v>
      </c>
      <c r="FH38" s="72">
        <v>0</v>
      </c>
      <c r="FI38" s="73">
        <v>5</v>
      </c>
      <c r="FJ38" s="74">
        <v>7</v>
      </c>
      <c r="FK38" s="71">
        <v>1</v>
      </c>
      <c r="FL38" s="72">
        <v>1</v>
      </c>
      <c r="FM38" s="73">
        <v>2</v>
      </c>
      <c r="FN38" s="265"/>
      <c r="FO38" s="72">
        <v>1</v>
      </c>
      <c r="FP38" s="72">
        <v>0</v>
      </c>
      <c r="FQ38" s="72">
        <v>2</v>
      </c>
      <c r="FR38" s="72">
        <v>4</v>
      </c>
      <c r="FS38" s="72">
        <v>0</v>
      </c>
      <c r="FT38" s="73">
        <v>7</v>
      </c>
      <c r="FU38" s="74">
        <v>9</v>
      </c>
      <c r="FV38" s="71">
        <v>0</v>
      </c>
      <c r="FW38" s="72">
        <v>0</v>
      </c>
      <c r="FX38" s="73">
        <v>0</v>
      </c>
      <c r="FY38" s="265"/>
      <c r="FZ38" s="72">
        <v>0</v>
      </c>
      <c r="GA38" s="72">
        <v>0</v>
      </c>
      <c r="GB38" s="72">
        <v>0</v>
      </c>
      <c r="GC38" s="72">
        <v>0</v>
      </c>
      <c r="GD38" s="72">
        <v>0</v>
      </c>
      <c r="GE38" s="73">
        <v>0</v>
      </c>
      <c r="GF38" s="74">
        <v>0</v>
      </c>
      <c r="GG38" s="71">
        <v>3</v>
      </c>
      <c r="GH38" s="72">
        <v>4</v>
      </c>
      <c r="GI38" s="73">
        <v>7</v>
      </c>
      <c r="GJ38" s="265"/>
      <c r="GK38" s="72">
        <v>5</v>
      </c>
      <c r="GL38" s="72">
        <v>3</v>
      </c>
      <c r="GM38" s="72">
        <v>6</v>
      </c>
      <c r="GN38" s="72">
        <v>4</v>
      </c>
      <c r="GO38" s="72">
        <v>0</v>
      </c>
      <c r="GP38" s="73">
        <v>18</v>
      </c>
      <c r="GQ38" s="74">
        <v>25</v>
      </c>
      <c r="GR38" s="127">
        <v>9</v>
      </c>
      <c r="GS38" s="83">
        <v>9</v>
      </c>
      <c r="GT38" s="84">
        <v>18</v>
      </c>
      <c r="GU38" s="265"/>
      <c r="GV38" s="83">
        <v>17</v>
      </c>
      <c r="GW38" s="83">
        <v>14</v>
      </c>
      <c r="GX38" s="83">
        <v>8</v>
      </c>
      <c r="GY38" s="83">
        <v>10</v>
      </c>
      <c r="GZ38" s="83">
        <v>2</v>
      </c>
      <c r="HA38" s="85">
        <v>51</v>
      </c>
      <c r="HB38" s="86">
        <v>69</v>
      </c>
      <c r="HC38" s="71">
        <v>1</v>
      </c>
      <c r="HD38" s="72">
        <v>0</v>
      </c>
      <c r="HE38" s="73">
        <v>1</v>
      </c>
      <c r="HF38" s="265"/>
      <c r="HG38" s="72">
        <v>0</v>
      </c>
      <c r="HH38" s="72">
        <v>0</v>
      </c>
      <c r="HI38" s="72">
        <v>0</v>
      </c>
      <c r="HJ38" s="72">
        <v>0</v>
      </c>
      <c r="HK38" s="72">
        <v>0</v>
      </c>
      <c r="HL38" s="73">
        <v>0</v>
      </c>
      <c r="HM38" s="74">
        <v>1</v>
      </c>
      <c r="HN38" s="71">
        <v>0</v>
      </c>
      <c r="HO38" s="72">
        <v>0</v>
      </c>
      <c r="HP38" s="73">
        <v>0</v>
      </c>
      <c r="HQ38" s="265"/>
      <c r="HR38" s="72">
        <v>1</v>
      </c>
      <c r="HS38" s="72">
        <v>2</v>
      </c>
      <c r="HT38" s="72">
        <v>2</v>
      </c>
      <c r="HU38" s="72">
        <v>0</v>
      </c>
      <c r="HV38" s="72">
        <v>0</v>
      </c>
      <c r="HW38" s="73">
        <v>5</v>
      </c>
      <c r="HX38" s="74">
        <v>5</v>
      </c>
      <c r="HY38" s="71">
        <v>1</v>
      </c>
      <c r="HZ38" s="72">
        <v>2</v>
      </c>
      <c r="IA38" s="73">
        <v>3</v>
      </c>
      <c r="IB38" s="265"/>
      <c r="IC38" s="72">
        <v>2</v>
      </c>
      <c r="ID38" s="72">
        <v>1</v>
      </c>
      <c r="IE38" s="72">
        <v>0</v>
      </c>
      <c r="IF38" s="72">
        <v>2</v>
      </c>
      <c r="IG38" s="72">
        <v>0</v>
      </c>
      <c r="IH38" s="73">
        <v>5</v>
      </c>
      <c r="II38" s="74">
        <v>8</v>
      </c>
      <c r="IJ38" s="71">
        <v>1</v>
      </c>
      <c r="IK38" s="72">
        <v>3</v>
      </c>
      <c r="IL38" s="73">
        <v>4</v>
      </c>
      <c r="IM38" s="265"/>
      <c r="IN38" s="72">
        <v>2</v>
      </c>
      <c r="IO38" s="72">
        <v>3</v>
      </c>
      <c r="IP38" s="72">
        <v>2</v>
      </c>
      <c r="IQ38" s="72">
        <v>0</v>
      </c>
      <c r="IR38" s="72">
        <v>1</v>
      </c>
      <c r="IS38" s="73">
        <v>8</v>
      </c>
      <c r="IT38" s="74">
        <v>12</v>
      </c>
      <c r="IU38" s="71">
        <v>2</v>
      </c>
      <c r="IV38" s="72">
        <v>2</v>
      </c>
      <c r="IW38" s="73">
        <v>4</v>
      </c>
      <c r="IX38" s="265"/>
      <c r="IY38" s="72">
        <v>8</v>
      </c>
      <c r="IZ38" s="72">
        <v>4</v>
      </c>
      <c r="JA38" s="72">
        <v>2</v>
      </c>
      <c r="JB38" s="72">
        <v>2</v>
      </c>
      <c r="JC38" s="72">
        <v>0</v>
      </c>
      <c r="JD38" s="73">
        <v>16</v>
      </c>
      <c r="JE38" s="74">
        <v>20</v>
      </c>
      <c r="JF38" s="71">
        <v>4</v>
      </c>
      <c r="JG38" s="72">
        <v>2</v>
      </c>
      <c r="JH38" s="73">
        <v>6</v>
      </c>
      <c r="JI38" s="265"/>
      <c r="JJ38" s="72">
        <v>4</v>
      </c>
      <c r="JK38" s="72">
        <v>4</v>
      </c>
      <c r="JL38" s="72">
        <v>2</v>
      </c>
      <c r="JM38" s="72">
        <v>6</v>
      </c>
      <c r="JN38" s="72">
        <v>1</v>
      </c>
      <c r="JO38" s="73">
        <v>17</v>
      </c>
      <c r="JP38" s="74">
        <v>23</v>
      </c>
      <c r="JQ38" s="71">
        <v>0</v>
      </c>
      <c r="JR38" s="72">
        <v>0</v>
      </c>
      <c r="JS38" s="73">
        <v>0</v>
      </c>
      <c r="JT38" s="265"/>
      <c r="JU38" s="72">
        <v>0</v>
      </c>
      <c r="JV38" s="72">
        <v>0</v>
      </c>
      <c r="JW38" s="72">
        <v>0</v>
      </c>
      <c r="JX38" s="72">
        <v>0</v>
      </c>
      <c r="JY38" s="72">
        <v>0</v>
      </c>
      <c r="JZ38" s="73">
        <v>0</v>
      </c>
      <c r="KA38" s="74">
        <v>0</v>
      </c>
      <c r="KB38" s="71">
        <v>9</v>
      </c>
      <c r="KC38" s="72">
        <v>9</v>
      </c>
      <c r="KD38" s="73">
        <v>18</v>
      </c>
      <c r="KE38" s="265"/>
      <c r="KF38" s="72">
        <v>17</v>
      </c>
      <c r="KG38" s="72">
        <v>14</v>
      </c>
      <c r="KH38" s="72">
        <v>8</v>
      </c>
      <c r="KI38" s="72">
        <v>10</v>
      </c>
      <c r="KJ38" s="72">
        <v>2</v>
      </c>
      <c r="KK38" s="73">
        <v>51</v>
      </c>
      <c r="KL38" s="74">
        <v>69</v>
      </c>
    </row>
    <row r="39" spans="1:298" ht="19.5" customHeight="1" x14ac:dyDescent="0.15">
      <c r="A39" s="130" t="s">
        <v>36</v>
      </c>
      <c r="B39" s="344">
        <v>3</v>
      </c>
      <c r="C39" s="83">
        <v>5</v>
      </c>
      <c r="D39" s="84">
        <v>8</v>
      </c>
      <c r="E39" s="265"/>
      <c r="F39" s="83">
        <v>4</v>
      </c>
      <c r="G39" s="83">
        <v>2</v>
      </c>
      <c r="H39" s="83">
        <v>7</v>
      </c>
      <c r="I39" s="83">
        <v>7</v>
      </c>
      <c r="J39" s="83">
        <v>3</v>
      </c>
      <c r="K39" s="85">
        <v>23</v>
      </c>
      <c r="L39" s="86">
        <v>31</v>
      </c>
      <c r="M39" s="71">
        <v>0</v>
      </c>
      <c r="N39" s="72">
        <v>0</v>
      </c>
      <c r="O39" s="73">
        <v>0</v>
      </c>
      <c r="P39" s="265"/>
      <c r="Q39" s="72">
        <v>1</v>
      </c>
      <c r="R39" s="72">
        <v>0</v>
      </c>
      <c r="S39" s="72">
        <v>0</v>
      </c>
      <c r="T39" s="72">
        <v>0</v>
      </c>
      <c r="U39" s="72">
        <v>0</v>
      </c>
      <c r="V39" s="73">
        <v>1</v>
      </c>
      <c r="W39" s="74">
        <v>1</v>
      </c>
      <c r="X39" s="71">
        <v>0</v>
      </c>
      <c r="Y39" s="72">
        <v>0</v>
      </c>
      <c r="Z39" s="73">
        <v>0</v>
      </c>
      <c r="AA39" s="265"/>
      <c r="AB39" s="72">
        <v>1</v>
      </c>
      <c r="AC39" s="72">
        <v>0</v>
      </c>
      <c r="AD39" s="72">
        <v>0</v>
      </c>
      <c r="AE39" s="72">
        <v>1</v>
      </c>
      <c r="AF39" s="72">
        <v>0</v>
      </c>
      <c r="AG39" s="73">
        <v>2</v>
      </c>
      <c r="AH39" s="74">
        <v>2</v>
      </c>
      <c r="AI39" s="71">
        <v>0</v>
      </c>
      <c r="AJ39" s="72">
        <v>0</v>
      </c>
      <c r="AK39" s="73">
        <v>0</v>
      </c>
      <c r="AL39" s="265"/>
      <c r="AM39" s="72">
        <v>1</v>
      </c>
      <c r="AN39" s="72">
        <v>0</v>
      </c>
      <c r="AO39" s="72">
        <v>0</v>
      </c>
      <c r="AP39" s="72">
        <v>0</v>
      </c>
      <c r="AQ39" s="72">
        <v>2</v>
      </c>
      <c r="AR39" s="73">
        <v>3</v>
      </c>
      <c r="AS39" s="74">
        <v>3</v>
      </c>
      <c r="AT39" s="71">
        <v>2</v>
      </c>
      <c r="AU39" s="72">
        <v>1</v>
      </c>
      <c r="AV39" s="73">
        <v>3</v>
      </c>
      <c r="AW39" s="265"/>
      <c r="AX39" s="72">
        <v>0</v>
      </c>
      <c r="AY39" s="72">
        <v>1</v>
      </c>
      <c r="AZ39" s="72">
        <v>3</v>
      </c>
      <c r="BA39" s="72">
        <v>1</v>
      </c>
      <c r="BB39" s="72">
        <v>1</v>
      </c>
      <c r="BC39" s="73">
        <v>6</v>
      </c>
      <c r="BD39" s="74">
        <v>9</v>
      </c>
      <c r="BE39" s="71">
        <v>1</v>
      </c>
      <c r="BF39" s="72">
        <v>4</v>
      </c>
      <c r="BG39" s="73">
        <v>5</v>
      </c>
      <c r="BH39" s="265"/>
      <c r="BI39" s="72">
        <v>0</v>
      </c>
      <c r="BJ39" s="72">
        <v>1</v>
      </c>
      <c r="BK39" s="72">
        <v>3</v>
      </c>
      <c r="BL39" s="72">
        <v>1</v>
      </c>
      <c r="BM39" s="72">
        <v>0</v>
      </c>
      <c r="BN39" s="73">
        <v>5</v>
      </c>
      <c r="BO39" s="74">
        <v>10</v>
      </c>
      <c r="BP39" s="71">
        <v>0</v>
      </c>
      <c r="BQ39" s="72">
        <v>0</v>
      </c>
      <c r="BR39" s="73">
        <v>0</v>
      </c>
      <c r="BS39" s="265"/>
      <c r="BT39" s="72">
        <v>1</v>
      </c>
      <c r="BU39" s="72">
        <v>0</v>
      </c>
      <c r="BV39" s="72">
        <v>1</v>
      </c>
      <c r="BW39" s="72">
        <v>4</v>
      </c>
      <c r="BX39" s="72">
        <v>0</v>
      </c>
      <c r="BY39" s="73">
        <v>6</v>
      </c>
      <c r="BZ39" s="74">
        <v>6</v>
      </c>
      <c r="CA39" s="71">
        <v>0</v>
      </c>
      <c r="CB39" s="72">
        <v>0</v>
      </c>
      <c r="CC39" s="73">
        <v>0</v>
      </c>
      <c r="CD39" s="265"/>
      <c r="CE39" s="72">
        <v>0</v>
      </c>
      <c r="CF39" s="72">
        <v>0</v>
      </c>
      <c r="CG39" s="72">
        <v>0</v>
      </c>
      <c r="CH39" s="72">
        <v>0</v>
      </c>
      <c r="CI39" s="72">
        <v>0</v>
      </c>
      <c r="CJ39" s="73">
        <v>0</v>
      </c>
      <c r="CK39" s="74">
        <v>0</v>
      </c>
      <c r="CL39" s="71">
        <v>3</v>
      </c>
      <c r="CM39" s="72">
        <v>5</v>
      </c>
      <c r="CN39" s="73">
        <v>8</v>
      </c>
      <c r="CO39" s="265"/>
      <c r="CP39" s="72">
        <v>4</v>
      </c>
      <c r="CQ39" s="72">
        <v>2</v>
      </c>
      <c r="CR39" s="72">
        <v>7</v>
      </c>
      <c r="CS39" s="72">
        <v>7</v>
      </c>
      <c r="CT39" s="72">
        <v>3</v>
      </c>
      <c r="CU39" s="73">
        <v>23</v>
      </c>
      <c r="CV39" s="74">
        <v>31</v>
      </c>
      <c r="CW39" s="127">
        <v>4</v>
      </c>
      <c r="CX39" s="83">
        <v>2</v>
      </c>
      <c r="CY39" s="84">
        <v>6</v>
      </c>
      <c r="CZ39" s="265"/>
      <c r="DA39" s="83">
        <v>4</v>
      </c>
      <c r="DB39" s="83">
        <v>8</v>
      </c>
      <c r="DC39" s="83">
        <v>2</v>
      </c>
      <c r="DD39" s="83">
        <v>2</v>
      </c>
      <c r="DE39" s="83">
        <v>3</v>
      </c>
      <c r="DF39" s="85">
        <v>19</v>
      </c>
      <c r="DG39" s="86">
        <v>25</v>
      </c>
      <c r="DH39" s="71">
        <v>0</v>
      </c>
      <c r="DI39" s="72">
        <v>0</v>
      </c>
      <c r="DJ39" s="73">
        <v>0</v>
      </c>
      <c r="DK39" s="265"/>
      <c r="DL39" s="72">
        <v>0</v>
      </c>
      <c r="DM39" s="72">
        <v>0</v>
      </c>
      <c r="DN39" s="72">
        <v>0</v>
      </c>
      <c r="DO39" s="72">
        <v>0</v>
      </c>
      <c r="DP39" s="72">
        <v>0</v>
      </c>
      <c r="DQ39" s="73">
        <v>0</v>
      </c>
      <c r="DR39" s="74">
        <v>0</v>
      </c>
      <c r="DS39" s="71">
        <v>0</v>
      </c>
      <c r="DT39" s="72">
        <v>0</v>
      </c>
      <c r="DU39" s="73">
        <v>0</v>
      </c>
      <c r="DV39" s="265"/>
      <c r="DW39" s="72">
        <v>0</v>
      </c>
      <c r="DX39" s="72">
        <v>0</v>
      </c>
      <c r="DY39" s="72">
        <v>0</v>
      </c>
      <c r="DZ39" s="72">
        <v>0</v>
      </c>
      <c r="EA39" s="72">
        <v>0</v>
      </c>
      <c r="EB39" s="73">
        <v>0</v>
      </c>
      <c r="EC39" s="74">
        <v>0</v>
      </c>
      <c r="ED39" s="71">
        <v>1</v>
      </c>
      <c r="EE39" s="72">
        <v>0</v>
      </c>
      <c r="EF39" s="73">
        <v>1</v>
      </c>
      <c r="EG39" s="265"/>
      <c r="EH39" s="72">
        <v>0</v>
      </c>
      <c r="EI39" s="72">
        <v>0</v>
      </c>
      <c r="EJ39" s="72">
        <v>0</v>
      </c>
      <c r="EK39" s="72">
        <v>0</v>
      </c>
      <c r="EL39" s="72">
        <v>0</v>
      </c>
      <c r="EM39" s="73">
        <v>0</v>
      </c>
      <c r="EN39" s="74">
        <v>1</v>
      </c>
      <c r="EO39" s="71">
        <v>0</v>
      </c>
      <c r="EP39" s="72">
        <v>1</v>
      </c>
      <c r="EQ39" s="73">
        <v>1</v>
      </c>
      <c r="ER39" s="265"/>
      <c r="ES39" s="72">
        <v>0</v>
      </c>
      <c r="ET39" s="72">
        <v>1</v>
      </c>
      <c r="EU39" s="72">
        <v>1</v>
      </c>
      <c r="EV39" s="72">
        <v>0</v>
      </c>
      <c r="EW39" s="72">
        <v>0</v>
      </c>
      <c r="EX39" s="73">
        <v>2</v>
      </c>
      <c r="EY39" s="74">
        <v>3</v>
      </c>
      <c r="EZ39" s="71">
        <v>1</v>
      </c>
      <c r="FA39" s="72">
        <v>1</v>
      </c>
      <c r="FB39" s="73">
        <v>2</v>
      </c>
      <c r="FC39" s="265"/>
      <c r="FD39" s="72">
        <v>3</v>
      </c>
      <c r="FE39" s="72">
        <v>3</v>
      </c>
      <c r="FF39" s="72">
        <v>0</v>
      </c>
      <c r="FG39" s="72">
        <v>1</v>
      </c>
      <c r="FH39" s="72">
        <v>1</v>
      </c>
      <c r="FI39" s="73">
        <v>8</v>
      </c>
      <c r="FJ39" s="74">
        <v>10</v>
      </c>
      <c r="FK39" s="71">
        <v>2</v>
      </c>
      <c r="FL39" s="72">
        <v>0</v>
      </c>
      <c r="FM39" s="73">
        <v>2</v>
      </c>
      <c r="FN39" s="265"/>
      <c r="FO39" s="72">
        <v>1</v>
      </c>
      <c r="FP39" s="72">
        <v>4</v>
      </c>
      <c r="FQ39" s="72">
        <v>1</v>
      </c>
      <c r="FR39" s="72">
        <v>1</v>
      </c>
      <c r="FS39" s="72">
        <v>2</v>
      </c>
      <c r="FT39" s="73">
        <v>9</v>
      </c>
      <c r="FU39" s="74">
        <v>11</v>
      </c>
      <c r="FV39" s="71">
        <v>0</v>
      </c>
      <c r="FW39" s="72">
        <v>0</v>
      </c>
      <c r="FX39" s="73">
        <v>0</v>
      </c>
      <c r="FY39" s="265"/>
      <c r="FZ39" s="72">
        <v>0</v>
      </c>
      <c r="GA39" s="72">
        <v>0</v>
      </c>
      <c r="GB39" s="72">
        <v>0</v>
      </c>
      <c r="GC39" s="72">
        <v>0</v>
      </c>
      <c r="GD39" s="72">
        <v>0</v>
      </c>
      <c r="GE39" s="73">
        <v>0</v>
      </c>
      <c r="GF39" s="74">
        <v>0</v>
      </c>
      <c r="GG39" s="71">
        <v>4</v>
      </c>
      <c r="GH39" s="72">
        <v>2</v>
      </c>
      <c r="GI39" s="73">
        <v>6</v>
      </c>
      <c r="GJ39" s="265"/>
      <c r="GK39" s="72">
        <v>4</v>
      </c>
      <c r="GL39" s="72">
        <v>8</v>
      </c>
      <c r="GM39" s="72">
        <v>2</v>
      </c>
      <c r="GN39" s="72">
        <v>2</v>
      </c>
      <c r="GO39" s="72">
        <v>3</v>
      </c>
      <c r="GP39" s="73">
        <v>19</v>
      </c>
      <c r="GQ39" s="74">
        <v>25</v>
      </c>
      <c r="GR39" s="127">
        <v>7</v>
      </c>
      <c r="GS39" s="83">
        <v>7</v>
      </c>
      <c r="GT39" s="84">
        <v>14</v>
      </c>
      <c r="GU39" s="265"/>
      <c r="GV39" s="83">
        <v>8</v>
      </c>
      <c r="GW39" s="83">
        <v>10</v>
      </c>
      <c r="GX39" s="83">
        <v>9</v>
      </c>
      <c r="GY39" s="83">
        <v>9</v>
      </c>
      <c r="GZ39" s="83">
        <v>6</v>
      </c>
      <c r="HA39" s="85">
        <v>42</v>
      </c>
      <c r="HB39" s="86">
        <v>56</v>
      </c>
      <c r="HC39" s="71">
        <v>0</v>
      </c>
      <c r="HD39" s="72">
        <v>0</v>
      </c>
      <c r="HE39" s="73">
        <v>0</v>
      </c>
      <c r="HF39" s="265"/>
      <c r="HG39" s="72">
        <v>1</v>
      </c>
      <c r="HH39" s="72">
        <v>0</v>
      </c>
      <c r="HI39" s="72">
        <v>0</v>
      </c>
      <c r="HJ39" s="72">
        <v>0</v>
      </c>
      <c r="HK39" s="72">
        <v>0</v>
      </c>
      <c r="HL39" s="73">
        <v>1</v>
      </c>
      <c r="HM39" s="74">
        <v>1</v>
      </c>
      <c r="HN39" s="71">
        <v>0</v>
      </c>
      <c r="HO39" s="72">
        <v>0</v>
      </c>
      <c r="HP39" s="73">
        <v>0</v>
      </c>
      <c r="HQ39" s="265"/>
      <c r="HR39" s="72">
        <v>1</v>
      </c>
      <c r="HS39" s="72">
        <v>0</v>
      </c>
      <c r="HT39" s="72">
        <v>0</v>
      </c>
      <c r="HU39" s="72">
        <v>1</v>
      </c>
      <c r="HV39" s="72">
        <v>0</v>
      </c>
      <c r="HW39" s="73">
        <v>2</v>
      </c>
      <c r="HX39" s="74">
        <v>2</v>
      </c>
      <c r="HY39" s="71">
        <v>1</v>
      </c>
      <c r="HZ39" s="72">
        <v>0</v>
      </c>
      <c r="IA39" s="73">
        <v>1</v>
      </c>
      <c r="IB39" s="265"/>
      <c r="IC39" s="72">
        <v>1</v>
      </c>
      <c r="ID39" s="72">
        <v>0</v>
      </c>
      <c r="IE39" s="72">
        <v>0</v>
      </c>
      <c r="IF39" s="72">
        <v>0</v>
      </c>
      <c r="IG39" s="72">
        <v>2</v>
      </c>
      <c r="IH39" s="73">
        <v>3</v>
      </c>
      <c r="II39" s="74">
        <v>4</v>
      </c>
      <c r="IJ39" s="71">
        <v>2</v>
      </c>
      <c r="IK39" s="72">
        <v>2</v>
      </c>
      <c r="IL39" s="73">
        <v>4</v>
      </c>
      <c r="IM39" s="265"/>
      <c r="IN39" s="72">
        <v>0</v>
      </c>
      <c r="IO39" s="72">
        <v>2</v>
      </c>
      <c r="IP39" s="72">
        <v>4</v>
      </c>
      <c r="IQ39" s="72">
        <v>1</v>
      </c>
      <c r="IR39" s="72">
        <v>1</v>
      </c>
      <c r="IS39" s="73">
        <v>8</v>
      </c>
      <c r="IT39" s="74">
        <v>12</v>
      </c>
      <c r="IU39" s="71">
        <v>2</v>
      </c>
      <c r="IV39" s="72">
        <v>5</v>
      </c>
      <c r="IW39" s="73">
        <v>7</v>
      </c>
      <c r="IX39" s="265"/>
      <c r="IY39" s="72">
        <v>3</v>
      </c>
      <c r="IZ39" s="72">
        <v>4</v>
      </c>
      <c r="JA39" s="72">
        <v>3</v>
      </c>
      <c r="JB39" s="72">
        <v>2</v>
      </c>
      <c r="JC39" s="72">
        <v>1</v>
      </c>
      <c r="JD39" s="73">
        <v>13</v>
      </c>
      <c r="JE39" s="74">
        <v>20</v>
      </c>
      <c r="JF39" s="71">
        <v>2</v>
      </c>
      <c r="JG39" s="72">
        <v>0</v>
      </c>
      <c r="JH39" s="73">
        <v>2</v>
      </c>
      <c r="JI39" s="265"/>
      <c r="JJ39" s="72">
        <v>2</v>
      </c>
      <c r="JK39" s="72">
        <v>4</v>
      </c>
      <c r="JL39" s="72">
        <v>2</v>
      </c>
      <c r="JM39" s="72">
        <v>5</v>
      </c>
      <c r="JN39" s="72">
        <v>2</v>
      </c>
      <c r="JO39" s="73">
        <v>15</v>
      </c>
      <c r="JP39" s="74">
        <v>17</v>
      </c>
      <c r="JQ39" s="71">
        <v>0</v>
      </c>
      <c r="JR39" s="72">
        <v>0</v>
      </c>
      <c r="JS39" s="73">
        <v>0</v>
      </c>
      <c r="JT39" s="265"/>
      <c r="JU39" s="72">
        <v>0</v>
      </c>
      <c r="JV39" s="72">
        <v>0</v>
      </c>
      <c r="JW39" s="72">
        <v>0</v>
      </c>
      <c r="JX39" s="72">
        <v>0</v>
      </c>
      <c r="JY39" s="72">
        <v>0</v>
      </c>
      <c r="JZ39" s="73">
        <v>0</v>
      </c>
      <c r="KA39" s="74">
        <v>0</v>
      </c>
      <c r="KB39" s="71">
        <v>7</v>
      </c>
      <c r="KC39" s="72">
        <v>7</v>
      </c>
      <c r="KD39" s="73">
        <v>14</v>
      </c>
      <c r="KE39" s="265"/>
      <c r="KF39" s="72">
        <v>8</v>
      </c>
      <c r="KG39" s="72">
        <v>10</v>
      </c>
      <c r="KH39" s="72">
        <v>9</v>
      </c>
      <c r="KI39" s="72">
        <v>9</v>
      </c>
      <c r="KJ39" s="72">
        <v>6</v>
      </c>
      <c r="KK39" s="73">
        <v>42</v>
      </c>
      <c r="KL39" s="74">
        <v>56</v>
      </c>
    </row>
    <row r="40" spans="1:298" ht="19.5" customHeight="1" thickBot="1" x14ac:dyDescent="0.2">
      <c r="A40" s="131" t="s">
        <v>37</v>
      </c>
      <c r="B40" s="345">
        <v>0</v>
      </c>
      <c r="C40" s="88">
        <v>0</v>
      </c>
      <c r="D40" s="89">
        <v>0</v>
      </c>
      <c r="E40" s="266"/>
      <c r="F40" s="88">
        <v>1</v>
      </c>
      <c r="G40" s="88">
        <v>0</v>
      </c>
      <c r="H40" s="88">
        <v>0</v>
      </c>
      <c r="I40" s="88">
        <v>1</v>
      </c>
      <c r="J40" s="88">
        <v>2</v>
      </c>
      <c r="K40" s="90">
        <v>4</v>
      </c>
      <c r="L40" s="91">
        <v>4</v>
      </c>
      <c r="M40" s="75">
        <v>0</v>
      </c>
      <c r="N40" s="76">
        <v>0</v>
      </c>
      <c r="O40" s="77">
        <v>0</v>
      </c>
      <c r="P40" s="266"/>
      <c r="Q40" s="76">
        <v>0</v>
      </c>
      <c r="R40" s="76">
        <v>0</v>
      </c>
      <c r="S40" s="76">
        <v>0</v>
      </c>
      <c r="T40" s="76">
        <v>0</v>
      </c>
      <c r="U40" s="76">
        <v>0</v>
      </c>
      <c r="V40" s="77">
        <v>0</v>
      </c>
      <c r="W40" s="78">
        <v>0</v>
      </c>
      <c r="X40" s="75">
        <v>0</v>
      </c>
      <c r="Y40" s="76">
        <v>0</v>
      </c>
      <c r="Z40" s="77">
        <v>0</v>
      </c>
      <c r="AA40" s="266"/>
      <c r="AB40" s="76">
        <v>0</v>
      </c>
      <c r="AC40" s="76">
        <v>0</v>
      </c>
      <c r="AD40" s="76">
        <v>0</v>
      </c>
      <c r="AE40" s="76">
        <v>0</v>
      </c>
      <c r="AF40" s="76">
        <v>0</v>
      </c>
      <c r="AG40" s="77">
        <v>0</v>
      </c>
      <c r="AH40" s="78">
        <v>0</v>
      </c>
      <c r="AI40" s="75">
        <v>0</v>
      </c>
      <c r="AJ40" s="76">
        <v>0</v>
      </c>
      <c r="AK40" s="77">
        <v>0</v>
      </c>
      <c r="AL40" s="266"/>
      <c r="AM40" s="76">
        <v>0</v>
      </c>
      <c r="AN40" s="76">
        <v>0</v>
      </c>
      <c r="AO40" s="76">
        <v>0</v>
      </c>
      <c r="AP40" s="76">
        <v>0</v>
      </c>
      <c r="AQ40" s="76">
        <v>0</v>
      </c>
      <c r="AR40" s="77">
        <v>0</v>
      </c>
      <c r="AS40" s="78">
        <v>0</v>
      </c>
      <c r="AT40" s="75">
        <v>0</v>
      </c>
      <c r="AU40" s="76">
        <v>0</v>
      </c>
      <c r="AV40" s="77">
        <v>0</v>
      </c>
      <c r="AW40" s="266"/>
      <c r="AX40" s="76">
        <v>1</v>
      </c>
      <c r="AY40" s="76">
        <v>0</v>
      </c>
      <c r="AZ40" s="76">
        <v>0</v>
      </c>
      <c r="BA40" s="76">
        <v>1</v>
      </c>
      <c r="BB40" s="76">
        <v>1</v>
      </c>
      <c r="BC40" s="77">
        <v>3</v>
      </c>
      <c r="BD40" s="78">
        <v>3</v>
      </c>
      <c r="BE40" s="75">
        <v>0</v>
      </c>
      <c r="BF40" s="76">
        <v>0</v>
      </c>
      <c r="BG40" s="77">
        <v>0</v>
      </c>
      <c r="BH40" s="266"/>
      <c r="BI40" s="76">
        <v>0</v>
      </c>
      <c r="BJ40" s="76">
        <v>0</v>
      </c>
      <c r="BK40" s="76">
        <v>0</v>
      </c>
      <c r="BL40" s="76">
        <v>0</v>
      </c>
      <c r="BM40" s="76">
        <v>0</v>
      </c>
      <c r="BN40" s="77">
        <v>0</v>
      </c>
      <c r="BO40" s="78">
        <v>0</v>
      </c>
      <c r="BP40" s="75">
        <v>0</v>
      </c>
      <c r="BQ40" s="76">
        <v>0</v>
      </c>
      <c r="BR40" s="77">
        <v>0</v>
      </c>
      <c r="BS40" s="266"/>
      <c r="BT40" s="76">
        <v>0</v>
      </c>
      <c r="BU40" s="76">
        <v>0</v>
      </c>
      <c r="BV40" s="76">
        <v>0</v>
      </c>
      <c r="BW40" s="76">
        <v>0</v>
      </c>
      <c r="BX40" s="76">
        <v>1</v>
      </c>
      <c r="BY40" s="77">
        <v>1</v>
      </c>
      <c r="BZ40" s="78">
        <v>1</v>
      </c>
      <c r="CA40" s="75">
        <v>0</v>
      </c>
      <c r="CB40" s="76">
        <v>0</v>
      </c>
      <c r="CC40" s="77">
        <v>0</v>
      </c>
      <c r="CD40" s="266"/>
      <c r="CE40" s="76">
        <v>0</v>
      </c>
      <c r="CF40" s="76">
        <v>0</v>
      </c>
      <c r="CG40" s="76">
        <v>0</v>
      </c>
      <c r="CH40" s="76">
        <v>0</v>
      </c>
      <c r="CI40" s="76">
        <v>0</v>
      </c>
      <c r="CJ40" s="77">
        <v>0</v>
      </c>
      <c r="CK40" s="78">
        <v>0</v>
      </c>
      <c r="CL40" s="75">
        <v>0</v>
      </c>
      <c r="CM40" s="76">
        <v>0</v>
      </c>
      <c r="CN40" s="77">
        <v>0</v>
      </c>
      <c r="CO40" s="266"/>
      <c r="CP40" s="76">
        <v>1</v>
      </c>
      <c r="CQ40" s="76">
        <v>0</v>
      </c>
      <c r="CR40" s="76">
        <v>0</v>
      </c>
      <c r="CS40" s="76">
        <v>1</v>
      </c>
      <c r="CT40" s="76">
        <v>2</v>
      </c>
      <c r="CU40" s="77">
        <v>4</v>
      </c>
      <c r="CV40" s="78">
        <v>4</v>
      </c>
      <c r="CW40" s="128">
        <v>0</v>
      </c>
      <c r="CX40" s="88">
        <v>1</v>
      </c>
      <c r="CY40" s="89">
        <v>1</v>
      </c>
      <c r="CZ40" s="266"/>
      <c r="DA40" s="88">
        <v>0</v>
      </c>
      <c r="DB40" s="88">
        <v>0</v>
      </c>
      <c r="DC40" s="88">
        <v>0</v>
      </c>
      <c r="DD40" s="88">
        <v>0</v>
      </c>
      <c r="DE40" s="88">
        <v>1</v>
      </c>
      <c r="DF40" s="90">
        <v>1</v>
      </c>
      <c r="DG40" s="91">
        <v>2</v>
      </c>
      <c r="DH40" s="75">
        <v>0</v>
      </c>
      <c r="DI40" s="76">
        <v>0</v>
      </c>
      <c r="DJ40" s="77">
        <v>0</v>
      </c>
      <c r="DK40" s="266"/>
      <c r="DL40" s="76">
        <v>0</v>
      </c>
      <c r="DM40" s="76">
        <v>0</v>
      </c>
      <c r="DN40" s="76">
        <v>0</v>
      </c>
      <c r="DO40" s="76">
        <v>0</v>
      </c>
      <c r="DP40" s="76">
        <v>0</v>
      </c>
      <c r="DQ40" s="77">
        <v>0</v>
      </c>
      <c r="DR40" s="78">
        <v>0</v>
      </c>
      <c r="DS40" s="75">
        <v>0</v>
      </c>
      <c r="DT40" s="76">
        <v>1</v>
      </c>
      <c r="DU40" s="77">
        <v>1</v>
      </c>
      <c r="DV40" s="266"/>
      <c r="DW40" s="76">
        <v>0</v>
      </c>
      <c r="DX40" s="76">
        <v>0</v>
      </c>
      <c r="DY40" s="76">
        <v>0</v>
      </c>
      <c r="DZ40" s="76">
        <v>0</v>
      </c>
      <c r="EA40" s="76">
        <v>0</v>
      </c>
      <c r="EB40" s="77">
        <v>0</v>
      </c>
      <c r="EC40" s="78">
        <v>1</v>
      </c>
      <c r="ED40" s="75">
        <v>0</v>
      </c>
      <c r="EE40" s="76">
        <v>0</v>
      </c>
      <c r="EF40" s="77">
        <v>0</v>
      </c>
      <c r="EG40" s="266"/>
      <c r="EH40" s="76">
        <v>0</v>
      </c>
      <c r="EI40" s="76">
        <v>0</v>
      </c>
      <c r="EJ40" s="76">
        <v>0</v>
      </c>
      <c r="EK40" s="76">
        <v>0</v>
      </c>
      <c r="EL40" s="76">
        <v>0</v>
      </c>
      <c r="EM40" s="77">
        <v>0</v>
      </c>
      <c r="EN40" s="78">
        <v>0</v>
      </c>
      <c r="EO40" s="75">
        <v>0</v>
      </c>
      <c r="EP40" s="76">
        <v>0</v>
      </c>
      <c r="EQ40" s="77">
        <v>0</v>
      </c>
      <c r="ER40" s="266"/>
      <c r="ES40" s="76">
        <v>0</v>
      </c>
      <c r="ET40" s="76">
        <v>0</v>
      </c>
      <c r="EU40" s="76">
        <v>0</v>
      </c>
      <c r="EV40" s="76">
        <v>0</v>
      </c>
      <c r="EW40" s="76">
        <v>0</v>
      </c>
      <c r="EX40" s="77">
        <v>0</v>
      </c>
      <c r="EY40" s="78">
        <v>0</v>
      </c>
      <c r="EZ40" s="75">
        <v>0</v>
      </c>
      <c r="FA40" s="76">
        <v>0</v>
      </c>
      <c r="FB40" s="77">
        <v>0</v>
      </c>
      <c r="FC40" s="266"/>
      <c r="FD40" s="76">
        <v>0</v>
      </c>
      <c r="FE40" s="76">
        <v>0</v>
      </c>
      <c r="FF40" s="76">
        <v>0</v>
      </c>
      <c r="FG40" s="76">
        <v>0</v>
      </c>
      <c r="FH40" s="76">
        <v>0</v>
      </c>
      <c r="FI40" s="77">
        <v>0</v>
      </c>
      <c r="FJ40" s="78">
        <v>0</v>
      </c>
      <c r="FK40" s="75">
        <v>0</v>
      </c>
      <c r="FL40" s="76">
        <v>0</v>
      </c>
      <c r="FM40" s="77">
        <v>0</v>
      </c>
      <c r="FN40" s="266"/>
      <c r="FO40" s="76">
        <v>0</v>
      </c>
      <c r="FP40" s="76">
        <v>0</v>
      </c>
      <c r="FQ40" s="76">
        <v>0</v>
      </c>
      <c r="FR40" s="76">
        <v>0</v>
      </c>
      <c r="FS40" s="76">
        <v>1</v>
      </c>
      <c r="FT40" s="77">
        <v>1</v>
      </c>
      <c r="FU40" s="78">
        <v>1</v>
      </c>
      <c r="FV40" s="75">
        <v>0</v>
      </c>
      <c r="FW40" s="76">
        <v>0</v>
      </c>
      <c r="FX40" s="77">
        <v>0</v>
      </c>
      <c r="FY40" s="266"/>
      <c r="FZ40" s="76">
        <v>0</v>
      </c>
      <c r="GA40" s="76">
        <v>0</v>
      </c>
      <c r="GB40" s="76">
        <v>0</v>
      </c>
      <c r="GC40" s="76">
        <v>0</v>
      </c>
      <c r="GD40" s="76">
        <v>0</v>
      </c>
      <c r="GE40" s="77">
        <v>0</v>
      </c>
      <c r="GF40" s="78">
        <v>0</v>
      </c>
      <c r="GG40" s="75">
        <v>0</v>
      </c>
      <c r="GH40" s="76">
        <v>1</v>
      </c>
      <c r="GI40" s="77">
        <v>1</v>
      </c>
      <c r="GJ40" s="266"/>
      <c r="GK40" s="76">
        <v>0</v>
      </c>
      <c r="GL40" s="76">
        <v>0</v>
      </c>
      <c r="GM40" s="76">
        <v>0</v>
      </c>
      <c r="GN40" s="76">
        <v>0</v>
      </c>
      <c r="GO40" s="76">
        <v>1</v>
      </c>
      <c r="GP40" s="77">
        <v>1</v>
      </c>
      <c r="GQ40" s="78">
        <v>2</v>
      </c>
      <c r="GR40" s="128">
        <v>0</v>
      </c>
      <c r="GS40" s="88">
        <v>1</v>
      </c>
      <c r="GT40" s="89">
        <v>1</v>
      </c>
      <c r="GU40" s="266"/>
      <c r="GV40" s="88">
        <v>1</v>
      </c>
      <c r="GW40" s="88">
        <v>0</v>
      </c>
      <c r="GX40" s="88">
        <v>0</v>
      </c>
      <c r="GY40" s="88">
        <v>1</v>
      </c>
      <c r="GZ40" s="88">
        <v>3</v>
      </c>
      <c r="HA40" s="90">
        <v>5</v>
      </c>
      <c r="HB40" s="91">
        <v>6</v>
      </c>
      <c r="HC40" s="75">
        <v>0</v>
      </c>
      <c r="HD40" s="76">
        <v>0</v>
      </c>
      <c r="HE40" s="77">
        <v>0</v>
      </c>
      <c r="HF40" s="266"/>
      <c r="HG40" s="76">
        <v>0</v>
      </c>
      <c r="HH40" s="76">
        <v>0</v>
      </c>
      <c r="HI40" s="76">
        <v>0</v>
      </c>
      <c r="HJ40" s="76">
        <v>0</v>
      </c>
      <c r="HK40" s="76">
        <v>0</v>
      </c>
      <c r="HL40" s="77">
        <v>0</v>
      </c>
      <c r="HM40" s="78">
        <v>0</v>
      </c>
      <c r="HN40" s="75">
        <v>0</v>
      </c>
      <c r="HO40" s="76">
        <v>1</v>
      </c>
      <c r="HP40" s="77">
        <v>1</v>
      </c>
      <c r="HQ40" s="266"/>
      <c r="HR40" s="76">
        <v>0</v>
      </c>
      <c r="HS40" s="76">
        <v>0</v>
      </c>
      <c r="HT40" s="76">
        <v>0</v>
      </c>
      <c r="HU40" s="76">
        <v>0</v>
      </c>
      <c r="HV40" s="76">
        <v>0</v>
      </c>
      <c r="HW40" s="77">
        <v>0</v>
      </c>
      <c r="HX40" s="78">
        <v>1</v>
      </c>
      <c r="HY40" s="75">
        <v>0</v>
      </c>
      <c r="HZ40" s="76">
        <v>0</v>
      </c>
      <c r="IA40" s="77">
        <v>0</v>
      </c>
      <c r="IB40" s="266"/>
      <c r="IC40" s="76">
        <v>0</v>
      </c>
      <c r="ID40" s="76">
        <v>0</v>
      </c>
      <c r="IE40" s="76">
        <v>0</v>
      </c>
      <c r="IF40" s="76">
        <v>0</v>
      </c>
      <c r="IG40" s="76">
        <v>0</v>
      </c>
      <c r="IH40" s="77">
        <v>0</v>
      </c>
      <c r="II40" s="78">
        <v>0</v>
      </c>
      <c r="IJ40" s="75">
        <v>0</v>
      </c>
      <c r="IK40" s="76">
        <v>0</v>
      </c>
      <c r="IL40" s="77">
        <v>0</v>
      </c>
      <c r="IM40" s="266"/>
      <c r="IN40" s="76">
        <v>1</v>
      </c>
      <c r="IO40" s="76">
        <v>0</v>
      </c>
      <c r="IP40" s="76">
        <v>0</v>
      </c>
      <c r="IQ40" s="76">
        <v>1</v>
      </c>
      <c r="IR40" s="76">
        <v>1</v>
      </c>
      <c r="IS40" s="77">
        <v>3</v>
      </c>
      <c r="IT40" s="78">
        <v>3</v>
      </c>
      <c r="IU40" s="75">
        <v>0</v>
      </c>
      <c r="IV40" s="76">
        <v>0</v>
      </c>
      <c r="IW40" s="77">
        <v>0</v>
      </c>
      <c r="IX40" s="266"/>
      <c r="IY40" s="76">
        <v>0</v>
      </c>
      <c r="IZ40" s="76">
        <v>0</v>
      </c>
      <c r="JA40" s="76">
        <v>0</v>
      </c>
      <c r="JB40" s="76">
        <v>0</v>
      </c>
      <c r="JC40" s="76">
        <v>0</v>
      </c>
      <c r="JD40" s="77">
        <v>0</v>
      </c>
      <c r="JE40" s="78">
        <v>0</v>
      </c>
      <c r="JF40" s="75">
        <v>0</v>
      </c>
      <c r="JG40" s="76">
        <v>0</v>
      </c>
      <c r="JH40" s="77">
        <v>0</v>
      </c>
      <c r="JI40" s="266"/>
      <c r="JJ40" s="76">
        <v>0</v>
      </c>
      <c r="JK40" s="76">
        <v>0</v>
      </c>
      <c r="JL40" s="76">
        <v>0</v>
      </c>
      <c r="JM40" s="76">
        <v>0</v>
      </c>
      <c r="JN40" s="76">
        <v>2</v>
      </c>
      <c r="JO40" s="77">
        <v>2</v>
      </c>
      <c r="JP40" s="78">
        <v>2</v>
      </c>
      <c r="JQ40" s="75">
        <v>0</v>
      </c>
      <c r="JR40" s="76">
        <v>0</v>
      </c>
      <c r="JS40" s="77">
        <v>0</v>
      </c>
      <c r="JT40" s="266"/>
      <c r="JU40" s="76">
        <v>0</v>
      </c>
      <c r="JV40" s="76">
        <v>0</v>
      </c>
      <c r="JW40" s="76">
        <v>0</v>
      </c>
      <c r="JX40" s="76">
        <v>0</v>
      </c>
      <c r="JY40" s="76">
        <v>0</v>
      </c>
      <c r="JZ40" s="77">
        <v>0</v>
      </c>
      <c r="KA40" s="78">
        <v>0</v>
      </c>
      <c r="KB40" s="75">
        <v>0</v>
      </c>
      <c r="KC40" s="76">
        <v>1</v>
      </c>
      <c r="KD40" s="77">
        <v>1</v>
      </c>
      <c r="KE40" s="266"/>
      <c r="KF40" s="76">
        <v>1</v>
      </c>
      <c r="KG40" s="76">
        <v>0</v>
      </c>
      <c r="KH40" s="76">
        <v>0</v>
      </c>
      <c r="KI40" s="76">
        <v>1</v>
      </c>
      <c r="KJ40" s="76">
        <v>3</v>
      </c>
      <c r="KK40" s="77">
        <v>5</v>
      </c>
      <c r="KL40" s="78">
        <v>6</v>
      </c>
    </row>
    <row r="41" spans="1:298" ht="32.25" customHeight="1" x14ac:dyDescent="0.15">
      <c r="B41" s="335" t="s">
        <v>125</v>
      </c>
    </row>
  </sheetData>
  <mergeCells count="36">
    <mergeCell ref="EO5:EY5"/>
    <mergeCell ref="EZ5:FJ5"/>
    <mergeCell ref="A3:A5"/>
    <mergeCell ref="B3:CV3"/>
    <mergeCell ref="CW3:GQ3"/>
    <mergeCell ref="B5:L5"/>
    <mergeCell ref="M5:W5"/>
    <mergeCell ref="X5:AH5"/>
    <mergeCell ref="AI5:AS5"/>
    <mergeCell ref="AT5:BD5"/>
    <mergeCell ref="ED5:EN5"/>
    <mergeCell ref="FV4:GF5"/>
    <mergeCell ref="GG4:GQ5"/>
    <mergeCell ref="BE5:BO5"/>
    <mergeCell ref="CW5:DG5"/>
    <mergeCell ref="IU5:JE5"/>
    <mergeCell ref="GR5:HB5"/>
    <mergeCell ref="HC5:HM5"/>
    <mergeCell ref="HN5:HX5"/>
    <mergeCell ref="JF5:JP5"/>
    <mergeCell ref="E1:F1"/>
    <mergeCell ref="H1:I1"/>
    <mergeCell ref="GR3:KL3"/>
    <mergeCell ref="CL4:CV5"/>
    <mergeCell ref="CW4:FU4"/>
    <mergeCell ref="KB4:KL5"/>
    <mergeCell ref="GR4:JP4"/>
    <mergeCell ref="JQ4:KA5"/>
    <mergeCell ref="DH5:DR5"/>
    <mergeCell ref="DS5:EC5"/>
    <mergeCell ref="HY5:II5"/>
    <mergeCell ref="IJ5:IT5"/>
    <mergeCell ref="BP5:BZ5"/>
    <mergeCell ref="B4:BZ4"/>
    <mergeCell ref="CA4:CK5"/>
    <mergeCell ref="FK5:FU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6" activePane="bottomRight" state="frozen"/>
      <selection activeCell="F37" sqref="F37"/>
      <selection pane="topRight" activeCell="F37" sqref="F37"/>
      <selection pane="bottomLeft" activeCell="F37" sqref="F37"/>
      <selection pane="bottomRight"/>
    </sheetView>
  </sheetViews>
  <sheetFormatPr defaultRowHeight="10.5" x14ac:dyDescent="0.15"/>
  <cols>
    <col min="1" max="1" width="8.75" style="23" customWidth="1"/>
    <col min="2" max="5" width="7.75" style="21" customWidth="1"/>
    <col min="6" max="6" width="8.125" style="21" customWidth="1"/>
    <col min="7" max="7" width="7.5" style="21" customWidth="1"/>
    <col min="8" max="8" width="9.125" style="21" customWidth="1"/>
    <col min="9" max="9" width="7.75" style="21" customWidth="1"/>
    <col min="10" max="10" width="8.625" style="21" customWidth="1"/>
    <col min="11" max="11" width="9.375" style="21" customWidth="1"/>
    <col min="12" max="12" width="8.375" style="21" customWidth="1"/>
    <col min="13" max="25" width="7.75" style="21" customWidth="1"/>
    <col min="26" max="32" width="7.75" style="23" customWidth="1"/>
    <col min="33" max="33" width="9" style="23"/>
    <col min="34" max="34" width="8.625" style="23" customWidth="1"/>
    <col min="35" max="16384" width="9" style="23"/>
  </cols>
  <sheetData>
    <row r="1" spans="1:34" ht="20.25" customHeight="1" x14ac:dyDescent="0.15">
      <c r="A1" s="20" t="s">
        <v>133</v>
      </c>
      <c r="E1" s="22"/>
      <c r="F1" s="428">
        <f>第１表!F2</f>
        <v>3</v>
      </c>
      <c r="G1" s="428"/>
      <c r="H1" s="271">
        <f>第１表!G2</f>
        <v>5</v>
      </c>
      <c r="I1" s="429">
        <f>IF(H1&lt;3,H1+12-2,H1-2)</f>
        <v>3</v>
      </c>
      <c r="J1" s="429"/>
    </row>
    <row r="2" spans="1:34" ht="17.25" customHeight="1" thickBot="1" x14ac:dyDescent="0.2">
      <c r="A2" s="315"/>
      <c r="I2" s="24"/>
      <c r="J2" s="24"/>
      <c r="K2" s="24"/>
      <c r="L2" s="24"/>
      <c r="M2" s="24"/>
      <c r="N2" s="24"/>
      <c r="O2" s="25"/>
      <c r="P2" s="25"/>
      <c r="Q2" s="25"/>
    </row>
    <row r="3" spans="1:34" s="44" customFormat="1" ht="19.5" customHeight="1" thickBot="1" x14ac:dyDescent="0.2">
      <c r="A3" s="54"/>
      <c r="B3" s="425" t="s">
        <v>53</v>
      </c>
      <c r="C3" s="426"/>
      <c r="D3" s="426"/>
      <c r="E3" s="426"/>
      <c r="F3" s="426"/>
      <c r="G3" s="426"/>
      <c r="H3" s="426"/>
      <c r="I3" s="426"/>
      <c r="J3" s="426"/>
      <c r="K3" s="426"/>
      <c r="L3" s="427"/>
      <c r="M3" s="425" t="s">
        <v>54</v>
      </c>
      <c r="N3" s="426"/>
      <c r="O3" s="426"/>
      <c r="P3" s="426"/>
      <c r="Q3" s="426"/>
      <c r="R3" s="426"/>
      <c r="S3" s="426"/>
      <c r="T3" s="426"/>
      <c r="U3" s="426"/>
      <c r="V3" s="426"/>
      <c r="W3" s="427"/>
      <c r="X3" s="425" t="s">
        <v>55</v>
      </c>
      <c r="Y3" s="426"/>
      <c r="Z3" s="426"/>
      <c r="AA3" s="426"/>
      <c r="AB3" s="426"/>
      <c r="AC3" s="426"/>
      <c r="AD3" s="426"/>
      <c r="AE3" s="426"/>
      <c r="AF3" s="426"/>
      <c r="AG3" s="426"/>
      <c r="AH3" s="427"/>
    </row>
    <row r="4" spans="1:34" s="44" customFormat="1" ht="29.25" customHeight="1" thickBot="1" x14ac:dyDescent="0.2">
      <c r="A4" s="54" t="s">
        <v>42</v>
      </c>
      <c r="B4" s="55" t="s">
        <v>43</v>
      </c>
      <c r="C4" s="56" t="s">
        <v>44</v>
      </c>
      <c r="D4" s="57" t="s">
        <v>45</v>
      </c>
      <c r="E4" s="58" t="s">
        <v>46</v>
      </c>
      <c r="F4" s="56" t="s">
        <v>47</v>
      </c>
      <c r="G4" s="56" t="s">
        <v>48</v>
      </c>
      <c r="H4" s="56" t="s">
        <v>49</v>
      </c>
      <c r="I4" s="56" t="s">
        <v>50</v>
      </c>
      <c r="J4" s="56" t="s">
        <v>51</v>
      </c>
      <c r="K4" s="57" t="s">
        <v>45</v>
      </c>
      <c r="L4" s="45" t="s">
        <v>52</v>
      </c>
      <c r="M4" s="55" t="s">
        <v>43</v>
      </c>
      <c r="N4" s="56" t="s">
        <v>44</v>
      </c>
      <c r="O4" s="57" t="s">
        <v>45</v>
      </c>
      <c r="P4" s="58" t="s">
        <v>46</v>
      </c>
      <c r="Q4" s="56" t="s">
        <v>47</v>
      </c>
      <c r="R4" s="56" t="s">
        <v>48</v>
      </c>
      <c r="S4" s="56" t="s">
        <v>49</v>
      </c>
      <c r="T4" s="56" t="s">
        <v>50</v>
      </c>
      <c r="U4" s="56" t="s">
        <v>51</v>
      </c>
      <c r="V4" s="57" t="s">
        <v>45</v>
      </c>
      <c r="W4" s="45" t="s">
        <v>52</v>
      </c>
      <c r="X4" s="55" t="s">
        <v>43</v>
      </c>
      <c r="Y4" s="56" t="s">
        <v>44</v>
      </c>
      <c r="Z4" s="57" t="s">
        <v>45</v>
      </c>
      <c r="AA4" s="58" t="s">
        <v>46</v>
      </c>
      <c r="AB4" s="56" t="s">
        <v>47</v>
      </c>
      <c r="AC4" s="56" t="s">
        <v>48</v>
      </c>
      <c r="AD4" s="56" t="s">
        <v>49</v>
      </c>
      <c r="AE4" s="56" t="s">
        <v>50</v>
      </c>
      <c r="AF4" s="56" t="s">
        <v>51</v>
      </c>
      <c r="AG4" s="57" t="s">
        <v>45</v>
      </c>
      <c r="AH4" s="45" t="s">
        <v>52</v>
      </c>
    </row>
    <row r="5" spans="1:34" ht="19.5" customHeight="1" x14ac:dyDescent="0.15">
      <c r="A5" s="46" t="s">
        <v>4</v>
      </c>
      <c r="B5" s="234">
        <v>15364</v>
      </c>
      <c r="C5" s="235">
        <v>27585</v>
      </c>
      <c r="D5" s="236">
        <v>42949</v>
      </c>
      <c r="E5" s="231">
        <v>0</v>
      </c>
      <c r="F5" s="235">
        <v>56998</v>
      </c>
      <c r="G5" s="235">
        <v>58658</v>
      </c>
      <c r="H5" s="235">
        <v>33093</v>
      </c>
      <c r="I5" s="235">
        <v>24773</v>
      </c>
      <c r="J5" s="235">
        <v>15242</v>
      </c>
      <c r="K5" s="236">
        <v>188764</v>
      </c>
      <c r="L5" s="237">
        <v>231713</v>
      </c>
      <c r="M5" s="238">
        <v>264</v>
      </c>
      <c r="N5" s="235">
        <v>784</v>
      </c>
      <c r="O5" s="236">
        <v>1048</v>
      </c>
      <c r="P5" s="231">
        <v>0</v>
      </c>
      <c r="Q5" s="235">
        <v>1016</v>
      </c>
      <c r="R5" s="235">
        <v>1767</v>
      </c>
      <c r="S5" s="235">
        <v>891</v>
      </c>
      <c r="T5" s="235">
        <v>756</v>
      </c>
      <c r="U5" s="235">
        <v>683</v>
      </c>
      <c r="V5" s="236">
        <v>5113</v>
      </c>
      <c r="W5" s="237">
        <v>6161</v>
      </c>
      <c r="X5" s="234">
        <v>15628</v>
      </c>
      <c r="Y5" s="235">
        <v>28369</v>
      </c>
      <c r="Z5" s="236">
        <v>43997</v>
      </c>
      <c r="AA5" s="231">
        <v>0</v>
      </c>
      <c r="AB5" s="235">
        <v>58014</v>
      </c>
      <c r="AC5" s="235">
        <v>60425</v>
      </c>
      <c r="AD5" s="235">
        <v>33984</v>
      </c>
      <c r="AE5" s="235">
        <v>25529</v>
      </c>
      <c r="AF5" s="235">
        <v>15925</v>
      </c>
      <c r="AG5" s="236">
        <v>193877</v>
      </c>
      <c r="AH5" s="237">
        <v>237874</v>
      </c>
    </row>
    <row r="6" spans="1:34" ht="19.5" customHeight="1" x14ac:dyDescent="0.15">
      <c r="A6" s="49" t="s">
        <v>5</v>
      </c>
      <c r="B6" s="239">
        <v>5713</v>
      </c>
      <c r="C6" s="240">
        <v>12206</v>
      </c>
      <c r="D6" s="241">
        <v>17919</v>
      </c>
      <c r="E6" s="232">
        <v>0</v>
      </c>
      <c r="F6" s="240">
        <v>15518</v>
      </c>
      <c r="G6" s="240">
        <v>22887</v>
      </c>
      <c r="H6" s="240">
        <v>11090</v>
      </c>
      <c r="I6" s="240">
        <v>8402</v>
      </c>
      <c r="J6" s="240">
        <v>5148</v>
      </c>
      <c r="K6" s="241">
        <v>63045</v>
      </c>
      <c r="L6" s="242">
        <v>80964</v>
      </c>
      <c r="M6" s="243">
        <v>111</v>
      </c>
      <c r="N6" s="240">
        <v>324</v>
      </c>
      <c r="O6" s="241">
        <v>435</v>
      </c>
      <c r="P6" s="232">
        <v>0</v>
      </c>
      <c r="Q6" s="240">
        <v>214</v>
      </c>
      <c r="R6" s="240">
        <v>762</v>
      </c>
      <c r="S6" s="240">
        <v>350</v>
      </c>
      <c r="T6" s="240">
        <v>284</v>
      </c>
      <c r="U6" s="240">
        <v>265</v>
      </c>
      <c r="V6" s="241">
        <v>1875</v>
      </c>
      <c r="W6" s="242">
        <v>2310</v>
      </c>
      <c r="X6" s="239">
        <v>5824</v>
      </c>
      <c r="Y6" s="240">
        <v>12530</v>
      </c>
      <c r="Z6" s="241">
        <v>18354</v>
      </c>
      <c r="AA6" s="232">
        <v>0</v>
      </c>
      <c r="AB6" s="240">
        <v>15732</v>
      </c>
      <c r="AC6" s="240">
        <v>23649</v>
      </c>
      <c r="AD6" s="240">
        <v>11440</v>
      </c>
      <c r="AE6" s="240">
        <v>8686</v>
      </c>
      <c r="AF6" s="240">
        <v>5413</v>
      </c>
      <c r="AG6" s="241">
        <v>64920</v>
      </c>
      <c r="AH6" s="242">
        <v>83274</v>
      </c>
    </row>
    <row r="7" spans="1:34" ht="19.5" customHeight="1" x14ac:dyDescent="0.15">
      <c r="A7" s="49" t="s">
        <v>6</v>
      </c>
      <c r="B7" s="239">
        <v>2126</v>
      </c>
      <c r="C7" s="240">
        <v>3328</v>
      </c>
      <c r="D7" s="241">
        <v>5454</v>
      </c>
      <c r="E7" s="232">
        <v>0</v>
      </c>
      <c r="F7" s="240">
        <v>10414</v>
      </c>
      <c r="G7" s="240">
        <v>8411</v>
      </c>
      <c r="H7" s="240">
        <v>5278</v>
      </c>
      <c r="I7" s="240">
        <v>4199</v>
      </c>
      <c r="J7" s="240">
        <v>2682</v>
      </c>
      <c r="K7" s="241">
        <v>30984</v>
      </c>
      <c r="L7" s="242">
        <v>36438</v>
      </c>
      <c r="M7" s="243">
        <v>42</v>
      </c>
      <c r="N7" s="240">
        <v>104</v>
      </c>
      <c r="O7" s="241">
        <v>146</v>
      </c>
      <c r="P7" s="232">
        <v>0</v>
      </c>
      <c r="Q7" s="240">
        <v>219</v>
      </c>
      <c r="R7" s="240">
        <v>258</v>
      </c>
      <c r="S7" s="240">
        <v>145</v>
      </c>
      <c r="T7" s="240">
        <v>137</v>
      </c>
      <c r="U7" s="240">
        <v>124</v>
      </c>
      <c r="V7" s="241">
        <v>883</v>
      </c>
      <c r="W7" s="242">
        <v>1029</v>
      </c>
      <c r="X7" s="239">
        <v>2168</v>
      </c>
      <c r="Y7" s="240">
        <v>3432</v>
      </c>
      <c r="Z7" s="241">
        <v>5600</v>
      </c>
      <c r="AA7" s="232">
        <v>0</v>
      </c>
      <c r="AB7" s="240">
        <v>10633</v>
      </c>
      <c r="AC7" s="240">
        <v>8669</v>
      </c>
      <c r="AD7" s="240">
        <v>5423</v>
      </c>
      <c r="AE7" s="240">
        <v>4336</v>
      </c>
      <c r="AF7" s="240">
        <v>2806</v>
      </c>
      <c r="AG7" s="241">
        <v>31867</v>
      </c>
      <c r="AH7" s="242">
        <v>37467</v>
      </c>
    </row>
    <row r="8" spans="1:34" ht="19.5" customHeight="1" x14ac:dyDescent="0.15">
      <c r="A8" s="49" t="s">
        <v>14</v>
      </c>
      <c r="B8" s="239">
        <v>1089</v>
      </c>
      <c r="C8" s="240">
        <v>2580</v>
      </c>
      <c r="D8" s="241">
        <v>3669</v>
      </c>
      <c r="E8" s="232">
        <v>0</v>
      </c>
      <c r="F8" s="240">
        <v>4114</v>
      </c>
      <c r="G8" s="240">
        <v>5003</v>
      </c>
      <c r="H8" s="240">
        <v>3086</v>
      </c>
      <c r="I8" s="240">
        <v>2088</v>
      </c>
      <c r="J8" s="240">
        <v>1136</v>
      </c>
      <c r="K8" s="241">
        <v>15427</v>
      </c>
      <c r="L8" s="242">
        <v>19096</v>
      </c>
      <c r="M8" s="243">
        <v>21</v>
      </c>
      <c r="N8" s="240">
        <v>91</v>
      </c>
      <c r="O8" s="241">
        <v>112</v>
      </c>
      <c r="P8" s="232">
        <v>0</v>
      </c>
      <c r="Q8" s="240">
        <v>60</v>
      </c>
      <c r="R8" s="240">
        <v>144</v>
      </c>
      <c r="S8" s="240">
        <v>72</v>
      </c>
      <c r="T8" s="240">
        <v>75</v>
      </c>
      <c r="U8" s="240">
        <v>56</v>
      </c>
      <c r="V8" s="241">
        <v>407</v>
      </c>
      <c r="W8" s="242">
        <v>519</v>
      </c>
      <c r="X8" s="239">
        <v>1110</v>
      </c>
      <c r="Y8" s="240">
        <v>2671</v>
      </c>
      <c r="Z8" s="241">
        <v>3781</v>
      </c>
      <c r="AA8" s="232">
        <v>0</v>
      </c>
      <c r="AB8" s="240">
        <v>4174</v>
      </c>
      <c r="AC8" s="240">
        <v>5147</v>
      </c>
      <c r="AD8" s="240">
        <v>3158</v>
      </c>
      <c r="AE8" s="240">
        <v>2163</v>
      </c>
      <c r="AF8" s="240">
        <v>1192</v>
      </c>
      <c r="AG8" s="241">
        <v>15834</v>
      </c>
      <c r="AH8" s="242">
        <v>19615</v>
      </c>
    </row>
    <row r="9" spans="1:34" ht="19.5" customHeight="1" x14ac:dyDescent="0.15">
      <c r="A9" s="49" t="s">
        <v>7</v>
      </c>
      <c r="B9" s="239">
        <v>452</v>
      </c>
      <c r="C9" s="240">
        <v>703</v>
      </c>
      <c r="D9" s="241">
        <v>1155</v>
      </c>
      <c r="E9" s="232">
        <v>0</v>
      </c>
      <c r="F9" s="240">
        <v>4752</v>
      </c>
      <c r="G9" s="240">
        <v>3394</v>
      </c>
      <c r="H9" s="240">
        <v>2047</v>
      </c>
      <c r="I9" s="240">
        <v>1512</v>
      </c>
      <c r="J9" s="240">
        <v>950</v>
      </c>
      <c r="K9" s="241">
        <v>12655</v>
      </c>
      <c r="L9" s="242">
        <v>13810</v>
      </c>
      <c r="M9" s="243">
        <v>6</v>
      </c>
      <c r="N9" s="240">
        <v>11</v>
      </c>
      <c r="O9" s="241">
        <v>17</v>
      </c>
      <c r="P9" s="232">
        <v>0</v>
      </c>
      <c r="Q9" s="240">
        <v>84</v>
      </c>
      <c r="R9" s="240">
        <v>89</v>
      </c>
      <c r="S9" s="240">
        <v>54</v>
      </c>
      <c r="T9" s="240">
        <v>36</v>
      </c>
      <c r="U9" s="240">
        <v>36</v>
      </c>
      <c r="V9" s="241">
        <v>299</v>
      </c>
      <c r="W9" s="242">
        <v>316</v>
      </c>
      <c r="X9" s="239">
        <v>458</v>
      </c>
      <c r="Y9" s="240">
        <v>714</v>
      </c>
      <c r="Z9" s="241">
        <v>1172</v>
      </c>
      <c r="AA9" s="232">
        <v>0</v>
      </c>
      <c r="AB9" s="240">
        <v>4836</v>
      </c>
      <c r="AC9" s="240">
        <v>3483</v>
      </c>
      <c r="AD9" s="240">
        <v>2101</v>
      </c>
      <c r="AE9" s="240">
        <v>1548</v>
      </c>
      <c r="AF9" s="240">
        <v>986</v>
      </c>
      <c r="AG9" s="241">
        <v>12954</v>
      </c>
      <c r="AH9" s="242">
        <v>14126</v>
      </c>
    </row>
    <row r="10" spans="1:34" ht="19.5" customHeight="1" x14ac:dyDescent="0.15">
      <c r="A10" s="49" t="s">
        <v>8</v>
      </c>
      <c r="B10" s="239">
        <v>507</v>
      </c>
      <c r="C10" s="240">
        <v>601</v>
      </c>
      <c r="D10" s="241">
        <v>1108</v>
      </c>
      <c r="E10" s="232">
        <v>0</v>
      </c>
      <c r="F10" s="240">
        <v>1887</v>
      </c>
      <c r="G10" s="240">
        <v>1938</v>
      </c>
      <c r="H10" s="240">
        <v>1179</v>
      </c>
      <c r="I10" s="240">
        <v>769</v>
      </c>
      <c r="J10" s="240">
        <v>523</v>
      </c>
      <c r="K10" s="241">
        <v>6296</v>
      </c>
      <c r="L10" s="242">
        <v>7404</v>
      </c>
      <c r="M10" s="243">
        <v>7</v>
      </c>
      <c r="N10" s="240">
        <v>25</v>
      </c>
      <c r="O10" s="241">
        <v>32</v>
      </c>
      <c r="P10" s="232">
        <v>0</v>
      </c>
      <c r="Q10" s="240">
        <v>32</v>
      </c>
      <c r="R10" s="240">
        <v>61</v>
      </c>
      <c r="S10" s="240">
        <v>34</v>
      </c>
      <c r="T10" s="240">
        <v>25</v>
      </c>
      <c r="U10" s="240">
        <v>19</v>
      </c>
      <c r="V10" s="241">
        <v>171</v>
      </c>
      <c r="W10" s="242">
        <v>203</v>
      </c>
      <c r="X10" s="239">
        <v>514</v>
      </c>
      <c r="Y10" s="240">
        <v>626</v>
      </c>
      <c r="Z10" s="241">
        <v>1140</v>
      </c>
      <c r="AA10" s="232">
        <v>0</v>
      </c>
      <c r="AB10" s="240">
        <v>1919</v>
      </c>
      <c r="AC10" s="240">
        <v>1999</v>
      </c>
      <c r="AD10" s="240">
        <v>1213</v>
      </c>
      <c r="AE10" s="240">
        <v>794</v>
      </c>
      <c r="AF10" s="240">
        <v>542</v>
      </c>
      <c r="AG10" s="241">
        <v>6467</v>
      </c>
      <c r="AH10" s="242">
        <v>7607</v>
      </c>
    </row>
    <row r="11" spans="1:34" ht="19.5" customHeight="1" x14ac:dyDescent="0.15">
      <c r="A11" s="49" t="s">
        <v>9</v>
      </c>
      <c r="B11" s="239">
        <v>424</v>
      </c>
      <c r="C11" s="240">
        <v>579</v>
      </c>
      <c r="D11" s="241">
        <v>1003</v>
      </c>
      <c r="E11" s="232">
        <v>0</v>
      </c>
      <c r="F11" s="240">
        <v>1799</v>
      </c>
      <c r="G11" s="240">
        <v>1502</v>
      </c>
      <c r="H11" s="240">
        <v>1039</v>
      </c>
      <c r="I11" s="240">
        <v>861</v>
      </c>
      <c r="J11" s="240">
        <v>558</v>
      </c>
      <c r="K11" s="241">
        <v>5759</v>
      </c>
      <c r="L11" s="242">
        <v>6762</v>
      </c>
      <c r="M11" s="243">
        <v>2</v>
      </c>
      <c r="N11" s="240">
        <v>8</v>
      </c>
      <c r="O11" s="241">
        <v>10</v>
      </c>
      <c r="P11" s="232">
        <v>0</v>
      </c>
      <c r="Q11" s="240">
        <v>27</v>
      </c>
      <c r="R11" s="240">
        <v>32</v>
      </c>
      <c r="S11" s="240">
        <v>15</v>
      </c>
      <c r="T11" s="240">
        <v>12</v>
      </c>
      <c r="U11" s="240">
        <v>13</v>
      </c>
      <c r="V11" s="241">
        <v>99</v>
      </c>
      <c r="W11" s="242">
        <v>109</v>
      </c>
      <c r="X11" s="239">
        <v>426</v>
      </c>
      <c r="Y11" s="240">
        <v>587</v>
      </c>
      <c r="Z11" s="241">
        <v>1013</v>
      </c>
      <c r="AA11" s="232">
        <v>0</v>
      </c>
      <c r="AB11" s="240">
        <v>1826</v>
      </c>
      <c r="AC11" s="240">
        <v>1534</v>
      </c>
      <c r="AD11" s="240">
        <v>1054</v>
      </c>
      <c r="AE11" s="240">
        <v>873</v>
      </c>
      <c r="AF11" s="240">
        <v>571</v>
      </c>
      <c r="AG11" s="241">
        <v>5858</v>
      </c>
      <c r="AH11" s="242">
        <v>6871</v>
      </c>
    </row>
    <row r="12" spans="1:34" ht="19.5" customHeight="1" x14ac:dyDescent="0.15">
      <c r="A12" s="49" t="s">
        <v>10</v>
      </c>
      <c r="B12" s="239">
        <v>1307</v>
      </c>
      <c r="C12" s="240">
        <v>1668</v>
      </c>
      <c r="D12" s="241">
        <v>2975</v>
      </c>
      <c r="E12" s="232">
        <v>0</v>
      </c>
      <c r="F12" s="240">
        <v>3709</v>
      </c>
      <c r="G12" s="240">
        <v>2176</v>
      </c>
      <c r="H12" s="240">
        <v>1459</v>
      </c>
      <c r="I12" s="240">
        <v>1057</v>
      </c>
      <c r="J12" s="240">
        <v>800</v>
      </c>
      <c r="K12" s="241">
        <v>9201</v>
      </c>
      <c r="L12" s="242">
        <v>12176</v>
      </c>
      <c r="M12" s="243">
        <v>18</v>
      </c>
      <c r="N12" s="240">
        <v>45</v>
      </c>
      <c r="O12" s="241">
        <v>63</v>
      </c>
      <c r="P12" s="232">
        <v>0</v>
      </c>
      <c r="Q12" s="240">
        <v>95</v>
      </c>
      <c r="R12" s="240">
        <v>62</v>
      </c>
      <c r="S12" s="240">
        <v>35</v>
      </c>
      <c r="T12" s="240">
        <v>27</v>
      </c>
      <c r="U12" s="240">
        <v>31</v>
      </c>
      <c r="V12" s="241">
        <v>250</v>
      </c>
      <c r="W12" s="242">
        <v>313</v>
      </c>
      <c r="X12" s="239">
        <v>1325</v>
      </c>
      <c r="Y12" s="240">
        <v>1713</v>
      </c>
      <c r="Z12" s="241">
        <v>3038</v>
      </c>
      <c r="AA12" s="232">
        <v>0</v>
      </c>
      <c r="AB12" s="240">
        <v>3804</v>
      </c>
      <c r="AC12" s="240">
        <v>2238</v>
      </c>
      <c r="AD12" s="240">
        <v>1494</v>
      </c>
      <c r="AE12" s="240">
        <v>1084</v>
      </c>
      <c r="AF12" s="240">
        <v>831</v>
      </c>
      <c r="AG12" s="241">
        <v>9451</v>
      </c>
      <c r="AH12" s="242">
        <v>12489</v>
      </c>
    </row>
    <row r="13" spans="1:34" ht="19.5" customHeight="1" x14ac:dyDescent="0.15">
      <c r="A13" s="49" t="s">
        <v>11</v>
      </c>
      <c r="B13" s="239">
        <v>516</v>
      </c>
      <c r="C13" s="240">
        <v>494</v>
      </c>
      <c r="D13" s="241">
        <v>1010</v>
      </c>
      <c r="E13" s="232">
        <v>0</v>
      </c>
      <c r="F13" s="240">
        <v>2173</v>
      </c>
      <c r="G13" s="240">
        <v>1211</v>
      </c>
      <c r="H13" s="240">
        <v>830</v>
      </c>
      <c r="I13" s="240">
        <v>664</v>
      </c>
      <c r="J13" s="240">
        <v>372</v>
      </c>
      <c r="K13" s="241">
        <v>5250</v>
      </c>
      <c r="L13" s="242">
        <v>6260</v>
      </c>
      <c r="M13" s="243">
        <v>3</v>
      </c>
      <c r="N13" s="240">
        <v>8</v>
      </c>
      <c r="O13" s="241">
        <v>11</v>
      </c>
      <c r="P13" s="232">
        <v>0</v>
      </c>
      <c r="Q13" s="240">
        <v>36</v>
      </c>
      <c r="R13" s="240">
        <v>32</v>
      </c>
      <c r="S13" s="240">
        <v>13</v>
      </c>
      <c r="T13" s="240">
        <v>15</v>
      </c>
      <c r="U13" s="240">
        <v>11</v>
      </c>
      <c r="V13" s="241">
        <v>107</v>
      </c>
      <c r="W13" s="242">
        <v>118</v>
      </c>
      <c r="X13" s="239">
        <v>519</v>
      </c>
      <c r="Y13" s="240">
        <v>502</v>
      </c>
      <c r="Z13" s="241">
        <v>1021</v>
      </c>
      <c r="AA13" s="232">
        <v>0</v>
      </c>
      <c r="AB13" s="240">
        <v>2209</v>
      </c>
      <c r="AC13" s="240">
        <v>1243</v>
      </c>
      <c r="AD13" s="240">
        <v>843</v>
      </c>
      <c r="AE13" s="240">
        <v>679</v>
      </c>
      <c r="AF13" s="240">
        <v>383</v>
      </c>
      <c r="AG13" s="241">
        <v>5357</v>
      </c>
      <c r="AH13" s="242">
        <v>6378</v>
      </c>
    </row>
    <row r="14" spans="1:34" ht="19.5" customHeight="1" x14ac:dyDescent="0.15">
      <c r="A14" s="49" t="s">
        <v>12</v>
      </c>
      <c r="B14" s="239">
        <v>742</v>
      </c>
      <c r="C14" s="240">
        <v>965</v>
      </c>
      <c r="D14" s="241">
        <v>1707</v>
      </c>
      <c r="E14" s="232">
        <v>0</v>
      </c>
      <c r="F14" s="240">
        <v>1613</v>
      </c>
      <c r="G14" s="240">
        <v>1280</v>
      </c>
      <c r="H14" s="240">
        <v>871</v>
      </c>
      <c r="I14" s="240">
        <v>759</v>
      </c>
      <c r="J14" s="240">
        <v>415</v>
      </c>
      <c r="K14" s="241">
        <v>4938</v>
      </c>
      <c r="L14" s="242">
        <v>6645</v>
      </c>
      <c r="M14" s="243">
        <v>15</v>
      </c>
      <c r="N14" s="240">
        <v>31</v>
      </c>
      <c r="O14" s="241">
        <v>46</v>
      </c>
      <c r="P14" s="232">
        <v>0</v>
      </c>
      <c r="Q14" s="240">
        <v>24</v>
      </c>
      <c r="R14" s="240">
        <v>31</v>
      </c>
      <c r="S14" s="240">
        <v>16</v>
      </c>
      <c r="T14" s="240">
        <v>16</v>
      </c>
      <c r="U14" s="240">
        <v>13</v>
      </c>
      <c r="V14" s="241">
        <v>100</v>
      </c>
      <c r="W14" s="242">
        <v>146</v>
      </c>
      <c r="X14" s="239">
        <v>757</v>
      </c>
      <c r="Y14" s="240">
        <v>996</v>
      </c>
      <c r="Z14" s="241">
        <v>1753</v>
      </c>
      <c r="AA14" s="232">
        <v>0</v>
      </c>
      <c r="AB14" s="240">
        <v>1637</v>
      </c>
      <c r="AC14" s="240">
        <v>1311</v>
      </c>
      <c r="AD14" s="240">
        <v>887</v>
      </c>
      <c r="AE14" s="240">
        <v>775</v>
      </c>
      <c r="AF14" s="240">
        <v>428</v>
      </c>
      <c r="AG14" s="241">
        <v>5038</v>
      </c>
      <c r="AH14" s="242">
        <v>6791</v>
      </c>
    </row>
    <row r="15" spans="1:34" ht="19.5" customHeight="1" x14ac:dyDescent="0.15">
      <c r="A15" s="49" t="s">
        <v>13</v>
      </c>
      <c r="B15" s="239">
        <v>123</v>
      </c>
      <c r="C15" s="240">
        <v>235</v>
      </c>
      <c r="D15" s="241">
        <v>358</v>
      </c>
      <c r="E15" s="232">
        <v>0</v>
      </c>
      <c r="F15" s="240">
        <v>586</v>
      </c>
      <c r="G15" s="240">
        <v>625</v>
      </c>
      <c r="H15" s="240">
        <v>354</v>
      </c>
      <c r="I15" s="240">
        <v>308</v>
      </c>
      <c r="J15" s="240">
        <v>202</v>
      </c>
      <c r="K15" s="241">
        <v>2075</v>
      </c>
      <c r="L15" s="242">
        <v>2433</v>
      </c>
      <c r="M15" s="243">
        <v>2</v>
      </c>
      <c r="N15" s="240">
        <v>2</v>
      </c>
      <c r="O15" s="241">
        <v>4</v>
      </c>
      <c r="P15" s="232">
        <v>0</v>
      </c>
      <c r="Q15" s="240">
        <v>12</v>
      </c>
      <c r="R15" s="240">
        <v>14</v>
      </c>
      <c r="S15" s="240">
        <v>8</v>
      </c>
      <c r="T15" s="240">
        <v>4</v>
      </c>
      <c r="U15" s="240">
        <v>5</v>
      </c>
      <c r="V15" s="241">
        <v>43</v>
      </c>
      <c r="W15" s="242">
        <v>47</v>
      </c>
      <c r="X15" s="239">
        <v>125</v>
      </c>
      <c r="Y15" s="240">
        <v>237</v>
      </c>
      <c r="Z15" s="241">
        <v>362</v>
      </c>
      <c r="AA15" s="232">
        <v>0</v>
      </c>
      <c r="AB15" s="240">
        <v>598</v>
      </c>
      <c r="AC15" s="240">
        <v>639</v>
      </c>
      <c r="AD15" s="240">
        <v>362</v>
      </c>
      <c r="AE15" s="240">
        <v>312</v>
      </c>
      <c r="AF15" s="240">
        <v>207</v>
      </c>
      <c r="AG15" s="241">
        <v>2118</v>
      </c>
      <c r="AH15" s="242">
        <v>2480</v>
      </c>
    </row>
    <row r="16" spans="1:34" ht="19.5" customHeight="1" x14ac:dyDescent="0.15">
      <c r="A16" s="49" t="s">
        <v>15</v>
      </c>
      <c r="B16" s="239">
        <v>84</v>
      </c>
      <c r="C16" s="240">
        <v>177</v>
      </c>
      <c r="D16" s="241">
        <v>261</v>
      </c>
      <c r="E16" s="232">
        <v>0</v>
      </c>
      <c r="F16" s="240">
        <v>460</v>
      </c>
      <c r="G16" s="240">
        <v>520</v>
      </c>
      <c r="H16" s="240">
        <v>303</v>
      </c>
      <c r="I16" s="240">
        <v>211</v>
      </c>
      <c r="J16" s="240">
        <v>112</v>
      </c>
      <c r="K16" s="241">
        <v>1606</v>
      </c>
      <c r="L16" s="242">
        <v>1867</v>
      </c>
      <c r="M16" s="243">
        <v>0</v>
      </c>
      <c r="N16" s="240">
        <v>3</v>
      </c>
      <c r="O16" s="241">
        <v>3</v>
      </c>
      <c r="P16" s="232">
        <v>0</v>
      </c>
      <c r="Q16" s="240">
        <v>6</v>
      </c>
      <c r="R16" s="240">
        <v>16</v>
      </c>
      <c r="S16" s="240">
        <v>5</v>
      </c>
      <c r="T16" s="240">
        <v>3</v>
      </c>
      <c r="U16" s="240">
        <v>8</v>
      </c>
      <c r="V16" s="241">
        <v>38</v>
      </c>
      <c r="W16" s="242">
        <v>41</v>
      </c>
      <c r="X16" s="239">
        <v>84</v>
      </c>
      <c r="Y16" s="240">
        <v>180</v>
      </c>
      <c r="Z16" s="241">
        <v>264</v>
      </c>
      <c r="AA16" s="232">
        <v>0</v>
      </c>
      <c r="AB16" s="240">
        <v>466</v>
      </c>
      <c r="AC16" s="240">
        <v>536</v>
      </c>
      <c r="AD16" s="240">
        <v>308</v>
      </c>
      <c r="AE16" s="240">
        <v>214</v>
      </c>
      <c r="AF16" s="240">
        <v>120</v>
      </c>
      <c r="AG16" s="241">
        <v>1644</v>
      </c>
      <c r="AH16" s="242">
        <v>1908</v>
      </c>
    </row>
    <row r="17" spans="1:34" ht="19.5" customHeight="1" x14ac:dyDescent="0.15">
      <c r="A17" s="49" t="s">
        <v>16</v>
      </c>
      <c r="B17" s="239">
        <v>248</v>
      </c>
      <c r="C17" s="240">
        <v>378</v>
      </c>
      <c r="D17" s="241">
        <v>626</v>
      </c>
      <c r="E17" s="232">
        <v>0</v>
      </c>
      <c r="F17" s="240">
        <v>1001</v>
      </c>
      <c r="G17" s="240">
        <v>1255</v>
      </c>
      <c r="H17" s="240">
        <v>684</v>
      </c>
      <c r="I17" s="240">
        <v>472</v>
      </c>
      <c r="J17" s="240">
        <v>297</v>
      </c>
      <c r="K17" s="241">
        <v>3709</v>
      </c>
      <c r="L17" s="242">
        <v>4335</v>
      </c>
      <c r="M17" s="243">
        <v>2</v>
      </c>
      <c r="N17" s="240">
        <v>11</v>
      </c>
      <c r="O17" s="241">
        <v>13</v>
      </c>
      <c r="P17" s="232">
        <v>0</v>
      </c>
      <c r="Q17" s="240">
        <v>16</v>
      </c>
      <c r="R17" s="240">
        <v>35</v>
      </c>
      <c r="S17" s="240">
        <v>26</v>
      </c>
      <c r="T17" s="240">
        <v>8</v>
      </c>
      <c r="U17" s="240">
        <v>11</v>
      </c>
      <c r="V17" s="241">
        <v>96</v>
      </c>
      <c r="W17" s="242">
        <v>109</v>
      </c>
      <c r="X17" s="239">
        <v>250</v>
      </c>
      <c r="Y17" s="240">
        <v>389</v>
      </c>
      <c r="Z17" s="241">
        <v>639</v>
      </c>
      <c r="AA17" s="232">
        <v>0</v>
      </c>
      <c r="AB17" s="240">
        <v>1017</v>
      </c>
      <c r="AC17" s="240">
        <v>1290</v>
      </c>
      <c r="AD17" s="240">
        <v>710</v>
      </c>
      <c r="AE17" s="240">
        <v>480</v>
      </c>
      <c r="AF17" s="240">
        <v>308</v>
      </c>
      <c r="AG17" s="241">
        <v>3805</v>
      </c>
      <c r="AH17" s="242">
        <v>4444</v>
      </c>
    </row>
    <row r="18" spans="1:34" ht="19.5" customHeight="1" x14ac:dyDescent="0.15">
      <c r="A18" s="49" t="s">
        <v>17</v>
      </c>
      <c r="B18" s="239">
        <v>316</v>
      </c>
      <c r="C18" s="240">
        <v>589</v>
      </c>
      <c r="D18" s="241">
        <v>905</v>
      </c>
      <c r="E18" s="232">
        <v>0</v>
      </c>
      <c r="F18" s="240">
        <v>1121</v>
      </c>
      <c r="G18" s="240">
        <v>1496</v>
      </c>
      <c r="H18" s="240">
        <v>857</v>
      </c>
      <c r="I18" s="240">
        <v>643</v>
      </c>
      <c r="J18" s="240">
        <v>369</v>
      </c>
      <c r="K18" s="241">
        <v>4486</v>
      </c>
      <c r="L18" s="242">
        <v>5391</v>
      </c>
      <c r="M18" s="243">
        <v>4</v>
      </c>
      <c r="N18" s="240">
        <v>30</v>
      </c>
      <c r="O18" s="241">
        <v>34</v>
      </c>
      <c r="P18" s="232">
        <v>0</v>
      </c>
      <c r="Q18" s="240">
        <v>13</v>
      </c>
      <c r="R18" s="240">
        <v>41</v>
      </c>
      <c r="S18" s="240">
        <v>28</v>
      </c>
      <c r="T18" s="240">
        <v>27</v>
      </c>
      <c r="U18" s="240">
        <v>18</v>
      </c>
      <c r="V18" s="241">
        <v>127</v>
      </c>
      <c r="W18" s="242">
        <v>161</v>
      </c>
      <c r="X18" s="239">
        <v>320</v>
      </c>
      <c r="Y18" s="240">
        <v>619</v>
      </c>
      <c r="Z18" s="241">
        <v>939</v>
      </c>
      <c r="AA18" s="232">
        <v>0</v>
      </c>
      <c r="AB18" s="240">
        <v>1134</v>
      </c>
      <c r="AC18" s="240">
        <v>1537</v>
      </c>
      <c r="AD18" s="240">
        <v>885</v>
      </c>
      <c r="AE18" s="240">
        <v>670</v>
      </c>
      <c r="AF18" s="240">
        <v>387</v>
      </c>
      <c r="AG18" s="241">
        <v>4613</v>
      </c>
      <c r="AH18" s="242">
        <v>5552</v>
      </c>
    </row>
    <row r="19" spans="1:34" ht="19.5" customHeight="1" x14ac:dyDescent="0.15">
      <c r="A19" s="49" t="s">
        <v>18</v>
      </c>
      <c r="B19" s="239">
        <v>307</v>
      </c>
      <c r="C19" s="240">
        <v>627</v>
      </c>
      <c r="D19" s="241">
        <v>934</v>
      </c>
      <c r="E19" s="232">
        <v>0</v>
      </c>
      <c r="F19" s="240">
        <v>1728</v>
      </c>
      <c r="G19" s="240">
        <v>1614</v>
      </c>
      <c r="H19" s="240">
        <v>904</v>
      </c>
      <c r="I19" s="240">
        <v>641</v>
      </c>
      <c r="J19" s="240">
        <v>341</v>
      </c>
      <c r="K19" s="241">
        <v>5228</v>
      </c>
      <c r="L19" s="242">
        <v>6162</v>
      </c>
      <c r="M19" s="243">
        <v>10</v>
      </c>
      <c r="N19" s="240">
        <v>20</v>
      </c>
      <c r="O19" s="241">
        <v>30</v>
      </c>
      <c r="P19" s="232">
        <v>0</v>
      </c>
      <c r="Q19" s="240">
        <v>43</v>
      </c>
      <c r="R19" s="240">
        <v>52</v>
      </c>
      <c r="S19" s="240">
        <v>35</v>
      </c>
      <c r="T19" s="240">
        <v>26</v>
      </c>
      <c r="U19" s="240">
        <v>21</v>
      </c>
      <c r="V19" s="241">
        <v>177</v>
      </c>
      <c r="W19" s="242">
        <v>207</v>
      </c>
      <c r="X19" s="239">
        <v>317</v>
      </c>
      <c r="Y19" s="240">
        <v>647</v>
      </c>
      <c r="Z19" s="241">
        <v>964</v>
      </c>
      <c r="AA19" s="232">
        <v>0</v>
      </c>
      <c r="AB19" s="240">
        <v>1771</v>
      </c>
      <c r="AC19" s="240">
        <v>1666</v>
      </c>
      <c r="AD19" s="240">
        <v>939</v>
      </c>
      <c r="AE19" s="240">
        <v>667</v>
      </c>
      <c r="AF19" s="240">
        <v>362</v>
      </c>
      <c r="AG19" s="241">
        <v>5405</v>
      </c>
      <c r="AH19" s="242">
        <v>6369</v>
      </c>
    </row>
    <row r="20" spans="1:34" ht="19.5" customHeight="1" x14ac:dyDescent="0.15">
      <c r="A20" s="49" t="s">
        <v>19</v>
      </c>
      <c r="B20" s="239">
        <v>146</v>
      </c>
      <c r="C20" s="240">
        <v>275</v>
      </c>
      <c r="D20" s="241">
        <v>421</v>
      </c>
      <c r="E20" s="232">
        <v>0</v>
      </c>
      <c r="F20" s="240">
        <v>757</v>
      </c>
      <c r="G20" s="240">
        <v>692</v>
      </c>
      <c r="H20" s="240">
        <v>404</v>
      </c>
      <c r="I20" s="240">
        <v>276</v>
      </c>
      <c r="J20" s="240">
        <v>182</v>
      </c>
      <c r="K20" s="241">
        <v>2311</v>
      </c>
      <c r="L20" s="242">
        <v>2732</v>
      </c>
      <c r="M20" s="243">
        <v>2</v>
      </c>
      <c r="N20" s="240">
        <v>10</v>
      </c>
      <c r="O20" s="241">
        <v>12</v>
      </c>
      <c r="P20" s="232">
        <v>0</v>
      </c>
      <c r="Q20" s="240">
        <v>17</v>
      </c>
      <c r="R20" s="240">
        <v>14</v>
      </c>
      <c r="S20" s="240">
        <v>12</v>
      </c>
      <c r="T20" s="240">
        <v>7</v>
      </c>
      <c r="U20" s="240">
        <v>6</v>
      </c>
      <c r="V20" s="241">
        <v>56</v>
      </c>
      <c r="W20" s="242">
        <v>68</v>
      </c>
      <c r="X20" s="239">
        <v>148</v>
      </c>
      <c r="Y20" s="240">
        <v>285</v>
      </c>
      <c r="Z20" s="241">
        <v>433</v>
      </c>
      <c r="AA20" s="232">
        <v>0</v>
      </c>
      <c r="AB20" s="240">
        <v>774</v>
      </c>
      <c r="AC20" s="240">
        <v>706</v>
      </c>
      <c r="AD20" s="240">
        <v>416</v>
      </c>
      <c r="AE20" s="240">
        <v>283</v>
      </c>
      <c r="AF20" s="240">
        <v>188</v>
      </c>
      <c r="AG20" s="241">
        <v>2367</v>
      </c>
      <c r="AH20" s="242">
        <v>2800</v>
      </c>
    </row>
    <row r="21" spans="1:34" ht="19.5" customHeight="1" x14ac:dyDescent="0.15">
      <c r="A21" s="49" t="s">
        <v>20</v>
      </c>
      <c r="B21" s="239">
        <v>215</v>
      </c>
      <c r="C21" s="240">
        <v>447</v>
      </c>
      <c r="D21" s="241">
        <v>662</v>
      </c>
      <c r="E21" s="232">
        <v>0</v>
      </c>
      <c r="F21" s="240">
        <v>1036</v>
      </c>
      <c r="G21" s="240">
        <v>644</v>
      </c>
      <c r="H21" s="240">
        <v>420</v>
      </c>
      <c r="I21" s="240">
        <v>309</v>
      </c>
      <c r="J21" s="240">
        <v>138</v>
      </c>
      <c r="K21" s="241">
        <v>2547</v>
      </c>
      <c r="L21" s="242">
        <v>3209</v>
      </c>
      <c r="M21" s="243">
        <v>2</v>
      </c>
      <c r="N21" s="240">
        <v>16</v>
      </c>
      <c r="O21" s="241">
        <v>18</v>
      </c>
      <c r="P21" s="232">
        <v>0</v>
      </c>
      <c r="Q21" s="240">
        <v>32</v>
      </c>
      <c r="R21" s="240">
        <v>14</v>
      </c>
      <c r="S21" s="240">
        <v>11</v>
      </c>
      <c r="T21" s="240">
        <v>12</v>
      </c>
      <c r="U21" s="240">
        <v>6</v>
      </c>
      <c r="V21" s="241">
        <v>75</v>
      </c>
      <c r="W21" s="242">
        <v>93</v>
      </c>
      <c r="X21" s="239">
        <v>217</v>
      </c>
      <c r="Y21" s="240">
        <v>463</v>
      </c>
      <c r="Z21" s="241">
        <v>680</v>
      </c>
      <c r="AA21" s="232">
        <v>0</v>
      </c>
      <c r="AB21" s="240">
        <v>1068</v>
      </c>
      <c r="AC21" s="240">
        <v>658</v>
      </c>
      <c r="AD21" s="240">
        <v>431</v>
      </c>
      <c r="AE21" s="240">
        <v>321</v>
      </c>
      <c r="AF21" s="240">
        <v>144</v>
      </c>
      <c r="AG21" s="241">
        <v>2622</v>
      </c>
      <c r="AH21" s="242">
        <v>3302</v>
      </c>
    </row>
    <row r="22" spans="1:34" ht="19.5" customHeight="1" x14ac:dyDescent="0.15">
      <c r="A22" s="49" t="s">
        <v>21</v>
      </c>
      <c r="B22" s="239">
        <v>255</v>
      </c>
      <c r="C22" s="240">
        <v>383</v>
      </c>
      <c r="D22" s="241">
        <v>638</v>
      </c>
      <c r="E22" s="232">
        <v>0</v>
      </c>
      <c r="F22" s="240">
        <v>826</v>
      </c>
      <c r="G22" s="240">
        <v>973</v>
      </c>
      <c r="H22" s="240">
        <v>547</v>
      </c>
      <c r="I22" s="240">
        <v>353</v>
      </c>
      <c r="J22" s="240">
        <v>227</v>
      </c>
      <c r="K22" s="241">
        <v>2926</v>
      </c>
      <c r="L22" s="242">
        <v>3564</v>
      </c>
      <c r="M22" s="243">
        <v>2</v>
      </c>
      <c r="N22" s="240">
        <v>14</v>
      </c>
      <c r="O22" s="241">
        <v>16</v>
      </c>
      <c r="P22" s="232">
        <v>0</v>
      </c>
      <c r="Q22" s="240">
        <v>19</v>
      </c>
      <c r="R22" s="240">
        <v>27</v>
      </c>
      <c r="S22" s="240">
        <v>6</v>
      </c>
      <c r="T22" s="240">
        <v>9</v>
      </c>
      <c r="U22" s="240">
        <v>6</v>
      </c>
      <c r="V22" s="241">
        <v>67</v>
      </c>
      <c r="W22" s="242">
        <v>83</v>
      </c>
      <c r="X22" s="239">
        <v>257</v>
      </c>
      <c r="Y22" s="240">
        <v>397</v>
      </c>
      <c r="Z22" s="241">
        <v>654</v>
      </c>
      <c r="AA22" s="232">
        <v>0</v>
      </c>
      <c r="AB22" s="240">
        <v>845</v>
      </c>
      <c r="AC22" s="240">
        <v>1000</v>
      </c>
      <c r="AD22" s="240">
        <v>553</v>
      </c>
      <c r="AE22" s="240">
        <v>362</v>
      </c>
      <c r="AF22" s="240">
        <v>233</v>
      </c>
      <c r="AG22" s="241">
        <v>2993</v>
      </c>
      <c r="AH22" s="242">
        <v>3647</v>
      </c>
    </row>
    <row r="23" spans="1:34" ht="19.5" customHeight="1" x14ac:dyDescent="0.15">
      <c r="A23" s="49" t="s">
        <v>22</v>
      </c>
      <c r="B23" s="239">
        <v>56</v>
      </c>
      <c r="C23" s="240">
        <v>153</v>
      </c>
      <c r="D23" s="241">
        <v>209</v>
      </c>
      <c r="E23" s="232">
        <v>0</v>
      </c>
      <c r="F23" s="240">
        <v>398</v>
      </c>
      <c r="G23" s="240">
        <v>368</v>
      </c>
      <c r="H23" s="240">
        <v>177</v>
      </c>
      <c r="I23" s="240">
        <v>141</v>
      </c>
      <c r="J23" s="240">
        <v>76</v>
      </c>
      <c r="K23" s="241">
        <v>1160</v>
      </c>
      <c r="L23" s="242">
        <v>1369</v>
      </c>
      <c r="M23" s="243">
        <v>0</v>
      </c>
      <c r="N23" s="240">
        <v>3</v>
      </c>
      <c r="O23" s="241">
        <v>3</v>
      </c>
      <c r="P23" s="232">
        <v>0</v>
      </c>
      <c r="Q23" s="240">
        <v>11</v>
      </c>
      <c r="R23" s="240">
        <v>6</v>
      </c>
      <c r="S23" s="240">
        <v>4</v>
      </c>
      <c r="T23" s="240">
        <v>3</v>
      </c>
      <c r="U23" s="240">
        <v>3</v>
      </c>
      <c r="V23" s="241">
        <v>27</v>
      </c>
      <c r="W23" s="242">
        <v>30</v>
      </c>
      <c r="X23" s="239">
        <v>56</v>
      </c>
      <c r="Y23" s="240">
        <v>156</v>
      </c>
      <c r="Z23" s="241">
        <v>212</v>
      </c>
      <c r="AA23" s="232">
        <v>0</v>
      </c>
      <c r="AB23" s="240">
        <v>409</v>
      </c>
      <c r="AC23" s="240">
        <v>374</v>
      </c>
      <c r="AD23" s="240">
        <v>181</v>
      </c>
      <c r="AE23" s="240">
        <v>144</v>
      </c>
      <c r="AF23" s="240">
        <v>79</v>
      </c>
      <c r="AG23" s="241">
        <v>1187</v>
      </c>
      <c r="AH23" s="242">
        <v>1399</v>
      </c>
    </row>
    <row r="24" spans="1:34" ht="19.5" customHeight="1" x14ac:dyDescent="0.15">
      <c r="A24" s="49" t="s">
        <v>23</v>
      </c>
      <c r="B24" s="239">
        <v>114</v>
      </c>
      <c r="C24" s="240">
        <v>219</v>
      </c>
      <c r="D24" s="241">
        <v>333</v>
      </c>
      <c r="E24" s="232">
        <v>0</v>
      </c>
      <c r="F24" s="240">
        <v>595</v>
      </c>
      <c r="G24" s="240">
        <v>540</v>
      </c>
      <c r="H24" s="240">
        <v>291</v>
      </c>
      <c r="I24" s="240">
        <v>206</v>
      </c>
      <c r="J24" s="240">
        <v>140</v>
      </c>
      <c r="K24" s="241">
        <v>1772</v>
      </c>
      <c r="L24" s="242">
        <v>2105</v>
      </c>
      <c r="M24" s="243">
        <v>3</v>
      </c>
      <c r="N24" s="240">
        <v>9</v>
      </c>
      <c r="O24" s="241">
        <v>12</v>
      </c>
      <c r="P24" s="232">
        <v>0</v>
      </c>
      <c r="Q24" s="240">
        <v>10</v>
      </c>
      <c r="R24" s="240">
        <v>13</v>
      </c>
      <c r="S24" s="240">
        <v>5</v>
      </c>
      <c r="T24" s="240">
        <v>7</v>
      </c>
      <c r="U24" s="240">
        <v>4</v>
      </c>
      <c r="V24" s="241">
        <v>39</v>
      </c>
      <c r="W24" s="242">
        <v>51</v>
      </c>
      <c r="X24" s="239">
        <v>117</v>
      </c>
      <c r="Y24" s="240">
        <v>228</v>
      </c>
      <c r="Z24" s="241">
        <v>345</v>
      </c>
      <c r="AA24" s="232">
        <v>0</v>
      </c>
      <c r="AB24" s="240">
        <v>605</v>
      </c>
      <c r="AC24" s="240">
        <v>553</v>
      </c>
      <c r="AD24" s="240">
        <v>296</v>
      </c>
      <c r="AE24" s="240">
        <v>213</v>
      </c>
      <c r="AF24" s="240">
        <v>144</v>
      </c>
      <c r="AG24" s="241">
        <v>1811</v>
      </c>
      <c r="AH24" s="242">
        <v>2156</v>
      </c>
    </row>
    <row r="25" spans="1:34" ht="19.5" customHeight="1" x14ac:dyDescent="0.15">
      <c r="A25" s="49" t="s">
        <v>24</v>
      </c>
      <c r="B25" s="239">
        <v>97</v>
      </c>
      <c r="C25" s="240">
        <v>92</v>
      </c>
      <c r="D25" s="241">
        <v>189</v>
      </c>
      <c r="E25" s="232">
        <v>0</v>
      </c>
      <c r="F25" s="240">
        <v>342</v>
      </c>
      <c r="G25" s="240">
        <v>228</v>
      </c>
      <c r="H25" s="240">
        <v>138</v>
      </c>
      <c r="I25" s="240">
        <v>109</v>
      </c>
      <c r="J25" s="240">
        <v>72</v>
      </c>
      <c r="K25" s="241">
        <v>889</v>
      </c>
      <c r="L25" s="242">
        <v>1078</v>
      </c>
      <c r="M25" s="243">
        <v>3</v>
      </c>
      <c r="N25" s="240">
        <v>2</v>
      </c>
      <c r="O25" s="241">
        <v>5</v>
      </c>
      <c r="P25" s="232">
        <v>0</v>
      </c>
      <c r="Q25" s="240">
        <v>4</v>
      </c>
      <c r="R25" s="240">
        <v>11</v>
      </c>
      <c r="S25" s="240">
        <v>0</v>
      </c>
      <c r="T25" s="240">
        <v>2</v>
      </c>
      <c r="U25" s="240">
        <v>2</v>
      </c>
      <c r="V25" s="241">
        <v>19</v>
      </c>
      <c r="W25" s="242">
        <v>24</v>
      </c>
      <c r="X25" s="239">
        <v>100</v>
      </c>
      <c r="Y25" s="240">
        <v>94</v>
      </c>
      <c r="Z25" s="241">
        <v>194</v>
      </c>
      <c r="AA25" s="232">
        <v>0</v>
      </c>
      <c r="AB25" s="240">
        <v>346</v>
      </c>
      <c r="AC25" s="240">
        <v>239</v>
      </c>
      <c r="AD25" s="240">
        <v>138</v>
      </c>
      <c r="AE25" s="240">
        <v>111</v>
      </c>
      <c r="AF25" s="240">
        <v>74</v>
      </c>
      <c r="AG25" s="241">
        <v>908</v>
      </c>
      <c r="AH25" s="242">
        <v>1102</v>
      </c>
    </row>
    <row r="26" spans="1:34" ht="19.5" customHeight="1" x14ac:dyDescent="0.15">
      <c r="A26" s="49" t="s">
        <v>25</v>
      </c>
      <c r="B26" s="239">
        <v>67</v>
      </c>
      <c r="C26" s="240">
        <v>128</v>
      </c>
      <c r="D26" s="241">
        <v>195</v>
      </c>
      <c r="E26" s="232">
        <v>0</v>
      </c>
      <c r="F26" s="240">
        <v>345</v>
      </c>
      <c r="G26" s="240">
        <v>244</v>
      </c>
      <c r="H26" s="240">
        <v>146</v>
      </c>
      <c r="I26" s="240">
        <v>139</v>
      </c>
      <c r="J26" s="240">
        <v>74</v>
      </c>
      <c r="K26" s="241">
        <v>948</v>
      </c>
      <c r="L26" s="242">
        <v>1143</v>
      </c>
      <c r="M26" s="243">
        <v>1</v>
      </c>
      <c r="N26" s="240">
        <v>5</v>
      </c>
      <c r="O26" s="241">
        <v>6</v>
      </c>
      <c r="P26" s="232">
        <v>0</v>
      </c>
      <c r="Q26" s="240">
        <v>7</v>
      </c>
      <c r="R26" s="240">
        <v>9</v>
      </c>
      <c r="S26" s="240">
        <v>3</v>
      </c>
      <c r="T26" s="240">
        <v>3</v>
      </c>
      <c r="U26" s="240">
        <v>6</v>
      </c>
      <c r="V26" s="241">
        <v>28</v>
      </c>
      <c r="W26" s="242">
        <v>34</v>
      </c>
      <c r="X26" s="239">
        <v>68</v>
      </c>
      <c r="Y26" s="240">
        <v>133</v>
      </c>
      <c r="Z26" s="241">
        <v>201</v>
      </c>
      <c r="AA26" s="232">
        <v>0</v>
      </c>
      <c r="AB26" s="240">
        <v>352</v>
      </c>
      <c r="AC26" s="240">
        <v>253</v>
      </c>
      <c r="AD26" s="240">
        <v>149</v>
      </c>
      <c r="AE26" s="240">
        <v>142</v>
      </c>
      <c r="AF26" s="240">
        <v>80</v>
      </c>
      <c r="AG26" s="241">
        <v>976</v>
      </c>
      <c r="AH26" s="242">
        <v>1177</v>
      </c>
    </row>
    <row r="27" spans="1:34" ht="19.5" customHeight="1" x14ac:dyDescent="0.15">
      <c r="A27" s="49" t="s">
        <v>26</v>
      </c>
      <c r="B27" s="239">
        <v>77</v>
      </c>
      <c r="C27" s="240">
        <v>108</v>
      </c>
      <c r="D27" s="241">
        <v>185</v>
      </c>
      <c r="E27" s="232">
        <v>0</v>
      </c>
      <c r="F27" s="240">
        <v>299</v>
      </c>
      <c r="G27" s="240">
        <v>237</v>
      </c>
      <c r="H27" s="240">
        <v>134</v>
      </c>
      <c r="I27" s="240">
        <v>119</v>
      </c>
      <c r="J27" s="240">
        <v>90</v>
      </c>
      <c r="K27" s="241">
        <v>879</v>
      </c>
      <c r="L27" s="242">
        <v>1064</v>
      </c>
      <c r="M27" s="243">
        <v>2</v>
      </c>
      <c r="N27" s="240">
        <v>2</v>
      </c>
      <c r="O27" s="241">
        <v>4</v>
      </c>
      <c r="P27" s="232">
        <v>0</v>
      </c>
      <c r="Q27" s="240">
        <v>5</v>
      </c>
      <c r="R27" s="240">
        <v>5</v>
      </c>
      <c r="S27" s="240">
        <v>1</v>
      </c>
      <c r="T27" s="240">
        <v>0</v>
      </c>
      <c r="U27" s="240">
        <v>3</v>
      </c>
      <c r="V27" s="241">
        <v>14</v>
      </c>
      <c r="W27" s="242">
        <v>18</v>
      </c>
      <c r="X27" s="239">
        <v>79</v>
      </c>
      <c r="Y27" s="240">
        <v>110</v>
      </c>
      <c r="Z27" s="241">
        <v>189</v>
      </c>
      <c r="AA27" s="232">
        <v>0</v>
      </c>
      <c r="AB27" s="240">
        <v>304</v>
      </c>
      <c r="AC27" s="240">
        <v>242</v>
      </c>
      <c r="AD27" s="240">
        <v>135</v>
      </c>
      <c r="AE27" s="240">
        <v>119</v>
      </c>
      <c r="AF27" s="240">
        <v>93</v>
      </c>
      <c r="AG27" s="241">
        <v>893</v>
      </c>
      <c r="AH27" s="242">
        <v>1082</v>
      </c>
    </row>
    <row r="28" spans="1:34" ht="19.5" customHeight="1" x14ac:dyDescent="0.15">
      <c r="A28" s="49" t="s">
        <v>27</v>
      </c>
      <c r="B28" s="239">
        <v>106</v>
      </c>
      <c r="C28" s="240">
        <v>157</v>
      </c>
      <c r="D28" s="241">
        <v>263</v>
      </c>
      <c r="E28" s="232">
        <v>0</v>
      </c>
      <c r="F28" s="240">
        <v>223</v>
      </c>
      <c r="G28" s="240">
        <v>190</v>
      </c>
      <c r="H28" s="240">
        <v>160</v>
      </c>
      <c r="I28" s="240">
        <v>97</v>
      </c>
      <c r="J28" s="240">
        <v>67</v>
      </c>
      <c r="K28" s="241">
        <v>737</v>
      </c>
      <c r="L28" s="242">
        <v>1000</v>
      </c>
      <c r="M28" s="243">
        <v>2</v>
      </c>
      <c r="N28" s="240">
        <v>2</v>
      </c>
      <c r="O28" s="241">
        <v>4</v>
      </c>
      <c r="P28" s="232">
        <v>0</v>
      </c>
      <c r="Q28" s="240">
        <v>4</v>
      </c>
      <c r="R28" s="240">
        <v>5</v>
      </c>
      <c r="S28" s="240">
        <v>0</v>
      </c>
      <c r="T28" s="240">
        <v>3</v>
      </c>
      <c r="U28" s="240">
        <v>3</v>
      </c>
      <c r="V28" s="241">
        <v>15</v>
      </c>
      <c r="W28" s="242">
        <v>19</v>
      </c>
      <c r="X28" s="239">
        <v>108</v>
      </c>
      <c r="Y28" s="240">
        <v>159</v>
      </c>
      <c r="Z28" s="241">
        <v>267</v>
      </c>
      <c r="AA28" s="232">
        <v>0</v>
      </c>
      <c r="AB28" s="240">
        <v>227</v>
      </c>
      <c r="AC28" s="240">
        <v>195</v>
      </c>
      <c r="AD28" s="240">
        <v>160</v>
      </c>
      <c r="AE28" s="240">
        <v>100</v>
      </c>
      <c r="AF28" s="240">
        <v>70</v>
      </c>
      <c r="AG28" s="241">
        <v>752</v>
      </c>
      <c r="AH28" s="242">
        <v>1019</v>
      </c>
    </row>
    <row r="29" spans="1:34" ht="19.5" customHeight="1" x14ac:dyDescent="0.15">
      <c r="A29" s="49" t="s">
        <v>28</v>
      </c>
      <c r="B29" s="239">
        <v>8</v>
      </c>
      <c r="C29" s="240">
        <v>21</v>
      </c>
      <c r="D29" s="241">
        <v>29</v>
      </c>
      <c r="E29" s="232">
        <v>0</v>
      </c>
      <c r="F29" s="240">
        <v>70</v>
      </c>
      <c r="G29" s="240">
        <v>95</v>
      </c>
      <c r="H29" s="240">
        <v>41</v>
      </c>
      <c r="I29" s="240">
        <v>27</v>
      </c>
      <c r="J29" s="240">
        <v>20</v>
      </c>
      <c r="K29" s="241">
        <v>253</v>
      </c>
      <c r="L29" s="242">
        <v>282</v>
      </c>
      <c r="M29" s="243">
        <v>0</v>
      </c>
      <c r="N29" s="240">
        <v>0</v>
      </c>
      <c r="O29" s="241">
        <v>0</v>
      </c>
      <c r="P29" s="232">
        <v>0</v>
      </c>
      <c r="Q29" s="240">
        <v>0</v>
      </c>
      <c r="R29" s="240">
        <v>0</v>
      </c>
      <c r="S29" s="240">
        <v>0</v>
      </c>
      <c r="T29" s="240">
        <v>0</v>
      </c>
      <c r="U29" s="240">
        <v>4</v>
      </c>
      <c r="V29" s="241">
        <v>4</v>
      </c>
      <c r="W29" s="242">
        <v>4</v>
      </c>
      <c r="X29" s="239">
        <v>8</v>
      </c>
      <c r="Y29" s="240">
        <v>21</v>
      </c>
      <c r="Z29" s="241">
        <v>29</v>
      </c>
      <c r="AA29" s="232">
        <v>0</v>
      </c>
      <c r="AB29" s="240">
        <v>70</v>
      </c>
      <c r="AC29" s="240">
        <v>95</v>
      </c>
      <c r="AD29" s="240">
        <v>41</v>
      </c>
      <c r="AE29" s="240">
        <v>27</v>
      </c>
      <c r="AF29" s="240">
        <v>24</v>
      </c>
      <c r="AG29" s="241">
        <v>257</v>
      </c>
      <c r="AH29" s="242">
        <v>286</v>
      </c>
    </row>
    <row r="30" spans="1:34" ht="19.5" customHeight="1" x14ac:dyDescent="0.15">
      <c r="A30" s="49" t="s">
        <v>29</v>
      </c>
      <c r="B30" s="239">
        <v>25</v>
      </c>
      <c r="C30" s="240">
        <v>41</v>
      </c>
      <c r="D30" s="241">
        <v>66</v>
      </c>
      <c r="E30" s="232">
        <v>0</v>
      </c>
      <c r="F30" s="240">
        <v>98</v>
      </c>
      <c r="G30" s="240">
        <v>106</v>
      </c>
      <c r="H30" s="240">
        <v>58</v>
      </c>
      <c r="I30" s="240">
        <v>43</v>
      </c>
      <c r="J30" s="240">
        <v>26</v>
      </c>
      <c r="K30" s="241">
        <v>331</v>
      </c>
      <c r="L30" s="242">
        <v>397</v>
      </c>
      <c r="M30" s="243">
        <v>0</v>
      </c>
      <c r="N30" s="240">
        <v>3</v>
      </c>
      <c r="O30" s="241">
        <v>3</v>
      </c>
      <c r="P30" s="232">
        <v>0</v>
      </c>
      <c r="Q30" s="240">
        <v>3</v>
      </c>
      <c r="R30" s="240">
        <v>2</v>
      </c>
      <c r="S30" s="240">
        <v>2</v>
      </c>
      <c r="T30" s="240">
        <v>0</v>
      </c>
      <c r="U30" s="240">
        <v>0</v>
      </c>
      <c r="V30" s="241">
        <v>7</v>
      </c>
      <c r="W30" s="242">
        <v>10</v>
      </c>
      <c r="X30" s="239">
        <v>25</v>
      </c>
      <c r="Y30" s="240">
        <v>44</v>
      </c>
      <c r="Z30" s="241">
        <v>69</v>
      </c>
      <c r="AA30" s="232">
        <v>0</v>
      </c>
      <c r="AB30" s="240">
        <v>101</v>
      </c>
      <c r="AC30" s="240">
        <v>108</v>
      </c>
      <c r="AD30" s="240">
        <v>60</v>
      </c>
      <c r="AE30" s="240">
        <v>43</v>
      </c>
      <c r="AF30" s="240">
        <v>26</v>
      </c>
      <c r="AG30" s="241">
        <v>338</v>
      </c>
      <c r="AH30" s="242">
        <v>407</v>
      </c>
    </row>
    <row r="31" spans="1:34" ht="19.5" customHeight="1" x14ac:dyDescent="0.15">
      <c r="A31" s="49" t="s">
        <v>30</v>
      </c>
      <c r="B31" s="239">
        <v>29</v>
      </c>
      <c r="C31" s="240">
        <v>29</v>
      </c>
      <c r="D31" s="241">
        <v>58</v>
      </c>
      <c r="E31" s="232">
        <v>0</v>
      </c>
      <c r="F31" s="240">
        <v>97</v>
      </c>
      <c r="G31" s="240">
        <v>91</v>
      </c>
      <c r="H31" s="240">
        <v>70</v>
      </c>
      <c r="I31" s="240">
        <v>42</v>
      </c>
      <c r="J31" s="240">
        <v>25</v>
      </c>
      <c r="K31" s="241">
        <v>325</v>
      </c>
      <c r="L31" s="242">
        <v>383</v>
      </c>
      <c r="M31" s="243">
        <v>0</v>
      </c>
      <c r="N31" s="240">
        <v>1</v>
      </c>
      <c r="O31" s="241">
        <v>1</v>
      </c>
      <c r="P31" s="232">
        <v>0</v>
      </c>
      <c r="Q31" s="240">
        <v>2</v>
      </c>
      <c r="R31" s="240">
        <v>0</v>
      </c>
      <c r="S31" s="240">
        <v>3</v>
      </c>
      <c r="T31" s="240">
        <v>3</v>
      </c>
      <c r="U31" s="240">
        <v>1</v>
      </c>
      <c r="V31" s="241">
        <v>9</v>
      </c>
      <c r="W31" s="242">
        <v>10</v>
      </c>
      <c r="X31" s="239">
        <v>29</v>
      </c>
      <c r="Y31" s="240">
        <v>30</v>
      </c>
      <c r="Z31" s="241">
        <v>59</v>
      </c>
      <c r="AA31" s="232">
        <v>0</v>
      </c>
      <c r="AB31" s="240">
        <v>99</v>
      </c>
      <c r="AC31" s="240">
        <v>91</v>
      </c>
      <c r="AD31" s="240">
        <v>73</v>
      </c>
      <c r="AE31" s="240">
        <v>45</v>
      </c>
      <c r="AF31" s="240">
        <v>26</v>
      </c>
      <c r="AG31" s="241">
        <v>334</v>
      </c>
      <c r="AH31" s="242">
        <v>393</v>
      </c>
    </row>
    <row r="32" spans="1:34" ht="19.5" customHeight="1" x14ac:dyDescent="0.15">
      <c r="A32" s="49" t="s">
        <v>31</v>
      </c>
      <c r="B32" s="239">
        <v>21</v>
      </c>
      <c r="C32" s="240">
        <v>44</v>
      </c>
      <c r="D32" s="241">
        <v>65</v>
      </c>
      <c r="E32" s="232">
        <v>0</v>
      </c>
      <c r="F32" s="240">
        <v>104</v>
      </c>
      <c r="G32" s="240">
        <v>132</v>
      </c>
      <c r="H32" s="240">
        <v>66</v>
      </c>
      <c r="I32" s="240">
        <v>24</v>
      </c>
      <c r="J32" s="240">
        <v>26</v>
      </c>
      <c r="K32" s="241">
        <v>352</v>
      </c>
      <c r="L32" s="242">
        <v>417</v>
      </c>
      <c r="M32" s="243">
        <v>0</v>
      </c>
      <c r="N32" s="240">
        <v>0</v>
      </c>
      <c r="O32" s="241">
        <v>0</v>
      </c>
      <c r="P32" s="232">
        <v>0</v>
      </c>
      <c r="Q32" s="240">
        <v>2</v>
      </c>
      <c r="R32" s="240">
        <v>2</v>
      </c>
      <c r="S32" s="240">
        <v>2</v>
      </c>
      <c r="T32" s="240">
        <v>1</v>
      </c>
      <c r="U32" s="240">
        <v>0</v>
      </c>
      <c r="V32" s="241">
        <v>7</v>
      </c>
      <c r="W32" s="242">
        <v>7</v>
      </c>
      <c r="X32" s="239">
        <v>21</v>
      </c>
      <c r="Y32" s="240">
        <v>44</v>
      </c>
      <c r="Z32" s="241">
        <v>65</v>
      </c>
      <c r="AA32" s="232">
        <v>0</v>
      </c>
      <c r="AB32" s="240">
        <v>106</v>
      </c>
      <c r="AC32" s="240">
        <v>134</v>
      </c>
      <c r="AD32" s="240">
        <v>68</v>
      </c>
      <c r="AE32" s="240">
        <v>25</v>
      </c>
      <c r="AF32" s="240">
        <v>26</v>
      </c>
      <c r="AG32" s="241">
        <v>359</v>
      </c>
      <c r="AH32" s="242">
        <v>424</v>
      </c>
    </row>
    <row r="33" spans="1:34" ht="19.5" customHeight="1" x14ac:dyDescent="0.15">
      <c r="A33" s="49" t="s">
        <v>32</v>
      </c>
      <c r="B33" s="239">
        <v>33</v>
      </c>
      <c r="C33" s="240">
        <v>45</v>
      </c>
      <c r="D33" s="241">
        <v>78</v>
      </c>
      <c r="E33" s="232">
        <v>0</v>
      </c>
      <c r="F33" s="240">
        <v>131</v>
      </c>
      <c r="G33" s="240">
        <v>110</v>
      </c>
      <c r="H33" s="240">
        <v>67</v>
      </c>
      <c r="I33" s="240">
        <v>43</v>
      </c>
      <c r="J33" s="240">
        <v>24</v>
      </c>
      <c r="K33" s="241">
        <v>375</v>
      </c>
      <c r="L33" s="242">
        <v>453</v>
      </c>
      <c r="M33" s="243">
        <v>1</v>
      </c>
      <c r="N33" s="240">
        <v>1</v>
      </c>
      <c r="O33" s="241">
        <v>2</v>
      </c>
      <c r="P33" s="232">
        <v>0</v>
      </c>
      <c r="Q33" s="240">
        <v>6</v>
      </c>
      <c r="R33" s="240">
        <v>9</v>
      </c>
      <c r="S33" s="240">
        <v>0</v>
      </c>
      <c r="T33" s="240">
        <v>3</v>
      </c>
      <c r="U33" s="240">
        <v>1</v>
      </c>
      <c r="V33" s="241">
        <v>19</v>
      </c>
      <c r="W33" s="242">
        <v>21</v>
      </c>
      <c r="X33" s="239">
        <v>34</v>
      </c>
      <c r="Y33" s="240">
        <v>46</v>
      </c>
      <c r="Z33" s="241">
        <v>80</v>
      </c>
      <c r="AA33" s="232">
        <v>0</v>
      </c>
      <c r="AB33" s="240">
        <v>137</v>
      </c>
      <c r="AC33" s="240">
        <v>119</v>
      </c>
      <c r="AD33" s="240">
        <v>67</v>
      </c>
      <c r="AE33" s="240">
        <v>46</v>
      </c>
      <c r="AF33" s="240">
        <v>25</v>
      </c>
      <c r="AG33" s="241">
        <v>394</v>
      </c>
      <c r="AH33" s="242">
        <v>474</v>
      </c>
    </row>
    <row r="34" spans="1:34" ht="19.5" customHeight="1" x14ac:dyDescent="0.15">
      <c r="A34" s="49" t="s">
        <v>33</v>
      </c>
      <c r="B34" s="239">
        <v>33</v>
      </c>
      <c r="C34" s="240">
        <v>58</v>
      </c>
      <c r="D34" s="241">
        <v>91</v>
      </c>
      <c r="E34" s="232">
        <v>0</v>
      </c>
      <c r="F34" s="240">
        <v>109</v>
      </c>
      <c r="G34" s="240">
        <v>82</v>
      </c>
      <c r="H34" s="240">
        <v>42</v>
      </c>
      <c r="I34" s="240">
        <v>26</v>
      </c>
      <c r="J34" s="240">
        <v>18</v>
      </c>
      <c r="K34" s="241">
        <v>277</v>
      </c>
      <c r="L34" s="242">
        <v>368</v>
      </c>
      <c r="M34" s="243">
        <v>1</v>
      </c>
      <c r="N34" s="240">
        <v>0</v>
      </c>
      <c r="O34" s="241">
        <v>1</v>
      </c>
      <c r="P34" s="232">
        <v>0</v>
      </c>
      <c r="Q34" s="240">
        <v>2</v>
      </c>
      <c r="R34" s="240">
        <v>1</v>
      </c>
      <c r="S34" s="240">
        <v>0</v>
      </c>
      <c r="T34" s="240">
        <v>0</v>
      </c>
      <c r="U34" s="240">
        <v>0</v>
      </c>
      <c r="V34" s="241">
        <v>3</v>
      </c>
      <c r="W34" s="242">
        <v>4</v>
      </c>
      <c r="X34" s="239">
        <v>34</v>
      </c>
      <c r="Y34" s="240">
        <v>58</v>
      </c>
      <c r="Z34" s="241">
        <v>92</v>
      </c>
      <c r="AA34" s="232">
        <v>0</v>
      </c>
      <c r="AB34" s="240">
        <v>111</v>
      </c>
      <c r="AC34" s="240">
        <v>83</v>
      </c>
      <c r="AD34" s="240">
        <v>42</v>
      </c>
      <c r="AE34" s="240">
        <v>26</v>
      </c>
      <c r="AF34" s="240">
        <v>18</v>
      </c>
      <c r="AG34" s="241">
        <v>280</v>
      </c>
      <c r="AH34" s="242">
        <v>372</v>
      </c>
    </row>
    <row r="35" spans="1:34" ht="19.5" customHeight="1" x14ac:dyDescent="0.15">
      <c r="A35" s="49" t="s">
        <v>34</v>
      </c>
      <c r="B35" s="239">
        <v>20</v>
      </c>
      <c r="C35" s="240">
        <v>33</v>
      </c>
      <c r="D35" s="241">
        <v>53</v>
      </c>
      <c r="E35" s="232">
        <v>0</v>
      </c>
      <c r="F35" s="240">
        <v>93</v>
      </c>
      <c r="G35" s="240">
        <v>66</v>
      </c>
      <c r="H35" s="240">
        <v>37</v>
      </c>
      <c r="I35" s="240">
        <v>27</v>
      </c>
      <c r="J35" s="240">
        <v>17</v>
      </c>
      <c r="K35" s="241">
        <v>240</v>
      </c>
      <c r="L35" s="242">
        <v>293</v>
      </c>
      <c r="M35" s="243">
        <v>0</v>
      </c>
      <c r="N35" s="240">
        <v>0</v>
      </c>
      <c r="O35" s="241">
        <v>0</v>
      </c>
      <c r="P35" s="232">
        <v>0</v>
      </c>
      <c r="Q35" s="240">
        <v>4</v>
      </c>
      <c r="R35" s="240">
        <v>2</v>
      </c>
      <c r="S35" s="240">
        <v>0</v>
      </c>
      <c r="T35" s="240">
        <v>2</v>
      </c>
      <c r="U35" s="240">
        <v>1</v>
      </c>
      <c r="V35" s="241">
        <v>9</v>
      </c>
      <c r="W35" s="242">
        <v>9</v>
      </c>
      <c r="X35" s="239">
        <v>20</v>
      </c>
      <c r="Y35" s="240">
        <v>33</v>
      </c>
      <c r="Z35" s="241">
        <v>53</v>
      </c>
      <c r="AA35" s="232">
        <v>0</v>
      </c>
      <c r="AB35" s="240">
        <v>97</v>
      </c>
      <c r="AC35" s="240">
        <v>68</v>
      </c>
      <c r="AD35" s="240">
        <v>37</v>
      </c>
      <c r="AE35" s="240">
        <v>29</v>
      </c>
      <c r="AF35" s="240">
        <v>18</v>
      </c>
      <c r="AG35" s="241">
        <v>249</v>
      </c>
      <c r="AH35" s="242">
        <v>302</v>
      </c>
    </row>
    <row r="36" spans="1:34" ht="19.5" customHeight="1" x14ac:dyDescent="0.15">
      <c r="A36" s="49" t="s">
        <v>35</v>
      </c>
      <c r="B36" s="239">
        <v>60</v>
      </c>
      <c r="C36" s="240">
        <v>114</v>
      </c>
      <c r="D36" s="241">
        <v>174</v>
      </c>
      <c r="E36" s="232">
        <v>0</v>
      </c>
      <c r="F36" s="240">
        <v>323</v>
      </c>
      <c r="G36" s="240">
        <v>263</v>
      </c>
      <c r="H36" s="240">
        <v>132</v>
      </c>
      <c r="I36" s="240">
        <v>91</v>
      </c>
      <c r="J36" s="240">
        <v>41</v>
      </c>
      <c r="K36" s="241">
        <v>850</v>
      </c>
      <c r="L36" s="242">
        <v>1024</v>
      </c>
      <c r="M36" s="243">
        <v>1</v>
      </c>
      <c r="N36" s="240">
        <v>1</v>
      </c>
      <c r="O36" s="241">
        <v>2</v>
      </c>
      <c r="P36" s="232">
        <v>0</v>
      </c>
      <c r="Q36" s="240">
        <v>4</v>
      </c>
      <c r="R36" s="240">
        <v>8</v>
      </c>
      <c r="S36" s="240">
        <v>0</v>
      </c>
      <c r="T36" s="240">
        <v>1</v>
      </c>
      <c r="U36" s="240">
        <v>2</v>
      </c>
      <c r="V36" s="241">
        <v>15</v>
      </c>
      <c r="W36" s="242">
        <v>17</v>
      </c>
      <c r="X36" s="239">
        <v>61</v>
      </c>
      <c r="Y36" s="240">
        <v>115</v>
      </c>
      <c r="Z36" s="241">
        <v>176</v>
      </c>
      <c r="AA36" s="232">
        <v>0</v>
      </c>
      <c r="AB36" s="240">
        <v>327</v>
      </c>
      <c r="AC36" s="240">
        <v>271</v>
      </c>
      <c r="AD36" s="240">
        <v>132</v>
      </c>
      <c r="AE36" s="240">
        <v>92</v>
      </c>
      <c r="AF36" s="240">
        <v>43</v>
      </c>
      <c r="AG36" s="241">
        <v>865</v>
      </c>
      <c r="AH36" s="242">
        <v>1041</v>
      </c>
    </row>
    <row r="37" spans="1:34" ht="19.5" customHeight="1" x14ac:dyDescent="0.15">
      <c r="A37" s="49" t="s">
        <v>36</v>
      </c>
      <c r="B37" s="239">
        <v>45</v>
      </c>
      <c r="C37" s="240">
        <v>98</v>
      </c>
      <c r="D37" s="241">
        <v>143</v>
      </c>
      <c r="E37" s="232">
        <v>0</v>
      </c>
      <c r="F37" s="240">
        <v>250</v>
      </c>
      <c r="G37" s="240">
        <v>255</v>
      </c>
      <c r="H37" s="240">
        <v>173</v>
      </c>
      <c r="I37" s="240">
        <v>106</v>
      </c>
      <c r="J37" s="240">
        <v>70</v>
      </c>
      <c r="K37" s="241">
        <v>854</v>
      </c>
      <c r="L37" s="242">
        <v>997</v>
      </c>
      <c r="M37" s="243">
        <v>1</v>
      </c>
      <c r="N37" s="240">
        <v>2</v>
      </c>
      <c r="O37" s="241">
        <v>3</v>
      </c>
      <c r="P37" s="232">
        <v>0</v>
      </c>
      <c r="Q37" s="240">
        <v>3</v>
      </c>
      <c r="R37" s="240">
        <v>9</v>
      </c>
      <c r="S37" s="240">
        <v>4</v>
      </c>
      <c r="T37" s="240">
        <v>3</v>
      </c>
      <c r="U37" s="240">
        <v>4</v>
      </c>
      <c r="V37" s="241">
        <v>23</v>
      </c>
      <c r="W37" s="242">
        <v>26</v>
      </c>
      <c r="X37" s="239">
        <v>46</v>
      </c>
      <c r="Y37" s="240">
        <v>100</v>
      </c>
      <c r="Z37" s="241">
        <v>146</v>
      </c>
      <c r="AA37" s="232">
        <v>0</v>
      </c>
      <c r="AB37" s="240">
        <v>253</v>
      </c>
      <c r="AC37" s="240">
        <v>264</v>
      </c>
      <c r="AD37" s="240">
        <v>177</v>
      </c>
      <c r="AE37" s="240">
        <v>109</v>
      </c>
      <c r="AF37" s="240">
        <v>74</v>
      </c>
      <c r="AG37" s="241">
        <v>877</v>
      </c>
      <c r="AH37" s="242">
        <v>1023</v>
      </c>
    </row>
    <row r="38" spans="1:34" ht="19.5" customHeight="1" thickBot="1" x14ac:dyDescent="0.2">
      <c r="A38" s="50" t="s">
        <v>37</v>
      </c>
      <c r="B38" s="244">
        <v>3</v>
      </c>
      <c r="C38" s="245">
        <v>10</v>
      </c>
      <c r="D38" s="246">
        <v>13</v>
      </c>
      <c r="E38" s="233">
        <v>0</v>
      </c>
      <c r="F38" s="245">
        <v>27</v>
      </c>
      <c r="G38" s="245">
        <v>30</v>
      </c>
      <c r="H38" s="245">
        <v>9</v>
      </c>
      <c r="I38" s="245">
        <v>9</v>
      </c>
      <c r="J38" s="245">
        <v>4</v>
      </c>
      <c r="K38" s="246">
        <v>79</v>
      </c>
      <c r="L38" s="247">
        <v>92</v>
      </c>
      <c r="M38" s="248">
        <v>0</v>
      </c>
      <c r="N38" s="245">
        <v>0</v>
      </c>
      <c r="O38" s="246">
        <v>0</v>
      </c>
      <c r="P38" s="233">
        <v>0</v>
      </c>
      <c r="Q38" s="245">
        <v>0</v>
      </c>
      <c r="R38" s="245">
        <v>1</v>
      </c>
      <c r="S38" s="245">
        <v>2</v>
      </c>
      <c r="T38" s="245">
        <v>2</v>
      </c>
      <c r="U38" s="245">
        <v>0</v>
      </c>
      <c r="V38" s="246">
        <v>5</v>
      </c>
      <c r="W38" s="247">
        <v>5</v>
      </c>
      <c r="X38" s="244">
        <v>3</v>
      </c>
      <c r="Y38" s="245">
        <v>10</v>
      </c>
      <c r="Z38" s="246">
        <v>13</v>
      </c>
      <c r="AA38" s="233">
        <v>0</v>
      </c>
      <c r="AB38" s="245">
        <v>27</v>
      </c>
      <c r="AC38" s="245">
        <v>31</v>
      </c>
      <c r="AD38" s="245">
        <v>11</v>
      </c>
      <c r="AE38" s="245">
        <v>11</v>
      </c>
      <c r="AF38" s="245">
        <v>4</v>
      </c>
      <c r="AG38" s="246">
        <v>84</v>
      </c>
      <c r="AH38" s="247">
        <v>97</v>
      </c>
    </row>
    <row r="39" spans="1:34" x14ac:dyDescent="0.15">
      <c r="Z39" s="21"/>
      <c r="AA39" s="21"/>
      <c r="AB39" s="21"/>
      <c r="AC39" s="21"/>
      <c r="AD39" s="21"/>
      <c r="AE39" s="21"/>
      <c r="AF39" s="21"/>
      <c r="AG39" s="21"/>
      <c r="AH39" s="21"/>
    </row>
  </sheetData>
  <mergeCells count="5">
    <mergeCell ref="B3:L3"/>
    <mergeCell ref="M3:W3"/>
    <mergeCell ref="X3:AH3"/>
    <mergeCell ref="F1:G1"/>
    <mergeCell ref="I1:J1"/>
  </mergeCells>
  <phoneticPr fontId="4"/>
  <pageMargins left="0.43307086614173229" right="0.27559055118110237" top="0.35433070866141736" bottom="0.39370078740157483"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79"/>
    <col min="4" max="4" width="10.375" style="279" customWidth="1"/>
    <col min="5" max="5" width="7.625" style="279" customWidth="1"/>
    <col min="6" max="6" width="10.25" style="279" customWidth="1"/>
    <col min="7" max="7" width="10.5" style="279" customWidth="1"/>
    <col min="8" max="15" width="9" style="279"/>
    <col min="16" max="16" width="7.25" style="279" customWidth="1"/>
    <col min="17" max="26" width="9" style="279"/>
    <col min="27" max="27" width="7.625" style="279" customWidth="1"/>
    <col min="28" max="37" width="9" style="279"/>
    <col min="38" max="38" width="7.625" style="279" customWidth="1"/>
    <col min="39" max="48" width="9" style="279"/>
    <col min="49" max="49" width="7.25" style="279" customWidth="1"/>
    <col min="50" max="59" width="9" style="279"/>
    <col min="60" max="60" width="7.25" style="279" customWidth="1"/>
    <col min="61" max="70" width="9" style="279"/>
    <col min="71" max="71" width="7.375" style="279" customWidth="1"/>
    <col min="72" max="81" width="9" style="279"/>
    <col min="82" max="82" width="7.5" style="279" customWidth="1"/>
    <col min="83" max="92" width="9" style="279"/>
    <col min="93" max="93" width="7.625" style="279" customWidth="1"/>
    <col min="94" max="103" width="9" style="279"/>
    <col min="104" max="104" width="7.5" style="279" customWidth="1"/>
    <col min="105" max="114" width="9" style="279"/>
    <col min="115" max="115" width="7.5" style="279" customWidth="1"/>
    <col min="116" max="125" width="9" style="279"/>
    <col min="126" max="126" width="7.5" style="279" customWidth="1"/>
    <col min="127" max="136" width="9" style="279"/>
    <col min="137" max="137" width="7.375" style="279" customWidth="1"/>
    <col min="138" max="147" width="9" style="279"/>
    <col min="148" max="148" width="7.75" style="279" customWidth="1"/>
    <col min="149" max="16384" width="9" style="279"/>
  </cols>
  <sheetData>
    <row r="1" spans="1:155" ht="24" customHeight="1" x14ac:dyDescent="0.15">
      <c r="A1" s="314" t="s">
        <v>121</v>
      </c>
      <c r="H1" s="428">
        <f>第１表!F2</f>
        <v>3</v>
      </c>
      <c r="I1" s="428"/>
      <c r="J1" s="271">
        <f>第１表!G2</f>
        <v>5</v>
      </c>
      <c r="K1" s="429">
        <f>IF(J1&lt;3,J1+12-2,J1-2)</f>
        <v>3</v>
      </c>
      <c r="L1" s="429"/>
    </row>
    <row r="2" spans="1:155" ht="21" customHeight="1" thickBot="1" x14ac:dyDescent="0.2">
      <c r="A2" s="314" t="s">
        <v>137</v>
      </c>
      <c r="F2" s="270"/>
      <c r="G2" s="271"/>
      <c r="I2" s="278"/>
      <c r="J2" s="278"/>
    </row>
    <row r="3" spans="1:155" ht="23.25" customHeight="1" thickBot="1" x14ac:dyDescent="0.2">
      <c r="A3" s="437"/>
      <c r="B3" s="440" t="s">
        <v>70</v>
      </c>
      <c r="C3" s="441"/>
      <c r="D3" s="441"/>
      <c r="E3" s="441"/>
      <c r="F3" s="441"/>
      <c r="G3" s="441"/>
      <c r="H3" s="441"/>
      <c r="I3" s="441"/>
      <c r="J3" s="441"/>
      <c r="K3" s="441"/>
      <c r="L3" s="442"/>
      <c r="M3" s="440" t="s">
        <v>71</v>
      </c>
      <c r="N3" s="441"/>
      <c r="O3" s="441"/>
      <c r="P3" s="441"/>
      <c r="Q3" s="441"/>
      <c r="R3" s="441"/>
      <c r="S3" s="441"/>
      <c r="T3" s="441"/>
      <c r="U3" s="441"/>
      <c r="V3" s="441"/>
      <c r="W3" s="442"/>
      <c r="X3" s="440" t="s">
        <v>72</v>
      </c>
      <c r="Y3" s="441"/>
      <c r="Z3" s="441"/>
      <c r="AA3" s="441"/>
      <c r="AB3" s="441"/>
      <c r="AC3" s="441"/>
      <c r="AD3" s="441"/>
      <c r="AE3" s="441"/>
      <c r="AF3" s="441"/>
      <c r="AG3" s="441"/>
      <c r="AH3" s="442"/>
      <c r="AI3" s="440" t="s">
        <v>73</v>
      </c>
      <c r="AJ3" s="441"/>
      <c r="AK3" s="441"/>
      <c r="AL3" s="441"/>
      <c r="AM3" s="441"/>
      <c r="AN3" s="441"/>
      <c r="AO3" s="441"/>
      <c r="AP3" s="441"/>
      <c r="AQ3" s="441"/>
      <c r="AR3" s="441"/>
      <c r="AS3" s="442"/>
      <c r="AT3" s="440" t="s">
        <v>74</v>
      </c>
      <c r="AU3" s="441"/>
      <c r="AV3" s="441"/>
      <c r="AW3" s="441"/>
      <c r="AX3" s="441"/>
      <c r="AY3" s="441"/>
      <c r="AZ3" s="441"/>
      <c r="BA3" s="441"/>
      <c r="BB3" s="441"/>
      <c r="BC3" s="441"/>
      <c r="BD3" s="442"/>
      <c r="BE3" s="440" t="s">
        <v>75</v>
      </c>
      <c r="BF3" s="441"/>
      <c r="BG3" s="441"/>
      <c r="BH3" s="441"/>
      <c r="BI3" s="441"/>
      <c r="BJ3" s="441"/>
      <c r="BK3" s="441"/>
      <c r="BL3" s="441"/>
      <c r="BM3" s="441"/>
      <c r="BN3" s="441"/>
      <c r="BO3" s="442"/>
      <c r="BP3" s="440" t="s">
        <v>76</v>
      </c>
      <c r="BQ3" s="441"/>
      <c r="BR3" s="441"/>
      <c r="BS3" s="441"/>
      <c r="BT3" s="441"/>
      <c r="BU3" s="441"/>
      <c r="BV3" s="441"/>
      <c r="BW3" s="441"/>
      <c r="BX3" s="441"/>
      <c r="BY3" s="441"/>
      <c r="BZ3" s="442"/>
      <c r="CA3" s="440" t="s">
        <v>77</v>
      </c>
      <c r="CB3" s="441"/>
      <c r="CC3" s="441"/>
      <c r="CD3" s="441"/>
      <c r="CE3" s="441"/>
      <c r="CF3" s="441"/>
      <c r="CG3" s="441"/>
      <c r="CH3" s="441"/>
      <c r="CI3" s="441"/>
      <c r="CJ3" s="441"/>
      <c r="CK3" s="442"/>
      <c r="CL3" s="440" t="s">
        <v>78</v>
      </c>
      <c r="CM3" s="441"/>
      <c r="CN3" s="441"/>
      <c r="CO3" s="441"/>
      <c r="CP3" s="441"/>
      <c r="CQ3" s="441"/>
      <c r="CR3" s="441"/>
      <c r="CS3" s="441"/>
      <c r="CT3" s="441"/>
      <c r="CU3" s="441"/>
      <c r="CV3" s="442"/>
      <c r="CW3" s="440" t="s">
        <v>79</v>
      </c>
      <c r="CX3" s="441"/>
      <c r="CY3" s="441"/>
      <c r="CZ3" s="441"/>
      <c r="DA3" s="441"/>
      <c r="DB3" s="441"/>
      <c r="DC3" s="441"/>
      <c r="DD3" s="441"/>
      <c r="DE3" s="441"/>
      <c r="DF3" s="441"/>
      <c r="DG3" s="442"/>
      <c r="DH3" s="440" t="s">
        <v>151</v>
      </c>
      <c r="DI3" s="441"/>
      <c r="DJ3" s="441"/>
      <c r="DK3" s="441"/>
      <c r="DL3" s="441"/>
      <c r="DM3" s="441"/>
      <c r="DN3" s="441"/>
      <c r="DO3" s="441"/>
      <c r="DP3" s="441"/>
      <c r="DQ3" s="441"/>
      <c r="DR3" s="442"/>
      <c r="DS3" s="440" t="s">
        <v>80</v>
      </c>
      <c r="DT3" s="441"/>
      <c r="DU3" s="441"/>
      <c r="DV3" s="441"/>
      <c r="DW3" s="441"/>
      <c r="DX3" s="441"/>
      <c r="DY3" s="441"/>
      <c r="DZ3" s="441"/>
      <c r="EA3" s="441"/>
      <c r="EB3" s="441"/>
      <c r="EC3" s="442"/>
      <c r="ED3" s="440" t="s">
        <v>68</v>
      </c>
      <c r="EE3" s="441"/>
      <c r="EF3" s="441"/>
      <c r="EG3" s="441"/>
      <c r="EH3" s="441"/>
      <c r="EI3" s="441"/>
      <c r="EJ3" s="441"/>
      <c r="EK3" s="441"/>
      <c r="EL3" s="441"/>
      <c r="EM3" s="441"/>
      <c r="EN3" s="442"/>
      <c r="EO3" s="443" t="s">
        <v>69</v>
      </c>
      <c r="EP3" s="444"/>
      <c r="EQ3" s="444"/>
      <c r="ER3" s="444"/>
      <c r="ES3" s="444"/>
      <c r="ET3" s="444"/>
      <c r="EU3" s="444"/>
      <c r="EV3" s="444"/>
      <c r="EW3" s="444"/>
      <c r="EX3" s="444"/>
      <c r="EY3" s="445"/>
    </row>
    <row r="4" spans="1:155" ht="22.5" customHeight="1" x14ac:dyDescent="0.15">
      <c r="A4" s="438"/>
      <c r="B4" s="432" t="s">
        <v>61</v>
      </c>
      <c r="C4" s="433"/>
      <c r="D4" s="434"/>
      <c r="E4" s="435" t="s">
        <v>62</v>
      </c>
      <c r="F4" s="433"/>
      <c r="G4" s="433"/>
      <c r="H4" s="433"/>
      <c r="I4" s="433"/>
      <c r="J4" s="433"/>
      <c r="K4" s="436"/>
      <c r="L4" s="430" t="s">
        <v>52</v>
      </c>
      <c r="M4" s="432" t="s">
        <v>61</v>
      </c>
      <c r="N4" s="433"/>
      <c r="O4" s="434"/>
      <c r="P4" s="435" t="s">
        <v>62</v>
      </c>
      <c r="Q4" s="433"/>
      <c r="R4" s="433"/>
      <c r="S4" s="433"/>
      <c r="T4" s="433"/>
      <c r="U4" s="433"/>
      <c r="V4" s="434"/>
      <c r="W4" s="430" t="s">
        <v>52</v>
      </c>
      <c r="X4" s="432" t="s">
        <v>61</v>
      </c>
      <c r="Y4" s="433"/>
      <c r="Z4" s="434"/>
      <c r="AA4" s="435" t="s">
        <v>62</v>
      </c>
      <c r="AB4" s="433"/>
      <c r="AC4" s="433"/>
      <c r="AD4" s="433"/>
      <c r="AE4" s="433"/>
      <c r="AF4" s="433"/>
      <c r="AG4" s="434"/>
      <c r="AH4" s="430" t="s">
        <v>52</v>
      </c>
      <c r="AI4" s="432" t="s">
        <v>61</v>
      </c>
      <c r="AJ4" s="433"/>
      <c r="AK4" s="434"/>
      <c r="AL4" s="435" t="s">
        <v>62</v>
      </c>
      <c r="AM4" s="433"/>
      <c r="AN4" s="433"/>
      <c r="AO4" s="433"/>
      <c r="AP4" s="433"/>
      <c r="AQ4" s="433"/>
      <c r="AR4" s="434"/>
      <c r="AS4" s="430" t="s">
        <v>52</v>
      </c>
      <c r="AT4" s="432" t="s">
        <v>61</v>
      </c>
      <c r="AU4" s="433"/>
      <c r="AV4" s="434"/>
      <c r="AW4" s="435" t="s">
        <v>62</v>
      </c>
      <c r="AX4" s="433"/>
      <c r="AY4" s="433"/>
      <c r="AZ4" s="433"/>
      <c r="BA4" s="433"/>
      <c r="BB4" s="433"/>
      <c r="BC4" s="436"/>
      <c r="BD4" s="430" t="s">
        <v>52</v>
      </c>
      <c r="BE4" s="432" t="s">
        <v>61</v>
      </c>
      <c r="BF4" s="433"/>
      <c r="BG4" s="434"/>
      <c r="BH4" s="435" t="s">
        <v>62</v>
      </c>
      <c r="BI4" s="433"/>
      <c r="BJ4" s="433"/>
      <c r="BK4" s="433"/>
      <c r="BL4" s="433"/>
      <c r="BM4" s="433"/>
      <c r="BN4" s="434"/>
      <c r="BO4" s="430" t="s">
        <v>52</v>
      </c>
      <c r="BP4" s="432" t="s">
        <v>61</v>
      </c>
      <c r="BQ4" s="433"/>
      <c r="BR4" s="434"/>
      <c r="BS4" s="435" t="s">
        <v>62</v>
      </c>
      <c r="BT4" s="433"/>
      <c r="BU4" s="433"/>
      <c r="BV4" s="433"/>
      <c r="BW4" s="433"/>
      <c r="BX4" s="433"/>
      <c r="BY4" s="434"/>
      <c r="BZ4" s="430" t="s">
        <v>52</v>
      </c>
      <c r="CA4" s="432" t="s">
        <v>61</v>
      </c>
      <c r="CB4" s="433"/>
      <c r="CC4" s="434"/>
      <c r="CD4" s="435" t="s">
        <v>62</v>
      </c>
      <c r="CE4" s="433"/>
      <c r="CF4" s="433"/>
      <c r="CG4" s="433"/>
      <c r="CH4" s="433"/>
      <c r="CI4" s="433"/>
      <c r="CJ4" s="434"/>
      <c r="CK4" s="430" t="s">
        <v>52</v>
      </c>
      <c r="CL4" s="432" t="s">
        <v>61</v>
      </c>
      <c r="CM4" s="433"/>
      <c r="CN4" s="434"/>
      <c r="CO4" s="435" t="s">
        <v>62</v>
      </c>
      <c r="CP4" s="433"/>
      <c r="CQ4" s="433"/>
      <c r="CR4" s="433"/>
      <c r="CS4" s="433"/>
      <c r="CT4" s="433"/>
      <c r="CU4" s="434"/>
      <c r="CV4" s="430" t="s">
        <v>52</v>
      </c>
      <c r="CW4" s="432" t="s">
        <v>61</v>
      </c>
      <c r="CX4" s="433"/>
      <c r="CY4" s="434"/>
      <c r="CZ4" s="435" t="s">
        <v>62</v>
      </c>
      <c r="DA4" s="433"/>
      <c r="DB4" s="433"/>
      <c r="DC4" s="433"/>
      <c r="DD4" s="433"/>
      <c r="DE4" s="433"/>
      <c r="DF4" s="434"/>
      <c r="DG4" s="430" t="s">
        <v>52</v>
      </c>
      <c r="DH4" s="432" t="s">
        <v>61</v>
      </c>
      <c r="DI4" s="433"/>
      <c r="DJ4" s="434"/>
      <c r="DK4" s="435" t="s">
        <v>62</v>
      </c>
      <c r="DL4" s="433"/>
      <c r="DM4" s="433"/>
      <c r="DN4" s="433"/>
      <c r="DO4" s="433"/>
      <c r="DP4" s="433"/>
      <c r="DQ4" s="434"/>
      <c r="DR4" s="430" t="s">
        <v>52</v>
      </c>
      <c r="DS4" s="432" t="s">
        <v>61</v>
      </c>
      <c r="DT4" s="433"/>
      <c r="DU4" s="434"/>
      <c r="DV4" s="435" t="s">
        <v>62</v>
      </c>
      <c r="DW4" s="433"/>
      <c r="DX4" s="433"/>
      <c r="DY4" s="433"/>
      <c r="DZ4" s="433"/>
      <c r="EA4" s="433"/>
      <c r="EB4" s="434"/>
      <c r="EC4" s="430" t="s">
        <v>52</v>
      </c>
      <c r="ED4" s="432" t="s">
        <v>61</v>
      </c>
      <c r="EE4" s="433"/>
      <c r="EF4" s="434"/>
      <c r="EG4" s="435" t="s">
        <v>62</v>
      </c>
      <c r="EH4" s="433"/>
      <c r="EI4" s="433"/>
      <c r="EJ4" s="433"/>
      <c r="EK4" s="433"/>
      <c r="EL4" s="433"/>
      <c r="EM4" s="434"/>
      <c r="EN4" s="430" t="s">
        <v>52</v>
      </c>
      <c r="EO4" s="432" t="s">
        <v>61</v>
      </c>
      <c r="EP4" s="433"/>
      <c r="EQ4" s="434"/>
      <c r="ER4" s="435" t="s">
        <v>62</v>
      </c>
      <c r="ES4" s="433"/>
      <c r="ET4" s="433"/>
      <c r="EU4" s="433"/>
      <c r="EV4" s="433"/>
      <c r="EW4" s="433"/>
      <c r="EX4" s="434"/>
      <c r="EY4" s="430" t="s">
        <v>52</v>
      </c>
    </row>
    <row r="5" spans="1:155" ht="34.5" customHeight="1" thickBot="1" x14ac:dyDescent="0.2">
      <c r="A5" s="439"/>
      <c r="B5" s="287" t="s">
        <v>43</v>
      </c>
      <c r="C5" s="289" t="s">
        <v>44</v>
      </c>
      <c r="D5" s="290" t="s">
        <v>45</v>
      </c>
      <c r="E5" s="291" t="s">
        <v>83</v>
      </c>
      <c r="F5" s="283" t="s">
        <v>47</v>
      </c>
      <c r="G5" s="283" t="s">
        <v>48</v>
      </c>
      <c r="H5" s="283" t="s">
        <v>49</v>
      </c>
      <c r="I5" s="283" t="s">
        <v>50</v>
      </c>
      <c r="J5" s="283" t="s">
        <v>51</v>
      </c>
      <c r="K5" s="292" t="s">
        <v>45</v>
      </c>
      <c r="L5" s="431"/>
      <c r="M5" s="287" t="s">
        <v>43</v>
      </c>
      <c r="N5" s="283" t="s">
        <v>44</v>
      </c>
      <c r="O5" s="289" t="s">
        <v>45</v>
      </c>
      <c r="P5" s="291" t="s">
        <v>83</v>
      </c>
      <c r="Q5" s="283" t="s">
        <v>47</v>
      </c>
      <c r="R5" s="283" t="s">
        <v>48</v>
      </c>
      <c r="S5" s="283" t="s">
        <v>49</v>
      </c>
      <c r="T5" s="283" t="s">
        <v>50</v>
      </c>
      <c r="U5" s="283" t="s">
        <v>51</v>
      </c>
      <c r="V5" s="289" t="s">
        <v>45</v>
      </c>
      <c r="W5" s="431"/>
      <c r="X5" s="287" t="s">
        <v>43</v>
      </c>
      <c r="Y5" s="283" t="s">
        <v>44</v>
      </c>
      <c r="Z5" s="289" t="s">
        <v>45</v>
      </c>
      <c r="AA5" s="291" t="s">
        <v>83</v>
      </c>
      <c r="AB5" s="283" t="s">
        <v>47</v>
      </c>
      <c r="AC5" s="283" t="s">
        <v>48</v>
      </c>
      <c r="AD5" s="283" t="s">
        <v>49</v>
      </c>
      <c r="AE5" s="283" t="s">
        <v>50</v>
      </c>
      <c r="AF5" s="283" t="s">
        <v>51</v>
      </c>
      <c r="AG5" s="289" t="s">
        <v>45</v>
      </c>
      <c r="AH5" s="431"/>
      <c r="AI5" s="287" t="s">
        <v>43</v>
      </c>
      <c r="AJ5" s="283" t="s">
        <v>44</v>
      </c>
      <c r="AK5" s="289" t="s">
        <v>45</v>
      </c>
      <c r="AL5" s="291" t="s">
        <v>83</v>
      </c>
      <c r="AM5" s="283" t="s">
        <v>47</v>
      </c>
      <c r="AN5" s="283" t="s">
        <v>48</v>
      </c>
      <c r="AO5" s="283" t="s">
        <v>49</v>
      </c>
      <c r="AP5" s="283" t="s">
        <v>50</v>
      </c>
      <c r="AQ5" s="283" t="s">
        <v>51</v>
      </c>
      <c r="AR5" s="289" t="s">
        <v>45</v>
      </c>
      <c r="AS5" s="431"/>
      <c r="AT5" s="287" t="s">
        <v>43</v>
      </c>
      <c r="AU5" s="283" t="s">
        <v>44</v>
      </c>
      <c r="AV5" s="289" t="s">
        <v>45</v>
      </c>
      <c r="AW5" s="291" t="s">
        <v>83</v>
      </c>
      <c r="AX5" s="283" t="s">
        <v>47</v>
      </c>
      <c r="AY5" s="283" t="s">
        <v>48</v>
      </c>
      <c r="AZ5" s="283" t="s">
        <v>49</v>
      </c>
      <c r="BA5" s="283" t="s">
        <v>50</v>
      </c>
      <c r="BB5" s="283" t="s">
        <v>51</v>
      </c>
      <c r="BC5" s="292" t="s">
        <v>45</v>
      </c>
      <c r="BD5" s="431"/>
      <c r="BE5" s="287" t="s">
        <v>43</v>
      </c>
      <c r="BF5" s="283" t="s">
        <v>44</v>
      </c>
      <c r="BG5" s="289" t="s">
        <v>45</v>
      </c>
      <c r="BH5" s="291" t="s">
        <v>83</v>
      </c>
      <c r="BI5" s="283" t="s">
        <v>47</v>
      </c>
      <c r="BJ5" s="283" t="s">
        <v>48</v>
      </c>
      <c r="BK5" s="283" t="s">
        <v>49</v>
      </c>
      <c r="BL5" s="283" t="s">
        <v>50</v>
      </c>
      <c r="BM5" s="283" t="s">
        <v>51</v>
      </c>
      <c r="BN5" s="289" t="s">
        <v>45</v>
      </c>
      <c r="BO5" s="431"/>
      <c r="BP5" s="287" t="s">
        <v>43</v>
      </c>
      <c r="BQ5" s="283" t="s">
        <v>44</v>
      </c>
      <c r="BR5" s="289" t="s">
        <v>45</v>
      </c>
      <c r="BS5" s="291" t="s">
        <v>83</v>
      </c>
      <c r="BT5" s="283" t="s">
        <v>47</v>
      </c>
      <c r="BU5" s="283" t="s">
        <v>48</v>
      </c>
      <c r="BV5" s="283" t="s">
        <v>49</v>
      </c>
      <c r="BW5" s="283" t="s">
        <v>50</v>
      </c>
      <c r="BX5" s="283" t="s">
        <v>51</v>
      </c>
      <c r="BY5" s="289" t="s">
        <v>45</v>
      </c>
      <c r="BZ5" s="431"/>
      <c r="CA5" s="287" t="s">
        <v>43</v>
      </c>
      <c r="CB5" s="283" t="s">
        <v>44</v>
      </c>
      <c r="CC5" s="289" t="s">
        <v>45</v>
      </c>
      <c r="CD5" s="291" t="s">
        <v>83</v>
      </c>
      <c r="CE5" s="283" t="s">
        <v>47</v>
      </c>
      <c r="CF5" s="283" t="s">
        <v>48</v>
      </c>
      <c r="CG5" s="283" t="s">
        <v>49</v>
      </c>
      <c r="CH5" s="283" t="s">
        <v>50</v>
      </c>
      <c r="CI5" s="283" t="s">
        <v>51</v>
      </c>
      <c r="CJ5" s="289" t="s">
        <v>45</v>
      </c>
      <c r="CK5" s="431"/>
      <c r="CL5" s="287" t="s">
        <v>43</v>
      </c>
      <c r="CM5" s="283" t="s">
        <v>44</v>
      </c>
      <c r="CN5" s="289" t="s">
        <v>45</v>
      </c>
      <c r="CO5" s="291" t="s">
        <v>83</v>
      </c>
      <c r="CP5" s="283" t="s">
        <v>47</v>
      </c>
      <c r="CQ5" s="283" t="s">
        <v>48</v>
      </c>
      <c r="CR5" s="283" t="s">
        <v>49</v>
      </c>
      <c r="CS5" s="283" t="s">
        <v>50</v>
      </c>
      <c r="CT5" s="283" t="s">
        <v>51</v>
      </c>
      <c r="CU5" s="289" t="s">
        <v>45</v>
      </c>
      <c r="CV5" s="431"/>
      <c r="CW5" s="287" t="s">
        <v>43</v>
      </c>
      <c r="CX5" s="283" t="s">
        <v>44</v>
      </c>
      <c r="CY5" s="289" t="s">
        <v>45</v>
      </c>
      <c r="CZ5" s="291" t="s">
        <v>83</v>
      </c>
      <c r="DA5" s="283" t="s">
        <v>47</v>
      </c>
      <c r="DB5" s="283" t="s">
        <v>48</v>
      </c>
      <c r="DC5" s="283" t="s">
        <v>49</v>
      </c>
      <c r="DD5" s="283" t="s">
        <v>50</v>
      </c>
      <c r="DE5" s="283" t="s">
        <v>51</v>
      </c>
      <c r="DF5" s="289" t="s">
        <v>45</v>
      </c>
      <c r="DG5" s="431"/>
      <c r="DH5" s="363" t="s">
        <v>43</v>
      </c>
      <c r="DI5" s="283" t="s">
        <v>44</v>
      </c>
      <c r="DJ5" s="289" t="s">
        <v>45</v>
      </c>
      <c r="DK5" s="291" t="s">
        <v>83</v>
      </c>
      <c r="DL5" s="283" t="s">
        <v>47</v>
      </c>
      <c r="DM5" s="283" t="s">
        <v>48</v>
      </c>
      <c r="DN5" s="283" t="s">
        <v>49</v>
      </c>
      <c r="DO5" s="283" t="s">
        <v>50</v>
      </c>
      <c r="DP5" s="283" t="s">
        <v>51</v>
      </c>
      <c r="DQ5" s="289" t="s">
        <v>45</v>
      </c>
      <c r="DR5" s="431"/>
      <c r="DS5" s="287" t="s">
        <v>43</v>
      </c>
      <c r="DT5" s="283" t="s">
        <v>44</v>
      </c>
      <c r="DU5" s="289" t="s">
        <v>45</v>
      </c>
      <c r="DV5" s="291" t="s">
        <v>83</v>
      </c>
      <c r="DW5" s="283" t="s">
        <v>47</v>
      </c>
      <c r="DX5" s="283" t="s">
        <v>48</v>
      </c>
      <c r="DY5" s="283" t="s">
        <v>49</v>
      </c>
      <c r="DZ5" s="283" t="s">
        <v>50</v>
      </c>
      <c r="EA5" s="283" t="s">
        <v>51</v>
      </c>
      <c r="EB5" s="289" t="s">
        <v>45</v>
      </c>
      <c r="EC5" s="431"/>
      <c r="ED5" s="287" t="s">
        <v>43</v>
      </c>
      <c r="EE5" s="283" t="s">
        <v>44</v>
      </c>
      <c r="EF5" s="289" t="s">
        <v>45</v>
      </c>
      <c r="EG5" s="291" t="s">
        <v>83</v>
      </c>
      <c r="EH5" s="283" t="s">
        <v>47</v>
      </c>
      <c r="EI5" s="283" t="s">
        <v>48</v>
      </c>
      <c r="EJ5" s="283" t="s">
        <v>49</v>
      </c>
      <c r="EK5" s="283" t="s">
        <v>50</v>
      </c>
      <c r="EL5" s="283" t="s">
        <v>51</v>
      </c>
      <c r="EM5" s="289" t="s">
        <v>45</v>
      </c>
      <c r="EN5" s="431"/>
      <c r="EO5" s="287" t="s">
        <v>43</v>
      </c>
      <c r="EP5" s="283" t="s">
        <v>44</v>
      </c>
      <c r="EQ5" s="289" t="s">
        <v>45</v>
      </c>
      <c r="ER5" s="291" t="s">
        <v>83</v>
      </c>
      <c r="ES5" s="283" t="s">
        <v>47</v>
      </c>
      <c r="ET5" s="283" t="s">
        <v>48</v>
      </c>
      <c r="EU5" s="283" t="s">
        <v>49</v>
      </c>
      <c r="EV5" s="283" t="s">
        <v>50</v>
      </c>
      <c r="EW5" s="283" t="s">
        <v>51</v>
      </c>
      <c r="EX5" s="289" t="s">
        <v>45</v>
      </c>
      <c r="EY5" s="431"/>
    </row>
    <row r="6" spans="1:155" ht="19.5" customHeight="1" x14ac:dyDescent="0.15">
      <c r="A6" s="284" t="s">
        <v>4</v>
      </c>
      <c r="B6" s="293">
        <v>0</v>
      </c>
      <c r="C6" s="294">
        <v>0</v>
      </c>
      <c r="D6" s="295">
        <v>0</v>
      </c>
      <c r="E6" s="296">
        <v>0</v>
      </c>
      <c r="F6" s="297">
        <v>18652</v>
      </c>
      <c r="G6" s="297">
        <v>21857</v>
      </c>
      <c r="H6" s="297">
        <v>11563</v>
      </c>
      <c r="I6" s="297">
        <v>8898</v>
      </c>
      <c r="J6" s="297">
        <v>6831</v>
      </c>
      <c r="K6" s="298">
        <v>67801</v>
      </c>
      <c r="L6" s="299">
        <v>67801</v>
      </c>
      <c r="M6" s="293">
        <v>4</v>
      </c>
      <c r="N6" s="297">
        <v>31</v>
      </c>
      <c r="O6" s="294">
        <v>35</v>
      </c>
      <c r="P6" s="296">
        <v>0</v>
      </c>
      <c r="Q6" s="297">
        <v>131</v>
      </c>
      <c r="R6" s="297">
        <v>517</v>
      </c>
      <c r="S6" s="297">
        <v>868</v>
      </c>
      <c r="T6" s="297">
        <v>1969</v>
      </c>
      <c r="U6" s="297">
        <v>3329</v>
      </c>
      <c r="V6" s="294">
        <v>6814</v>
      </c>
      <c r="W6" s="299">
        <v>6849</v>
      </c>
      <c r="X6" s="293">
        <v>2048</v>
      </c>
      <c r="Y6" s="297">
        <v>5249</v>
      </c>
      <c r="Z6" s="294">
        <v>7297</v>
      </c>
      <c r="AA6" s="296">
        <v>0</v>
      </c>
      <c r="AB6" s="297">
        <v>9899</v>
      </c>
      <c r="AC6" s="297">
        <v>14177</v>
      </c>
      <c r="AD6" s="297">
        <v>8425</v>
      </c>
      <c r="AE6" s="297">
        <v>7283</v>
      </c>
      <c r="AF6" s="297">
        <v>5998</v>
      </c>
      <c r="AG6" s="294">
        <v>45782</v>
      </c>
      <c r="AH6" s="299">
        <v>53079</v>
      </c>
      <c r="AI6" s="293">
        <v>236</v>
      </c>
      <c r="AJ6" s="297">
        <v>683</v>
      </c>
      <c r="AK6" s="294">
        <v>919</v>
      </c>
      <c r="AL6" s="296">
        <v>0</v>
      </c>
      <c r="AM6" s="297">
        <v>940</v>
      </c>
      <c r="AN6" s="297">
        <v>1535</v>
      </c>
      <c r="AO6" s="297">
        <v>988</v>
      </c>
      <c r="AP6" s="297">
        <v>848</v>
      </c>
      <c r="AQ6" s="297">
        <v>611</v>
      </c>
      <c r="AR6" s="294">
        <v>4922</v>
      </c>
      <c r="AS6" s="299">
        <v>5841</v>
      </c>
      <c r="AT6" s="293">
        <v>2672</v>
      </c>
      <c r="AU6" s="297">
        <v>3561</v>
      </c>
      <c r="AV6" s="294">
        <v>6233</v>
      </c>
      <c r="AW6" s="296">
        <v>0</v>
      </c>
      <c r="AX6" s="297">
        <v>16592</v>
      </c>
      <c r="AY6" s="297">
        <v>19941</v>
      </c>
      <c r="AZ6" s="297">
        <v>17004</v>
      </c>
      <c r="BA6" s="297">
        <v>16229</v>
      </c>
      <c r="BB6" s="297">
        <v>12724</v>
      </c>
      <c r="BC6" s="298">
        <v>82490</v>
      </c>
      <c r="BD6" s="299">
        <v>88723</v>
      </c>
      <c r="BE6" s="293">
        <v>0</v>
      </c>
      <c r="BF6" s="297">
        <v>0</v>
      </c>
      <c r="BG6" s="294">
        <v>0</v>
      </c>
      <c r="BH6" s="296">
        <v>0</v>
      </c>
      <c r="BI6" s="297">
        <v>20172</v>
      </c>
      <c r="BJ6" s="297">
        <v>19586</v>
      </c>
      <c r="BK6" s="297">
        <v>10208</v>
      </c>
      <c r="BL6" s="297">
        <v>5800</v>
      </c>
      <c r="BM6" s="297">
        <v>2833</v>
      </c>
      <c r="BN6" s="294">
        <v>58599</v>
      </c>
      <c r="BO6" s="299">
        <v>58599</v>
      </c>
      <c r="BP6" s="293">
        <v>1421</v>
      </c>
      <c r="BQ6" s="297">
        <v>2483</v>
      </c>
      <c r="BR6" s="294">
        <v>3904</v>
      </c>
      <c r="BS6" s="296">
        <v>0</v>
      </c>
      <c r="BT6" s="297">
        <v>4175</v>
      </c>
      <c r="BU6" s="297">
        <v>6433</v>
      </c>
      <c r="BV6" s="297">
        <v>3480</v>
      </c>
      <c r="BW6" s="297">
        <v>2177</v>
      </c>
      <c r="BX6" s="297">
        <v>839</v>
      </c>
      <c r="BY6" s="294">
        <v>17104</v>
      </c>
      <c r="BZ6" s="299">
        <v>21008</v>
      </c>
      <c r="CA6" s="293">
        <v>44</v>
      </c>
      <c r="CB6" s="297">
        <v>176</v>
      </c>
      <c r="CC6" s="294">
        <v>220</v>
      </c>
      <c r="CD6" s="296">
        <v>0</v>
      </c>
      <c r="CE6" s="297">
        <v>1814</v>
      </c>
      <c r="CF6" s="297">
        <v>3280</v>
      </c>
      <c r="CG6" s="297">
        <v>4027</v>
      </c>
      <c r="CH6" s="297">
        <v>2812</v>
      </c>
      <c r="CI6" s="297">
        <v>1656</v>
      </c>
      <c r="CJ6" s="294">
        <v>13589</v>
      </c>
      <c r="CK6" s="299">
        <v>13809</v>
      </c>
      <c r="CL6" s="293">
        <v>1</v>
      </c>
      <c r="CM6" s="297">
        <v>35</v>
      </c>
      <c r="CN6" s="294">
        <v>36</v>
      </c>
      <c r="CO6" s="296">
        <v>0</v>
      </c>
      <c r="CP6" s="297">
        <v>170</v>
      </c>
      <c r="CQ6" s="297">
        <v>442</v>
      </c>
      <c r="CR6" s="297">
        <v>487</v>
      </c>
      <c r="CS6" s="297">
        <v>411</v>
      </c>
      <c r="CT6" s="297">
        <v>297</v>
      </c>
      <c r="CU6" s="294">
        <v>1807</v>
      </c>
      <c r="CV6" s="299">
        <v>1843</v>
      </c>
      <c r="CW6" s="293">
        <v>0</v>
      </c>
      <c r="CX6" s="297">
        <v>0</v>
      </c>
      <c r="CY6" s="294">
        <v>0</v>
      </c>
      <c r="CZ6" s="296">
        <v>0</v>
      </c>
      <c r="DA6" s="297">
        <v>0</v>
      </c>
      <c r="DB6" s="297">
        <v>0</v>
      </c>
      <c r="DC6" s="297">
        <v>0</v>
      </c>
      <c r="DD6" s="297">
        <v>0</v>
      </c>
      <c r="DE6" s="297">
        <v>0</v>
      </c>
      <c r="DF6" s="294">
        <v>0</v>
      </c>
      <c r="DG6" s="299">
        <v>0</v>
      </c>
      <c r="DH6" s="293">
        <v>0</v>
      </c>
      <c r="DI6" s="297">
        <v>0</v>
      </c>
      <c r="DJ6" s="294">
        <v>0</v>
      </c>
      <c r="DK6" s="296">
        <v>0</v>
      </c>
      <c r="DL6" s="297">
        <v>0</v>
      </c>
      <c r="DM6" s="297">
        <v>0</v>
      </c>
      <c r="DN6" s="297">
        <v>0</v>
      </c>
      <c r="DO6" s="297">
        <v>0</v>
      </c>
      <c r="DP6" s="297">
        <v>0</v>
      </c>
      <c r="DQ6" s="294">
        <v>0</v>
      </c>
      <c r="DR6" s="299">
        <v>0</v>
      </c>
      <c r="DS6" s="293">
        <v>9730</v>
      </c>
      <c r="DT6" s="297">
        <v>21042</v>
      </c>
      <c r="DU6" s="294">
        <v>30772</v>
      </c>
      <c r="DV6" s="296">
        <v>0</v>
      </c>
      <c r="DW6" s="297">
        <v>24083</v>
      </c>
      <c r="DX6" s="297">
        <v>42624</v>
      </c>
      <c r="DY6" s="297">
        <v>24237</v>
      </c>
      <c r="DZ6" s="297">
        <v>18436</v>
      </c>
      <c r="EA6" s="297">
        <v>12034</v>
      </c>
      <c r="EB6" s="294">
        <v>121414</v>
      </c>
      <c r="EC6" s="299">
        <v>152186</v>
      </c>
      <c r="ED6" s="293">
        <v>1800</v>
      </c>
      <c r="EE6" s="297">
        <v>1412</v>
      </c>
      <c r="EF6" s="294">
        <v>3212</v>
      </c>
      <c r="EG6" s="296">
        <v>0</v>
      </c>
      <c r="EH6" s="297">
        <v>5802</v>
      </c>
      <c r="EI6" s="297">
        <v>5272</v>
      </c>
      <c r="EJ6" s="297">
        <v>4426</v>
      </c>
      <c r="EK6" s="297">
        <v>4818</v>
      </c>
      <c r="EL6" s="297">
        <v>2964</v>
      </c>
      <c r="EM6" s="294">
        <v>23282</v>
      </c>
      <c r="EN6" s="299">
        <v>26494</v>
      </c>
      <c r="EO6" s="293">
        <v>12473</v>
      </c>
      <c r="EP6" s="297">
        <v>25328</v>
      </c>
      <c r="EQ6" s="294">
        <v>37801</v>
      </c>
      <c r="ER6" s="296">
        <v>0</v>
      </c>
      <c r="ES6" s="297">
        <v>52981</v>
      </c>
      <c r="ET6" s="297">
        <v>57582</v>
      </c>
      <c r="EU6" s="297">
        <v>29341</v>
      </c>
      <c r="EV6" s="297">
        <v>19925</v>
      </c>
      <c r="EW6" s="297">
        <v>12485</v>
      </c>
      <c r="EX6" s="294">
        <v>172314</v>
      </c>
      <c r="EY6" s="299">
        <v>210115</v>
      </c>
    </row>
    <row r="7" spans="1:155" ht="19.5" customHeight="1" x14ac:dyDescent="0.15">
      <c r="A7" s="285" t="s">
        <v>5</v>
      </c>
      <c r="B7" s="300">
        <v>0</v>
      </c>
      <c r="C7" s="301">
        <v>0</v>
      </c>
      <c r="D7" s="302">
        <v>0</v>
      </c>
      <c r="E7" s="303">
        <v>0</v>
      </c>
      <c r="F7" s="304">
        <v>6597</v>
      </c>
      <c r="G7" s="304">
        <v>11050</v>
      </c>
      <c r="H7" s="304">
        <v>5106</v>
      </c>
      <c r="I7" s="304">
        <v>3742</v>
      </c>
      <c r="J7" s="304">
        <v>2787</v>
      </c>
      <c r="K7" s="305">
        <v>29282</v>
      </c>
      <c r="L7" s="306">
        <v>29282</v>
      </c>
      <c r="M7" s="300">
        <v>1</v>
      </c>
      <c r="N7" s="304">
        <v>12</v>
      </c>
      <c r="O7" s="301">
        <v>13</v>
      </c>
      <c r="P7" s="303">
        <v>0</v>
      </c>
      <c r="Q7" s="304">
        <v>32</v>
      </c>
      <c r="R7" s="304">
        <v>187</v>
      </c>
      <c r="S7" s="304">
        <v>347</v>
      </c>
      <c r="T7" s="304">
        <v>774</v>
      </c>
      <c r="U7" s="304">
        <v>1435</v>
      </c>
      <c r="V7" s="301">
        <v>2775</v>
      </c>
      <c r="W7" s="306">
        <v>2788</v>
      </c>
      <c r="X7" s="300">
        <v>876</v>
      </c>
      <c r="Y7" s="304">
        <v>2678</v>
      </c>
      <c r="Z7" s="301">
        <v>3554</v>
      </c>
      <c r="AA7" s="303">
        <v>0</v>
      </c>
      <c r="AB7" s="304">
        <v>3650</v>
      </c>
      <c r="AC7" s="304">
        <v>7360</v>
      </c>
      <c r="AD7" s="304">
        <v>3992</v>
      </c>
      <c r="AE7" s="304">
        <v>3257</v>
      </c>
      <c r="AF7" s="304">
        <v>2590</v>
      </c>
      <c r="AG7" s="301">
        <v>20849</v>
      </c>
      <c r="AH7" s="306">
        <v>24403</v>
      </c>
      <c r="AI7" s="300">
        <v>97</v>
      </c>
      <c r="AJ7" s="304">
        <v>318</v>
      </c>
      <c r="AK7" s="301">
        <v>415</v>
      </c>
      <c r="AL7" s="303">
        <v>0</v>
      </c>
      <c r="AM7" s="304">
        <v>224</v>
      </c>
      <c r="AN7" s="304">
        <v>683</v>
      </c>
      <c r="AO7" s="304">
        <v>399</v>
      </c>
      <c r="AP7" s="304">
        <v>338</v>
      </c>
      <c r="AQ7" s="304">
        <v>213</v>
      </c>
      <c r="AR7" s="301">
        <v>1857</v>
      </c>
      <c r="AS7" s="306">
        <v>2272</v>
      </c>
      <c r="AT7" s="300">
        <v>1108</v>
      </c>
      <c r="AU7" s="304">
        <v>1645</v>
      </c>
      <c r="AV7" s="301">
        <v>2753</v>
      </c>
      <c r="AW7" s="303">
        <v>0</v>
      </c>
      <c r="AX7" s="304">
        <v>5944</v>
      </c>
      <c r="AY7" s="304">
        <v>8863</v>
      </c>
      <c r="AZ7" s="304">
        <v>6984</v>
      </c>
      <c r="BA7" s="304">
        <v>6559</v>
      </c>
      <c r="BB7" s="304">
        <v>5203</v>
      </c>
      <c r="BC7" s="305">
        <v>33553</v>
      </c>
      <c r="BD7" s="306">
        <v>36306</v>
      </c>
      <c r="BE7" s="300">
        <v>0</v>
      </c>
      <c r="BF7" s="304">
        <v>0</v>
      </c>
      <c r="BG7" s="301">
        <v>0</v>
      </c>
      <c r="BH7" s="303">
        <v>0</v>
      </c>
      <c r="BI7" s="304">
        <v>6298</v>
      </c>
      <c r="BJ7" s="304">
        <v>8321</v>
      </c>
      <c r="BK7" s="304">
        <v>3886</v>
      </c>
      <c r="BL7" s="304">
        <v>2044</v>
      </c>
      <c r="BM7" s="304">
        <v>1030</v>
      </c>
      <c r="BN7" s="301">
        <v>21579</v>
      </c>
      <c r="BO7" s="306">
        <v>21579</v>
      </c>
      <c r="BP7" s="300">
        <v>600</v>
      </c>
      <c r="BQ7" s="304">
        <v>1136</v>
      </c>
      <c r="BR7" s="301">
        <v>1736</v>
      </c>
      <c r="BS7" s="303">
        <v>0</v>
      </c>
      <c r="BT7" s="304">
        <v>1242</v>
      </c>
      <c r="BU7" s="304">
        <v>3076</v>
      </c>
      <c r="BV7" s="304">
        <v>1583</v>
      </c>
      <c r="BW7" s="304">
        <v>1013</v>
      </c>
      <c r="BX7" s="304">
        <v>394</v>
      </c>
      <c r="BY7" s="301">
        <v>7308</v>
      </c>
      <c r="BZ7" s="306">
        <v>9044</v>
      </c>
      <c r="CA7" s="300">
        <v>17</v>
      </c>
      <c r="CB7" s="304">
        <v>63</v>
      </c>
      <c r="CC7" s="301">
        <v>80</v>
      </c>
      <c r="CD7" s="303">
        <v>0</v>
      </c>
      <c r="CE7" s="304">
        <v>451</v>
      </c>
      <c r="CF7" s="304">
        <v>1129</v>
      </c>
      <c r="CG7" s="304">
        <v>1365</v>
      </c>
      <c r="CH7" s="304">
        <v>941</v>
      </c>
      <c r="CI7" s="304">
        <v>592</v>
      </c>
      <c r="CJ7" s="301">
        <v>4478</v>
      </c>
      <c r="CK7" s="306">
        <v>4558</v>
      </c>
      <c r="CL7" s="300">
        <v>1</v>
      </c>
      <c r="CM7" s="304">
        <v>23</v>
      </c>
      <c r="CN7" s="301">
        <v>24</v>
      </c>
      <c r="CO7" s="303">
        <v>0</v>
      </c>
      <c r="CP7" s="304">
        <v>77</v>
      </c>
      <c r="CQ7" s="304">
        <v>262</v>
      </c>
      <c r="CR7" s="304">
        <v>262</v>
      </c>
      <c r="CS7" s="304">
        <v>230</v>
      </c>
      <c r="CT7" s="304">
        <v>175</v>
      </c>
      <c r="CU7" s="301">
        <v>1006</v>
      </c>
      <c r="CV7" s="306">
        <v>1030</v>
      </c>
      <c r="CW7" s="300">
        <v>0</v>
      </c>
      <c r="CX7" s="304">
        <v>0</v>
      </c>
      <c r="CY7" s="301">
        <v>0</v>
      </c>
      <c r="CZ7" s="303">
        <v>0</v>
      </c>
      <c r="DA7" s="304">
        <v>0</v>
      </c>
      <c r="DB7" s="304">
        <v>0</v>
      </c>
      <c r="DC7" s="304">
        <v>0</v>
      </c>
      <c r="DD7" s="304">
        <v>0</v>
      </c>
      <c r="DE7" s="304">
        <v>0</v>
      </c>
      <c r="DF7" s="301">
        <v>0</v>
      </c>
      <c r="DG7" s="306">
        <v>0</v>
      </c>
      <c r="DH7" s="300">
        <v>0</v>
      </c>
      <c r="DI7" s="304">
        <v>0</v>
      </c>
      <c r="DJ7" s="301">
        <v>0</v>
      </c>
      <c r="DK7" s="303">
        <v>0</v>
      </c>
      <c r="DL7" s="304">
        <v>0</v>
      </c>
      <c r="DM7" s="304">
        <v>0</v>
      </c>
      <c r="DN7" s="304">
        <v>0</v>
      </c>
      <c r="DO7" s="304">
        <v>0</v>
      </c>
      <c r="DP7" s="304">
        <v>0</v>
      </c>
      <c r="DQ7" s="301">
        <v>0</v>
      </c>
      <c r="DR7" s="306">
        <v>0</v>
      </c>
      <c r="DS7" s="300">
        <v>3146</v>
      </c>
      <c r="DT7" s="304">
        <v>8853</v>
      </c>
      <c r="DU7" s="301">
        <v>11999</v>
      </c>
      <c r="DV7" s="303">
        <v>0</v>
      </c>
      <c r="DW7" s="304">
        <v>6583</v>
      </c>
      <c r="DX7" s="304">
        <v>19219</v>
      </c>
      <c r="DY7" s="304">
        <v>9831</v>
      </c>
      <c r="DZ7" s="304">
        <v>7311</v>
      </c>
      <c r="EA7" s="304">
        <v>4875</v>
      </c>
      <c r="EB7" s="301">
        <v>47819</v>
      </c>
      <c r="EC7" s="306">
        <v>59818</v>
      </c>
      <c r="ED7" s="300">
        <v>764</v>
      </c>
      <c r="EE7" s="304">
        <v>587</v>
      </c>
      <c r="EF7" s="301">
        <v>1351</v>
      </c>
      <c r="EG7" s="303">
        <v>0</v>
      </c>
      <c r="EH7" s="304">
        <v>2321</v>
      </c>
      <c r="EI7" s="304">
        <v>2469</v>
      </c>
      <c r="EJ7" s="304">
        <v>1967</v>
      </c>
      <c r="EK7" s="304">
        <v>2048</v>
      </c>
      <c r="EL7" s="304">
        <v>1252</v>
      </c>
      <c r="EM7" s="301">
        <v>10057</v>
      </c>
      <c r="EN7" s="306">
        <v>11408</v>
      </c>
      <c r="EO7" s="300">
        <v>4366</v>
      </c>
      <c r="EP7" s="304">
        <v>10982</v>
      </c>
      <c r="EQ7" s="301">
        <v>15348</v>
      </c>
      <c r="ER7" s="303">
        <v>0</v>
      </c>
      <c r="ES7" s="304">
        <v>16962</v>
      </c>
      <c r="ET7" s="304">
        <v>26493</v>
      </c>
      <c r="EU7" s="304">
        <v>12112</v>
      </c>
      <c r="EV7" s="304">
        <v>8040</v>
      </c>
      <c r="EW7" s="304">
        <v>5073</v>
      </c>
      <c r="EX7" s="301">
        <v>68680</v>
      </c>
      <c r="EY7" s="306">
        <v>84028</v>
      </c>
    </row>
    <row r="8" spans="1:155" ht="19.5" customHeight="1" x14ac:dyDescent="0.15">
      <c r="A8" s="285" t="s">
        <v>6</v>
      </c>
      <c r="B8" s="300">
        <v>0</v>
      </c>
      <c r="C8" s="301">
        <v>0</v>
      </c>
      <c r="D8" s="302">
        <v>0</v>
      </c>
      <c r="E8" s="303">
        <v>0</v>
      </c>
      <c r="F8" s="304">
        <v>3357</v>
      </c>
      <c r="G8" s="304">
        <v>2840</v>
      </c>
      <c r="H8" s="304">
        <v>1722</v>
      </c>
      <c r="I8" s="304">
        <v>1408</v>
      </c>
      <c r="J8" s="304">
        <v>1108</v>
      </c>
      <c r="K8" s="305">
        <v>10435</v>
      </c>
      <c r="L8" s="306">
        <v>10435</v>
      </c>
      <c r="M8" s="300">
        <v>0</v>
      </c>
      <c r="N8" s="304">
        <v>5</v>
      </c>
      <c r="O8" s="301">
        <v>5</v>
      </c>
      <c r="P8" s="303">
        <v>0</v>
      </c>
      <c r="Q8" s="304">
        <v>25</v>
      </c>
      <c r="R8" s="304">
        <v>76</v>
      </c>
      <c r="S8" s="304">
        <v>107</v>
      </c>
      <c r="T8" s="304">
        <v>297</v>
      </c>
      <c r="U8" s="304">
        <v>503</v>
      </c>
      <c r="V8" s="301">
        <v>1008</v>
      </c>
      <c r="W8" s="306">
        <v>1013</v>
      </c>
      <c r="X8" s="300">
        <v>324</v>
      </c>
      <c r="Y8" s="304">
        <v>717</v>
      </c>
      <c r="Z8" s="301">
        <v>1041</v>
      </c>
      <c r="AA8" s="303">
        <v>0</v>
      </c>
      <c r="AB8" s="304">
        <v>1811</v>
      </c>
      <c r="AC8" s="304">
        <v>1797</v>
      </c>
      <c r="AD8" s="304">
        <v>1112</v>
      </c>
      <c r="AE8" s="304">
        <v>1045</v>
      </c>
      <c r="AF8" s="304">
        <v>867</v>
      </c>
      <c r="AG8" s="301">
        <v>6632</v>
      </c>
      <c r="AH8" s="306">
        <v>7673</v>
      </c>
      <c r="AI8" s="300">
        <v>26</v>
      </c>
      <c r="AJ8" s="304">
        <v>57</v>
      </c>
      <c r="AK8" s="301">
        <v>83</v>
      </c>
      <c r="AL8" s="303">
        <v>0</v>
      </c>
      <c r="AM8" s="304">
        <v>131</v>
      </c>
      <c r="AN8" s="304">
        <v>171</v>
      </c>
      <c r="AO8" s="304">
        <v>107</v>
      </c>
      <c r="AP8" s="304">
        <v>103</v>
      </c>
      <c r="AQ8" s="304">
        <v>56</v>
      </c>
      <c r="AR8" s="301">
        <v>568</v>
      </c>
      <c r="AS8" s="306">
        <v>651</v>
      </c>
      <c r="AT8" s="300">
        <v>441</v>
      </c>
      <c r="AU8" s="304">
        <v>515</v>
      </c>
      <c r="AV8" s="301">
        <v>956</v>
      </c>
      <c r="AW8" s="303">
        <v>0</v>
      </c>
      <c r="AX8" s="304">
        <v>3162</v>
      </c>
      <c r="AY8" s="304">
        <v>3251</v>
      </c>
      <c r="AZ8" s="304">
        <v>2832</v>
      </c>
      <c r="BA8" s="304">
        <v>2848</v>
      </c>
      <c r="BB8" s="304">
        <v>2258</v>
      </c>
      <c r="BC8" s="305">
        <v>14351</v>
      </c>
      <c r="BD8" s="306">
        <v>15307</v>
      </c>
      <c r="BE8" s="300">
        <v>0</v>
      </c>
      <c r="BF8" s="304">
        <v>0</v>
      </c>
      <c r="BG8" s="301">
        <v>0</v>
      </c>
      <c r="BH8" s="303">
        <v>0</v>
      </c>
      <c r="BI8" s="304">
        <v>3437</v>
      </c>
      <c r="BJ8" s="304">
        <v>2577</v>
      </c>
      <c r="BK8" s="304">
        <v>1485</v>
      </c>
      <c r="BL8" s="304">
        <v>904</v>
      </c>
      <c r="BM8" s="304">
        <v>449</v>
      </c>
      <c r="BN8" s="301">
        <v>8852</v>
      </c>
      <c r="BO8" s="306">
        <v>8852</v>
      </c>
      <c r="BP8" s="300">
        <v>93</v>
      </c>
      <c r="BQ8" s="304">
        <v>169</v>
      </c>
      <c r="BR8" s="301">
        <v>262</v>
      </c>
      <c r="BS8" s="303">
        <v>0</v>
      </c>
      <c r="BT8" s="304">
        <v>559</v>
      </c>
      <c r="BU8" s="304">
        <v>731</v>
      </c>
      <c r="BV8" s="304">
        <v>462</v>
      </c>
      <c r="BW8" s="304">
        <v>293</v>
      </c>
      <c r="BX8" s="304">
        <v>119</v>
      </c>
      <c r="BY8" s="301">
        <v>2164</v>
      </c>
      <c r="BZ8" s="306">
        <v>2426</v>
      </c>
      <c r="CA8" s="300">
        <v>6</v>
      </c>
      <c r="CB8" s="304">
        <v>18</v>
      </c>
      <c r="CC8" s="301">
        <v>24</v>
      </c>
      <c r="CD8" s="303">
        <v>0</v>
      </c>
      <c r="CE8" s="304">
        <v>247</v>
      </c>
      <c r="CF8" s="304">
        <v>359</v>
      </c>
      <c r="CG8" s="304">
        <v>486</v>
      </c>
      <c r="CH8" s="304">
        <v>353</v>
      </c>
      <c r="CI8" s="304">
        <v>240</v>
      </c>
      <c r="CJ8" s="301">
        <v>1685</v>
      </c>
      <c r="CK8" s="306">
        <v>1709</v>
      </c>
      <c r="CL8" s="300">
        <v>0</v>
      </c>
      <c r="CM8" s="304">
        <v>1</v>
      </c>
      <c r="CN8" s="301">
        <v>1</v>
      </c>
      <c r="CO8" s="303">
        <v>0</v>
      </c>
      <c r="CP8" s="304">
        <v>21</v>
      </c>
      <c r="CQ8" s="304">
        <v>38</v>
      </c>
      <c r="CR8" s="304">
        <v>63</v>
      </c>
      <c r="CS8" s="304">
        <v>56</v>
      </c>
      <c r="CT8" s="304">
        <v>35</v>
      </c>
      <c r="CU8" s="301">
        <v>213</v>
      </c>
      <c r="CV8" s="306">
        <v>214</v>
      </c>
      <c r="CW8" s="300">
        <v>0</v>
      </c>
      <c r="CX8" s="304">
        <v>0</v>
      </c>
      <c r="CY8" s="301">
        <v>0</v>
      </c>
      <c r="CZ8" s="303">
        <v>0</v>
      </c>
      <c r="DA8" s="304">
        <v>0</v>
      </c>
      <c r="DB8" s="304">
        <v>0</v>
      </c>
      <c r="DC8" s="304">
        <v>0</v>
      </c>
      <c r="DD8" s="304">
        <v>0</v>
      </c>
      <c r="DE8" s="304">
        <v>0</v>
      </c>
      <c r="DF8" s="301">
        <v>0</v>
      </c>
      <c r="DG8" s="306">
        <v>0</v>
      </c>
      <c r="DH8" s="300">
        <v>0</v>
      </c>
      <c r="DI8" s="304">
        <v>0</v>
      </c>
      <c r="DJ8" s="301">
        <v>0</v>
      </c>
      <c r="DK8" s="303">
        <v>0</v>
      </c>
      <c r="DL8" s="304">
        <v>0</v>
      </c>
      <c r="DM8" s="304">
        <v>0</v>
      </c>
      <c r="DN8" s="304">
        <v>0</v>
      </c>
      <c r="DO8" s="304">
        <v>0</v>
      </c>
      <c r="DP8" s="304">
        <v>0</v>
      </c>
      <c r="DQ8" s="301">
        <v>0</v>
      </c>
      <c r="DR8" s="306">
        <v>0</v>
      </c>
      <c r="DS8" s="300">
        <v>1503</v>
      </c>
      <c r="DT8" s="304">
        <v>2730</v>
      </c>
      <c r="DU8" s="301">
        <v>4233</v>
      </c>
      <c r="DV8" s="303">
        <v>0</v>
      </c>
      <c r="DW8" s="304">
        <v>4604</v>
      </c>
      <c r="DX8" s="304">
        <v>5466</v>
      </c>
      <c r="DY8" s="304">
        <v>3510</v>
      </c>
      <c r="DZ8" s="304">
        <v>2884</v>
      </c>
      <c r="EA8" s="304">
        <v>1908</v>
      </c>
      <c r="EB8" s="301">
        <v>18372</v>
      </c>
      <c r="EC8" s="306">
        <v>22605</v>
      </c>
      <c r="ED8" s="300">
        <v>253</v>
      </c>
      <c r="EE8" s="304">
        <v>179</v>
      </c>
      <c r="EF8" s="301">
        <v>432</v>
      </c>
      <c r="EG8" s="303">
        <v>0</v>
      </c>
      <c r="EH8" s="304">
        <v>820</v>
      </c>
      <c r="EI8" s="304">
        <v>689</v>
      </c>
      <c r="EJ8" s="304">
        <v>618</v>
      </c>
      <c r="EK8" s="304">
        <v>741</v>
      </c>
      <c r="EL8" s="304">
        <v>498</v>
      </c>
      <c r="EM8" s="301">
        <v>3366</v>
      </c>
      <c r="EN8" s="306">
        <v>3798</v>
      </c>
      <c r="EO8" s="300">
        <v>1821</v>
      </c>
      <c r="EP8" s="304">
        <v>3217</v>
      </c>
      <c r="EQ8" s="301">
        <v>5038</v>
      </c>
      <c r="ER8" s="303">
        <v>0</v>
      </c>
      <c r="ES8" s="304">
        <v>9001</v>
      </c>
      <c r="ET8" s="304">
        <v>7205</v>
      </c>
      <c r="EU8" s="304">
        <v>4110</v>
      </c>
      <c r="EV8" s="304">
        <v>3040</v>
      </c>
      <c r="EW8" s="304">
        <v>1978</v>
      </c>
      <c r="EX8" s="301">
        <v>25334</v>
      </c>
      <c r="EY8" s="306">
        <v>30372</v>
      </c>
    </row>
    <row r="9" spans="1:155" ht="19.5" customHeight="1" x14ac:dyDescent="0.15">
      <c r="A9" s="285" t="s">
        <v>14</v>
      </c>
      <c r="B9" s="300">
        <v>0</v>
      </c>
      <c r="C9" s="301">
        <v>0</v>
      </c>
      <c r="D9" s="302">
        <v>0</v>
      </c>
      <c r="E9" s="303">
        <v>0</v>
      </c>
      <c r="F9" s="304">
        <v>1112</v>
      </c>
      <c r="G9" s="304">
        <v>1488</v>
      </c>
      <c r="H9" s="304">
        <v>835</v>
      </c>
      <c r="I9" s="304">
        <v>581</v>
      </c>
      <c r="J9" s="304">
        <v>432</v>
      </c>
      <c r="K9" s="305">
        <v>4448</v>
      </c>
      <c r="L9" s="306">
        <v>4448</v>
      </c>
      <c r="M9" s="300">
        <v>0</v>
      </c>
      <c r="N9" s="304">
        <v>1</v>
      </c>
      <c r="O9" s="301">
        <v>1</v>
      </c>
      <c r="P9" s="303">
        <v>0</v>
      </c>
      <c r="Q9" s="304">
        <v>15</v>
      </c>
      <c r="R9" s="304">
        <v>22</v>
      </c>
      <c r="S9" s="304">
        <v>55</v>
      </c>
      <c r="T9" s="304">
        <v>134</v>
      </c>
      <c r="U9" s="304">
        <v>199</v>
      </c>
      <c r="V9" s="301">
        <v>425</v>
      </c>
      <c r="W9" s="306">
        <v>426</v>
      </c>
      <c r="X9" s="300">
        <v>100</v>
      </c>
      <c r="Y9" s="304">
        <v>398</v>
      </c>
      <c r="Z9" s="301">
        <v>498</v>
      </c>
      <c r="AA9" s="303">
        <v>0</v>
      </c>
      <c r="AB9" s="304">
        <v>547</v>
      </c>
      <c r="AC9" s="304">
        <v>946</v>
      </c>
      <c r="AD9" s="304">
        <v>583</v>
      </c>
      <c r="AE9" s="304">
        <v>494</v>
      </c>
      <c r="AF9" s="304">
        <v>379</v>
      </c>
      <c r="AG9" s="301">
        <v>2949</v>
      </c>
      <c r="AH9" s="306">
        <v>3447</v>
      </c>
      <c r="AI9" s="300">
        <v>5</v>
      </c>
      <c r="AJ9" s="304">
        <v>35</v>
      </c>
      <c r="AK9" s="301">
        <v>40</v>
      </c>
      <c r="AL9" s="303">
        <v>0</v>
      </c>
      <c r="AM9" s="304">
        <v>21</v>
      </c>
      <c r="AN9" s="304">
        <v>58</v>
      </c>
      <c r="AO9" s="304">
        <v>56</v>
      </c>
      <c r="AP9" s="304">
        <v>46</v>
      </c>
      <c r="AQ9" s="304">
        <v>34</v>
      </c>
      <c r="AR9" s="301">
        <v>215</v>
      </c>
      <c r="AS9" s="306">
        <v>255</v>
      </c>
      <c r="AT9" s="300">
        <v>192</v>
      </c>
      <c r="AU9" s="304">
        <v>318</v>
      </c>
      <c r="AV9" s="301">
        <v>510</v>
      </c>
      <c r="AW9" s="303">
        <v>0</v>
      </c>
      <c r="AX9" s="304">
        <v>1154</v>
      </c>
      <c r="AY9" s="304">
        <v>1416</v>
      </c>
      <c r="AZ9" s="304">
        <v>1299</v>
      </c>
      <c r="BA9" s="304">
        <v>1110</v>
      </c>
      <c r="BB9" s="304">
        <v>780</v>
      </c>
      <c r="BC9" s="305">
        <v>5759</v>
      </c>
      <c r="BD9" s="306">
        <v>6269</v>
      </c>
      <c r="BE9" s="300">
        <v>0</v>
      </c>
      <c r="BF9" s="304">
        <v>0</v>
      </c>
      <c r="BG9" s="301">
        <v>0</v>
      </c>
      <c r="BH9" s="303">
        <v>0</v>
      </c>
      <c r="BI9" s="304">
        <v>1386</v>
      </c>
      <c r="BJ9" s="304">
        <v>1537</v>
      </c>
      <c r="BK9" s="304">
        <v>968</v>
      </c>
      <c r="BL9" s="304">
        <v>549</v>
      </c>
      <c r="BM9" s="304">
        <v>255</v>
      </c>
      <c r="BN9" s="301">
        <v>4695</v>
      </c>
      <c r="BO9" s="306">
        <v>4695</v>
      </c>
      <c r="BP9" s="300">
        <v>81</v>
      </c>
      <c r="BQ9" s="304">
        <v>192</v>
      </c>
      <c r="BR9" s="301">
        <v>273</v>
      </c>
      <c r="BS9" s="303">
        <v>0</v>
      </c>
      <c r="BT9" s="304">
        <v>152</v>
      </c>
      <c r="BU9" s="304">
        <v>373</v>
      </c>
      <c r="BV9" s="304">
        <v>218</v>
      </c>
      <c r="BW9" s="304">
        <v>131</v>
      </c>
      <c r="BX9" s="304">
        <v>38</v>
      </c>
      <c r="BY9" s="301">
        <v>912</v>
      </c>
      <c r="BZ9" s="306">
        <v>1185</v>
      </c>
      <c r="CA9" s="300">
        <v>2</v>
      </c>
      <c r="CB9" s="304">
        <v>17</v>
      </c>
      <c r="CC9" s="301">
        <v>19</v>
      </c>
      <c r="CD9" s="303">
        <v>0</v>
      </c>
      <c r="CE9" s="304">
        <v>131</v>
      </c>
      <c r="CF9" s="304">
        <v>257</v>
      </c>
      <c r="CG9" s="304">
        <v>388</v>
      </c>
      <c r="CH9" s="304">
        <v>259</v>
      </c>
      <c r="CI9" s="304">
        <v>133</v>
      </c>
      <c r="CJ9" s="301">
        <v>1168</v>
      </c>
      <c r="CK9" s="306">
        <v>1187</v>
      </c>
      <c r="CL9" s="300">
        <v>0</v>
      </c>
      <c r="CM9" s="304">
        <v>1</v>
      </c>
      <c r="CN9" s="301">
        <v>1</v>
      </c>
      <c r="CO9" s="303">
        <v>0</v>
      </c>
      <c r="CP9" s="304">
        <v>1</v>
      </c>
      <c r="CQ9" s="304">
        <v>9</v>
      </c>
      <c r="CR9" s="304">
        <v>16</v>
      </c>
      <c r="CS9" s="304">
        <v>9</v>
      </c>
      <c r="CT9" s="304">
        <v>4</v>
      </c>
      <c r="CU9" s="301">
        <v>39</v>
      </c>
      <c r="CV9" s="306">
        <v>40</v>
      </c>
      <c r="CW9" s="300">
        <v>0</v>
      </c>
      <c r="CX9" s="304">
        <v>0</v>
      </c>
      <c r="CY9" s="301">
        <v>0</v>
      </c>
      <c r="CZ9" s="303">
        <v>0</v>
      </c>
      <c r="DA9" s="304">
        <v>0</v>
      </c>
      <c r="DB9" s="304">
        <v>0</v>
      </c>
      <c r="DC9" s="304">
        <v>0</v>
      </c>
      <c r="DD9" s="304">
        <v>0</v>
      </c>
      <c r="DE9" s="304">
        <v>0</v>
      </c>
      <c r="DF9" s="301">
        <v>0</v>
      </c>
      <c r="DG9" s="306">
        <v>0</v>
      </c>
      <c r="DH9" s="300">
        <v>0</v>
      </c>
      <c r="DI9" s="304">
        <v>0</v>
      </c>
      <c r="DJ9" s="301">
        <v>0</v>
      </c>
      <c r="DK9" s="303">
        <v>0</v>
      </c>
      <c r="DL9" s="304">
        <v>0</v>
      </c>
      <c r="DM9" s="304">
        <v>0</v>
      </c>
      <c r="DN9" s="304">
        <v>0</v>
      </c>
      <c r="DO9" s="304">
        <v>0</v>
      </c>
      <c r="DP9" s="304">
        <v>0</v>
      </c>
      <c r="DQ9" s="301">
        <v>0</v>
      </c>
      <c r="DR9" s="306">
        <v>0</v>
      </c>
      <c r="DS9" s="300">
        <v>788</v>
      </c>
      <c r="DT9" s="304">
        <v>2162</v>
      </c>
      <c r="DU9" s="301">
        <v>2950</v>
      </c>
      <c r="DV9" s="303">
        <v>0</v>
      </c>
      <c r="DW9" s="304">
        <v>1543</v>
      </c>
      <c r="DX9" s="304">
        <v>3359</v>
      </c>
      <c r="DY9" s="304">
        <v>2054</v>
      </c>
      <c r="DZ9" s="304">
        <v>1453</v>
      </c>
      <c r="EA9" s="304">
        <v>830</v>
      </c>
      <c r="EB9" s="301">
        <v>9239</v>
      </c>
      <c r="EC9" s="306">
        <v>12189</v>
      </c>
      <c r="ED9" s="300">
        <v>136</v>
      </c>
      <c r="EE9" s="304">
        <v>142</v>
      </c>
      <c r="EF9" s="301">
        <v>278</v>
      </c>
      <c r="EG9" s="303">
        <v>0</v>
      </c>
      <c r="EH9" s="304">
        <v>310</v>
      </c>
      <c r="EI9" s="304">
        <v>297</v>
      </c>
      <c r="EJ9" s="304">
        <v>230</v>
      </c>
      <c r="EK9" s="304">
        <v>256</v>
      </c>
      <c r="EL9" s="304">
        <v>141</v>
      </c>
      <c r="EM9" s="301">
        <v>1234</v>
      </c>
      <c r="EN9" s="306">
        <v>1512</v>
      </c>
      <c r="EO9" s="300">
        <v>922</v>
      </c>
      <c r="EP9" s="304">
        <v>2440</v>
      </c>
      <c r="EQ9" s="301">
        <v>3362</v>
      </c>
      <c r="ER9" s="303">
        <v>0</v>
      </c>
      <c r="ES9" s="304">
        <v>3455</v>
      </c>
      <c r="ET9" s="304">
        <v>4373</v>
      </c>
      <c r="EU9" s="304">
        <v>2467</v>
      </c>
      <c r="EV9" s="304">
        <v>1579</v>
      </c>
      <c r="EW9" s="304">
        <v>868</v>
      </c>
      <c r="EX9" s="301">
        <v>12742</v>
      </c>
      <c r="EY9" s="306">
        <v>16104</v>
      </c>
    </row>
    <row r="10" spans="1:155" ht="19.5" customHeight="1" x14ac:dyDescent="0.15">
      <c r="A10" s="285" t="s">
        <v>7</v>
      </c>
      <c r="B10" s="300">
        <v>0</v>
      </c>
      <c r="C10" s="301">
        <v>0</v>
      </c>
      <c r="D10" s="302">
        <v>0</v>
      </c>
      <c r="E10" s="303">
        <v>0</v>
      </c>
      <c r="F10" s="304">
        <v>1562</v>
      </c>
      <c r="G10" s="304">
        <v>1116</v>
      </c>
      <c r="H10" s="304">
        <v>692</v>
      </c>
      <c r="I10" s="304">
        <v>543</v>
      </c>
      <c r="J10" s="304">
        <v>399</v>
      </c>
      <c r="K10" s="305">
        <v>4312</v>
      </c>
      <c r="L10" s="306">
        <v>4312</v>
      </c>
      <c r="M10" s="300">
        <v>0</v>
      </c>
      <c r="N10" s="304">
        <v>0</v>
      </c>
      <c r="O10" s="301">
        <v>0</v>
      </c>
      <c r="P10" s="303">
        <v>0</v>
      </c>
      <c r="Q10" s="304">
        <v>13</v>
      </c>
      <c r="R10" s="304">
        <v>50</v>
      </c>
      <c r="S10" s="304">
        <v>63</v>
      </c>
      <c r="T10" s="304">
        <v>133</v>
      </c>
      <c r="U10" s="304">
        <v>198</v>
      </c>
      <c r="V10" s="301">
        <v>457</v>
      </c>
      <c r="W10" s="306">
        <v>457</v>
      </c>
      <c r="X10" s="300">
        <v>5</v>
      </c>
      <c r="Y10" s="304">
        <v>22</v>
      </c>
      <c r="Z10" s="301">
        <v>27</v>
      </c>
      <c r="AA10" s="303">
        <v>0</v>
      </c>
      <c r="AB10" s="304">
        <v>416</v>
      </c>
      <c r="AC10" s="304">
        <v>459</v>
      </c>
      <c r="AD10" s="304">
        <v>332</v>
      </c>
      <c r="AE10" s="304">
        <v>299</v>
      </c>
      <c r="AF10" s="304">
        <v>297</v>
      </c>
      <c r="AG10" s="301">
        <v>1803</v>
      </c>
      <c r="AH10" s="306">
        <v>1830</v>
      </c>
      <c r="AI10" s="300">
        <v>4</v>
      </c>
      <c r="AJ10" s="304">
        <v>6</v>
      </c>
      <c r="AK10" s="301">
        <v>10</v>
      </c>
      <c r="AL10" s="303">
        <v>0</v>
      </c>
      <c r="AM10" s="304">
        <v>70</v>
      </c>
      <c r="AN10" s="304">
        <v>80</v>
      </c>
      <c r="AO10" s="304">
        <v>48</v>
      </c>
      <c r="AP10" s="304">
        <v>51</v>
      </c>
      <c r="AQ10" s="304">
        <v>38</v>
      </c>
      <c r="AR10" s="301">
        <v>287</v>
      </c>
      <c r="AS10" s="306">
        <v>297</v>
      </c>
      <c r="AT10" s="300">
        <v>116</v>
      </c>
      <c r="AU10" s="304">
        <v>87</v>
      </c>
      <c r="AV10" s="301">
        <v>203</v>
      </c>
      <c r="AW10" s="303">
        <v>0</v>
      </c>
      <c r="AX10" s="304">
        <v>1038</v>
      </c>
      <c r="AY10" s="304">
        <v>979</v>
      </c>
      <c r="AZ10" s="304">
        <v>933</v>
      </c>
      <c r="BA10" s="304">
        <v>934</v>
      </c>
      <c r="BB10" s="304">
        <v>699</v>
      </c>
      <c r="BC10" s="305">
        <v>4583</v>
      </c>
      <c r="BD10" s="306">
        <v>4786</v>
      </c>
      <c r="BE10" s="300">
        <v>0</v>
      </c>
      <c r="BF10" s="304">
        <v>0</v>
      </c>
      <c r="BG10" s="301">
        <v>0</v>
      </c>
      <c r="BH10" s="303">
        <v>0</v>
      </c>
      <c r="BI10" s="304">
        <v>1604</v>
      </c>
      <c r="BJ10" s="304">
        <v>1110</v>
      </c>
      <c r="BK10" s="304">
        <v>555</v>
      </c>
      <c r="BL10" s="304">
        <v>338</v>
      </c>
      <c r="BM10" s="304">
        <v>161</v>
      </c>
      <c r="BN10" s="301">
        <v>3768</v>
      </c>
      <c r="BO10" s="306">
        <v>3768</v>
      </c>
      <c r="BP10" s="300">
        <v>28</v>
      </c>
      <c r="BQ10" s="304">
        <v>51</v>
      </c>
      <c r="BR10" s="301">
        <v>79</v>
      </c>
      <c r="BS10" s="303">
        <v>0</v>
      </c>
      <c r="BT10" s="304">
        <v>250</v>
      </c>
      <c r="BU10" s="304">
        <v>234</v>
      </c>
      <c r="BV10" s="304">
        <v>121</v>
      </c>
      <c r="BW10" s="304">
        <v>72</v>
      </c>
      <c r="BX10" s="304">
        <v>20</v>
      </c>
      <c r="BY10" s="301">
        <v>697</v>
      </c>
      <c r="BZ10" s="306">
        <v>776</v>
      </c>
      <c r="CA10" s="300">
        <v>1</v>
      </c>
      <c r="CB10" s="304">
        <v>2</v>
      </c>
      <c r="CC10" s="301">
        <v>3</v>
      </c>
      <c r="CD10" s="303">
        <v>0</v>
      </c>
      <c r="CE10" s="304">
        <v>178</v>
      </c>
      <c r="CF10" s="304">
        <v>266</v>
      </c>
      <c r="CG10" s="304">
        <v>278</v>
      </c>
      <c r="CH10" s="304">
        <v>180</v>
      </c>
      <c r="CI10" s="304">
        <v>108</v>
      </c>
      <c r="CJ10" s="301">
        <v>1010</v>
      </c>
      <c r="CK10" s="306">
        <v>1013</v>
      </c>
      <c r="CL10" s="300">
        <v>0</v>
      </c>
      <c r="CM10" s="304">
        <v>0</v>
      </c>
      <c r="CN10" s="301">
        <v>0</v>
      </c>
      <c r="CO10" s="303">
        <v>0</v>
      </c>
      <c r="CP10" s="304">
        <v>4</v>
      </c>
      <c r="CQ10" s="304">
        <v>13</v>
      </c>
      <c r="CR10" s="304">
        <v>13</v>
      </c>
      <c r="CS10" s="304">
        <v>15</v>
      </c>
      <c r="CT10" s="304">
        <v>7</v>
      </c>
      <c r="CU10" s="301">
        <v>52</v>
      </c>
      <c r="CV10" s="306">
        <v>52</v>
      </c>
      <c r="CW10" s="300">
        <v>0</v>
      </c>
      <c r="CX10" s="304">
        <v>0</v>
      </c>
      <c r="CY10" s="301">
        <v>0</v>
      </c>
      <c r="CZ10" s="303">
        <v>0</v>
      </c>
      <c r="DA10" s="304">
        <v>0</v>
      </c>
      <c r="DB10" s="304">
        <v>0</v>
      </c>
      <c r="DC10" s="304">
        <v>0</v>
      </c>
      <c r="DD10" s="304">
        <v>0</v>
      </c>
      <c r="DE10" s="304">
        <v>0</v>
      </c>
      <c r="DF10" s="301">
        <v>0</v>
      </c>
      <c r="DG10" s="306">
        <v>0</v>
      </c>
      <c r="DH10" s="300">
        <v>0</v>
      </c>
      <c r="DI10" s="304">
        <v>0</v>
      </c>
      <c r="DJ10" s="301">
        <v>0</v>
      </c>
      <c r="DK10" s="303">
        <v>0</v>
      </c>
      <c r="DL10" s="304">
        <v>0</v>
      </c>
      <c r="DM10" s="304">
        <v>0</v>
      </c>
      <c r="DN10" s="304">
        <v>0</v>
      </c>
      <c r="DO10" s="304">
        <v>0</v>
      </c>
      <c r="DP10" s="304">
        <v>0</v>
      </c>
      <c r="DQ10" s="301">
        <v>0</v>
      </c>
      <c r="DR10" s="306">
        <v>0</v>
      </c>
      <c r="DS10" s="300">
        <v>276</v>
      </c>
      <c r="DT10" s="304">
        <v>557</v>
      </c>
      <c r="DU10" s="301">
        <v>833</v>
      </c>
      <c r="DV10" s="303">
        <v>0</v>
      </c>
      <c r="DW10" s="304">
        <v>1825</v>
      </c>
      <c r="DX10" s="304">
        <v>2213</v>
      </c>
      <c r="DY10" s="304">
        <v>1277</v>
      </c>
      <c r="DZ10" s="304">
        <v>973</v>
      </c>
      <c r="EA10" s="304">
        <v>655</v>
      </c>
      <c r="EB10" s="301">
        <v>6943</v>
      </c>
      <c r="EC10" s="306">
        <v>7776</v>
      </c>
      <c r="ED10" s="300">
        <v>98</v>
      </c>
      <c r="EE10" s="304">
        <v>48</v>
      </c>
      <c r="EF10" s="301">
        <v>146</v>
      </c>
      <c r="EG10" s="303">
        <v>0</v>
      </c>
      <c r="EH10" s="304">
        <v>453</v>
      </c>
      <c r="EI10" s="304">
        <v>274</v>
      </c>
      <c r="EJ10" s="304">
        <v>267</v>
      </c>
      <c r="EK10" s="304">
        <v>292</v>
      </c>
      <c r="EL10" s="304">
        <v>160</v>
      </c>
      <c r="EM10" s="301">
        <v>1446</v>
      </c>
      <c r="EN10" s="306">
        <v>1592</v>
      </c>
      <c r="EO10" s="300">
        <v>307</v>
      </c>
      <c r="EP10" s="304">
        <v>613</v>
      </c>
      <c r="EQ10" s="301">
        <v>920</v>
      </c>
      <c r="ER10" s="303">
        <v>0</v>
      </c>
      <c r="ES10" s="304">
        <v>4207</v>
      </c>
      <c r="ET10" s="304">
        <v>3045</v>
      </c>
      <c r="EU10" s="304">
        <v>1618</v>
      </c>
      <c r="EV10" s="304">
        <v>1093</v>
      </c>
      <c r="EW10" s="304">
        <v>691</v>
      </c>
      <c r="EX10" s="301">
        <v>10654</v>
      </c>
      <c r="EY10" s="306">
        <v>11574</v>
      </c>
    </row>
    <row r="11" spans="1:155" ht="19.5" customHeight="1" x14ac:dyDescent="0.15">
      <c r="A11" s="285" t="s">
        <v>8</v>
      </c>
      <c r="B11" s="300">
        <v>0</v>
      </c>
      <c r="C11" s="301">
        <v>0</v>
      </c>
      <c r="D11" s="302">
        <v>0</v>
      </c>
      <c r="E11" s="303">
        <v>0</v>
      </c>
      <c r="F11" s="304">
        <v>457</v>
      </c>
      <c r="G11" s="304">
        <v>561</v>
      </c>
      <c r="H11" s="304">
        <v>336</v>
      </c>
      <c r="I11" s="304">
        <v>262</v>
      </c>
      <c r="J11" s="304">
        <v>228</v>
      </c>
      <c r="K11" s="305">
        <v>1844</v>
      </c>
      <c r="L11" s="306">
        <v>1844</v>
      </c>
      <c r="M11" s="300">
        <v>0</v>
      </c>
      <c r="N11" s="304">
        <v>1</v>
      </c>
      <c r="O11" s="301">
        <v>1</v>
      </c>
      <c r="P11" s="303">
        <v>0</v>
      </c>
      <c r="Q11" s="304">
        <v>3</v>
      </c>
      <c r="R11" s="304">
        <v>10</v>
      </c>
      <c r="S11" s="304">
        <v>29</v>
      </c>
      <c r="T11" s="304">
        <v>65</v>
      </c>
      <c r="U11" s="304">
        <v>99</v>
      </c>
      <c r="V11" s="301">
        <v>206</v>
      </c>
      <c r="W11" s="306">
        <v>207</v>
      </c>
      <c r="X11" s="300">
        <v>54</v>
      </c>
      <c r="Y11" s="304">
        <v>71</v>
      </c>
      <c r="Z11" s="301">
        <v>125</v>
      </c>
      <c r="AA11" s="303">
        <v>0</v>
      </c>
      <c r="AB11" s="304">
        <v>256</v>
      </c>
      <c r="AC11" s="304">
        <v>332</v>
      </c>
      <c r="AD11" s="304">
        <v>231</v>
      </c>
      <c r="AE11" s="304">
        <v>197</v>
      </c>
      <c r="AF11" s="304">
        <v>195</v>
      </c>
      <c r="AG11" s="301">
        <v>1211</v>
      </c>
      <c r="AH11" s="306">
        <v>1336</v>
      </c>
      <c r="AI11" s="300">
        <v>7</v>
      </c>
      <c r="AJ11" s="304">
        <v>22</v>
      </c>
      <c r="AK11" s="301">
        <v>29</v>
      </c>
      <c r="AL11" s="303">
        <v>0</v>
      </c>
      <c r="AM11" s="304">
        <v>46</v>
      </c>
      <c r="AN11" s="304">
        <v>90</v>
      </c>
      <c r="AO11" s="304">
        <v>51</v>
      </c>
      <c r="AP11" s="304">
        <v>35</v>
      </c>
      <c r="AQ11" s="304">
        <v>34</v>
      </c>
      <c r="AR11" s="301">
        <v>256</v>
      </c>
      <c r="AS11" s="306">
        <v>285</v>
      </c>
      <c r="AT11" s="300">
        <v>73</v>
      </c>
      <c r="AU11" s="304">
        <v>41</v>
      </c>
      <c r="AV11" s="301">
        <v>114</v>
      </c>
      <c r="AW11" s="303">
        <v>0</v>
      </c>
      <c r="AX11" s="304">
        <v>411</v>
      </c>
      <c r="AY11" s="304">
        <v>477</v>
      </c>
      <c r="AZ11" s="304">
        <v>464</v>
      </c>
      <c r="BA11" s="304">
        <v>447</v>
      </c>
      <c r="BB11" s="304">
        <v>368</v>
      </c>
      <c r="BC11" s="305">
        <v>2167</v>
      </c>
      <c r="BD11" s="306">
        <v>2281</v>
      </c>
      <c r="BE11" s="300">
        <v>0</v>
      </c>
      <c r="BF11" s="304">
        <v>0</v>
      </c>
      <c r="BG11" s="301">
        <v>0</v>
      </c>
      <c r="BH11" s="303">
        <v>0</v>
      </c>
      <c r="BI11" s="304">
        <v>569</v>
      </c>
      <c r="BJ11" s="304">
        <v>577</v>
      </c>
      <c r="BK11" s="304">
        <v>346</v>
      </c>
      <c r="BL11" s="304">
        <v>183</v>
      </c>
      <c r="BM11" s="304">
        <v>106</v>
      </c>
      <c r="BN11" s="301">
        <v>1781</v>
      </c>
      <c r="BO11" s="306">
        <v>1781</v>
      </c>
      <c r="BP11" s="300">
        <v>54</v>
      </c>
      <c r="BQ11" s="304">
        <v>59</v>
      </c>
      <c r="BR11" s="301">
        <v>113</v>
      </c>
      <c r="BS11" s="303">
        <v>0</v>
      </c>
      <c r="BT11" s="304">
        <v>116</v>
      </c>
      <c r="BU11" s="304">
        <v>154</v>
      </c>
      <c r="BV11" s="304">
        <v>105</v>
      </c>
      <c r="BW11" s="304">
        <v>52</v>
      </c>
      <c r="BX11" s="304">
        <v>16</v>
      </c>
      <c r="BY11" s="301">
        <v>443</v>
      </c>
      <c r="BZ11" s="306">
        <v>556</v>
      </c>
      <c r="CA11" s="300">
        <v>1</v>
      </c>
      <c r="CB11" s="304">
        <v>8</v>
      </c>
      <c r="CC11" s="301">
        <v>9</v>
      </c>
      <c r="CD11" s="303">
        <v>0</v>
      </c>
      <c r="CE11" s="304">
        <v>70</v>
      </c>
      <c r="CF11" s="304">
        <v>138</v>
      </c>
      <c r="CG11" s="304">
        <v>160</v>
      </c>
      <c r="CH11" s="304">
        <v>101</v>
      </c>
      <c r="CI11" s="304">
        <v>57</v>
      </c>
      <c r="CJ11" s="301">
        <v>526</v>
      </c>
      <c r="CK11" s="306">
        <v>535</v>
      </c>
      <c r="CL11" s="300">
        <v>0</v>
      </c>
      <c r="CM11" s="304">
        <v>0</v>
      </c>
      <c r="CN11" s="301">
        <v>0</v>
      </c>
      <c r="CO11" s="303">
        <v>0</v>
      </c>
      <c r="CP11" s="304">
        <v>1</v>
      </c>
      <c r="CQ11" s="304">
        <v>8</v>
      </c>
      <c r="CR11" s="304">
        <v>9</v>
      </c>
      <c r="CS11" s="304">
        <v>0</v>
      </c>
      <c r="CT11" s="304">
        <v>3</v>
      </c>
      <c r="CU11" s="301">
        <v>21</v>
      </c>
      <c r="CV11" s="306">
        <v>21</v>
      </c>
      <c r="CW11" s="300">
        <v>0</v>
      </c>
      <c r="CX11" s="304">
        <v>0</v>
      </c>
      <c r="CY11" s="301">
        <v>0</v>
      </c>
      <c r="CZ11" s="303">
        <v>0</v>
      </c>
      <c r="DA11" s="304">
        <v>0</v>
      </c>
      <c r="DB11" s="304">
        <v>0</v>
      </c>
      <c r="DC11" s="304">
        <v>0</v>
      </c>
      <c r="DD11" s="304">
        <v>0</v>
      </c>
      <c r="DE11" s="304">
        <v>0</v>
      </c>
      <c r="DF11" s="301">
        <v>0</v>
      </c>
      <c r="DG11" s="306">
        <v>0</v>
      </c>
      <c r="DH11" s="300">
        <v>0</v>
      </c>
      <c r="DI11" s="304">
        <v>0</v>
      </c>
      <c r="DJ11" s="301">
        <v>0</v>
      </c>
      <c r="DK11" s="303">
        <v>0</v>
      </c>
      <c r="DL11" s="304">
        <v>0</v>
      </c>
      <c r="DM11" s="304">
        <v>0</v>
      </c>
      <c r="DN11" s="304">
        <v>0</v>
      </c>
      <c r="DO11" s="304">
        <v>0</v>
      </c>
      <c r="DP11" s="304">
        <v>0</v>
      </c>
      <c r="DQ11" s="301">
        <v>0</v>
      </c>
      <c r="DR11" s="306">
        <v>0</v>
      </c>
      <c r="DS11" s="300">
        <v>347</v>
      </c>
      <c r="DT11" s="304">
        <v>525</v>
      </c>
      <c r="DU11" s="301">
        <v>872</v>
      </c>
      <c r="DV11" s="303">
        <v>0</v>
      </c>
      <c r="DW11" s="304">
        <v>843</v>
      </c>
      <c r="DX11" s="304">
        <v>1333</v>
      </c>
      <c r="DY11" s="304">
        <v>823</v>
      </c>
      <c r="DZ11" s="304">
        <v>546</v>
      </c>
      <c r="EA11" s="304">
        <v>393</v>
      </c>
      <c r="EB11" s="301">
        <v>3938</v>
      </c>
      <c r="EC11" s="306">
        <v>4810</v>
      </c>
      <c r="ED11" s="300">
        <v>64</v>
      </c>
      <c r="EE11" s="304">
        <v>17</v>
      </c>
      <c r="EF11" s="301">
        <v>81</v>
      </c>
      <c r="EG11" s="303">
        <v>0</v>
      </c>
      <c r="EH11" s="304">
        <v>164</v>
      </c>
      <c r="EI11" s="304">
        <v>111</v>
      </c>
      <c r="EJ11" s="304">
        <v>102</v>
      </c>
      <c r="EK11" s="304">
        <v>115</v>
      </c>
      <c r="EL11" s="304">
        <v>78</v>
      </c>
      <c r="EM11" s="301">
        <v>570</v>
      </c>
      <c r="EN11" s="306">
        <v>651</v>
      </c>
      <c r="EO11" s="300">
        <v>431</v>
      </c>
      <c r="EP11" s="304">
        <v>590</v>
      </c>
      <c r="EQ11" s="301">
        <v>1021</v>
      </c>
      <c r="ER11" s="303">
        <v>0</v>
      </c>
      <c r="ES11" s="304">
        <v>1659</v>
      </c>
      <c r="ET11" s="304">
        <v>1759</v>
      </c>
      <c r="EU11" s="304">
        <v>995</v>
      </c>
      <c r="EV11" s="304">
        <v>586</v>
      </c>
      <c r="EW11" s="304">
        <v>411</v>
      </c>
      <c r="EX11" s="301">
        <v>5410</v>
      </c>
      <c r="EY11" s="306">
        <v>6431</v>
      </c>
    </row>
    <row r="12" spans="1:155" ht="19.5" customHeight="1" x14ac:dyDescent="0.15">
      <c r="A12" s="285" t="s">
        <v>9</v>
      </c>
      <c r="B12" s="300">
        <v>0</v>
      </c>
      <c r="C12" s="301">
        <v>0</v>
      </c>
      <c r="D12" s="302">
        <v>0</v>
      </c>
      <c r="E12" s="303">
        <v>0</v>
      </c>
      <c r="F12" s="304">
        <v>535</v>
      </c>
      <c r="G12" s="304">
        <v>489</v>
      </c>
      <c r="H12" s="304">
        <v>339</v>
      </c>
      <c r="I12" s="304">
        <v>341</v>
      </c>
      <c r="J12" s="304">
        <v>257</v>
      </c>
      <c r="K12" s="305">
        <v>1961</v>
      </c>
      <c r="L12" s="306">
        <v>1961</v>
      </c>
      <c r="M12" s="300">
        <v>0</v>
      </c>
      <c r="N12" s="304">
        <v>0</v>
      </c>
      <c r="O12" s="301">
        <v>0</v>
      </c>
      <c r="P12" s="303">
        <v>0</v>
      </c>
      <c r="Q12" s="304">
        <v>3</v>
      </c>
      <c r="R12" s="304">
        <v>10</v>
      </c>
      <c r="S12" s="304">
        <v>23</v>
      </c>
      <c r="T12" s="304">
        <v>54</v>
      </c>
      <c r="U12" s="304">
        <v>98</v>
      </c>
      <c r="V12" s="301">
        <v>188</v>
      </c>
      <c r="W12" s="306">
        <v>188</v>
      </c>
      <c r="X12" s="300">
        <v>30</v>
      </c>
      <c r="Y12" s="304">
        <v>68</v>
      </c>
      <c r="Z12" s="301">
        <v>98</v>
      </c>
      <c r="AA12" s="303">
        <v>0</v>
      </c>
      <c r="AB12" s="304">
        <v>298</v>
      </c>
      <c r="AC12" s="304">
        <v>299</v>
      </c>
      <c r="AD12" s="304">
        <v>218</v>
      </c>
      <c r="AE12" s="304">
        <v>213</v>
      </c>
      <c r="AF12" s="304">
        <v>200</v>
      </c>
      <c r="AG12" s="301">
        <v>1228</v>
      </c>
      <c r="AH12" s="306">
        <v>1326</v>
      </c>
      <c r="AI12" s="300">
        <v>6</v>
      </c>
      <c r="AJ12" s="304">
        <v>14</v>
      </c>
      <c r="AK12" s="301">
        <v>20</v>
      </c>
      <c r="AL12" s="303">
        <v>0</v>
      </c>
      <c r="AM12" s="304">
        <v>47</v>
      </c>
      <c r="AN12" s="304">
        <v>61</v>
      </c>
      <c r="AO12" s="304">
        <v>60</v>
      </c>
      <c r="AP12" s="304">
        <v>45</v>
      </c>
      <c r="AQ12" s="304">
        <v>51</v>
      </c>
      <c r="AR12" s="301">
        <v>264</v>
      </c>
      <c r="AS12" s="306">
        <v>284</v>
      </c>
      <c r="AT12" s="300">
        <v>58</v>
      </c>
      <c r="AU12" s="304">
        <v>67</v>
      </c>
      <c r="AV12" s="301">
        <v>125</v>
      </c>
      <c r="AW12" s="303">
        <v>0</v>
      </c>
      <c r="AX12" s="304">
        <v>489</v>
      </c>
      <c r="AY12" s="304">
        <v>514</v>
      </c>
      <c r="AZ12" s="304">
        <v>557</v>
      </c>
      <c r="BA12" s="304">
        <v>528</v>
      </c>
      <c r="BB12" s="304">
        <v>414</v>
      </c>
      <c r="BC12" s="305">
        <v>2502</v>
      </c>
      <c r="BD12" s="306">
        <v>2627</v>
      </c>
      <c r="BE12" s="300">
        <v>0</v>
      </c>
      <c r="BF12" s="304">
        <v>0</v>
      </c>
      <c r="BG12" s="301">
        <v>0</v>
      </c>
      <c r="BH12" s="303">
        <v>0</v>
      </c>
      <c r="BI12" s="304">
        <v>531</v>
      </c>
      <c r="BJ12" s="304">
        <v>411</v>
      </c>
      <c r="BK12" s="304">
        <v>237</v>
      </c>
      <c r="BL12" s="304">
        <v>170</v>
      </c>
      <c r="BM12" s="304">
        <v>80</v>
      </c>
      <c r="BN12" s="301">
        <v>1429</v>
      </c>
      <c r="BO12" s="306">
        <v>1429</v>
      </c>
      <c r="BP12" s="300">
        <v>42</v>
      </c>
      <c r="BQ12" s="304">
        <v>61</v>
      </c>
      <c r="BR12" s="301">
        <v>103</v>
      </c>
      <c r="BS12" s="303">
        <v>0</v>
      </c>
      <c r="BT12" s="304">
        <v>121</v>
      </c>
      <c r="BU12" s="304">
        <v>126</v>
      </c>
      <c r="BV12" s="304">
        <v>76</v>
      </c>
      <c r="BW12" s="304">
        <v>56</v>
      </c>
      <c r="BX12" s="304">
        <v>19</v>
      </c>
      <c r="BY12" s="301">
        <v>398</v>
      </c>
      <c r="BZ12" s="306">
        <v>501</v>
      </c>
      <c r="CA12" s="300">
        <v>2</v>
      </c>
      <c r="CB12" s="304">
        <v>4</v>
      </c>
      <c r="CC12" s="301">
        <v>6</v>
      </c>
      <c r="CD12" s="303">
        <v>0</v>
      </c>
      <c r="CE12" s="304">
        <v>50</v>
      </c>
      <c r="CF12" s="304">
        <v>91</v>
      </c>
      <c r="CG12" s="304">
        <v>142</v>
      </c>
      <c r="CH12" s="304">
        <v>93</v>
      </c>
      <c r="CI12" s="304">
        <v>65</v>
      </c>
      <c r="CJ12" s="301">
        <v>441</v>
      </c>
      <c r="CK12" s="306">
        <v>447</v>
      </c>
      <c r="CL12" s="300">
        <v>0</v>
      </c>
      <c r="CM12" s="304">
        <v>1</v>
      </c>
      <c r="CN12" s="301">
        <v>1</v>
      </c>
      <c r="CO12" s="303">
        <v>0</v>
      </c>
      <c r="CP12" s="304">
        <v>7</v>
      </c>
      <c r="CQ12" s="304">
        <v>16</v>
      </c>
      <c r="CR12" s="304">
        <v>19</v>
      </c>
      <c r="CS12" s="304">
        <v>20</v>
      </c>
      <c r="CT12" s="304">
        <v>14</v>
      </c>
      <c r="CU12" s="301">
        <v>76</v>
      </c>
      <c r="CV12" s="306">
        <v>77</v>
      </c>
      <c r="CW12" s="300">
        <v>0</v>
      </c>
      <c r="CX12" s="304">
        <v>0</v>
      </c>
      <c r="CY12" s="301">
        <v>0</v>
      </c>
      <c r="CZ12" s="303">
        <v>0</v>
      </c>
      <c r="DA12" s="304">
        <v>0</v>
      </c>
      <c r="DB12" s="304">
        <v>0</v>
      </c>
      <c r="DC12" s="304">
        <v>0</v>
      </c>
      <c r="DD12" s="304">
        <v>0</v>
      </c>
      <c r="DE12" s="304">
        <v>0</v>
      </c>
      <c r="DF12" s="301">
        <v>0</v>
      </c>
      <c r="DG12" s="306">
        <v>0</v>
      </c>
      <c r="DH12" s="300">
        <v>0</v>
      </c>
      <c r="DI12" s="304">
        <v>0</v>
      </c>
      <c r="DJ12" s="301">
        <v>0</v>
      </c>
      <c r="DK12" s="303">
        <v>0</v>
      </c>
      <c r="DL12" s="304">
        <v>0</v>
      </c>
      <c r="DM12" s="304">
        <v>0</v>
      </c>
      <c r="DN12" s="304">
        <v>0</v>
      </c>
      <c r="DO12" s="304">
        <v>0</v>
      </c>
      <c r="DP12" s="304">
        <v>0</v>
      </c>
      <c r="DQ12" s="301">
        <v>0</v>
      </c>
      <c r="DR12" s="306">
        <v>0</v>
      </c>
      <c r="DS12" s="300">
        <v>298</v>
      </c>
      <c r="DT12" s="304">
        <v>469</v>
      </c>
      <c r="DU12" s="301">
        <v>767</v>
      </c>
      <c r="DV12" s="303">
        <v>0</v>
      </c>
      <c r="DW12" s="304">
        <v>809</v>
      </c>
      <c r="DX12" s="304">
        <v>953</v>
      </c>
      <c r="DY12" s="304">
        <v>614</v>
      </c>
      <c r="DZ12" s="304">
        <v>546</v>
      </c>
      <c r="EA12" s="304">
        <v>393</v>
      </c>
      <c r="EB12" s="301">
        <v>3315</v>
      </c>
      <c r="EC12" s="306">
        <v>4082</v>
      </c>
      <c r="ED12" s="300">
        <v>45</v>
      </c>
      <c r="EE12" s="304">
        <v>21</v>
      </c>
      <c r="EF12" s="301">
        <v>66</v>
      </c>
      <c r="EG12" s="303">
        <v>0</v>
      </c>
      <c r="EH12" s="304">
        <v>186</v>
      </c>
      <c r="EI12" s="304">
        <v>148</v>
      </c>
      <c r="EJ12" s="304">
        <v>155</v>
      </c>
      <c r="EK12" s="304">
        <v>162</v>
      </c>
      <c r="EL12" s="304">
        <v>96</v>
      </c>
      <c r="EM12" s="301">
        <v>747</v>
      </c>
      <c r="EN12" s="306">
        <v>813</v>
      </c>
      <c r="EO12" s="300">
        <v>355</v>
      </c>
      <c r="EP12" s="304">
        <v>541</v>
      </c>
      <c r="EQ12" s="301">
        <v>896</v>
      </c>
      <c r="ER12" s="303">
        <v>0</v>
      </c>
      <c r="ES12" s="304">
        <v>1529</v>
      </c>
      <c r="ET12" s="304">
        <v>1253</v>
      </c>
      <c r="EU12" s="304">
        <v>757</v>
      </c>
      <c r="EV12" s="304">
        <v>598</v>
      </c>
      <c r="EW12" s="304">
        <v>413</v>
      </c>
      <c r="EX12" s="301">
        <v>4550</v>
      </c>
      <c r="EY12" s="306">
        <v>5446</v>
      </c>
    </row>
    <row r="13" spans="1:155" ht="19.5" customHeight="1" x14ac:dyDescent="0.15">
      <c r="A13" s="285" t="s">
        <v>10</v>
      </c>
      <c r="B13" s="300">
        <v>0</v>
      </c>
      <c r="C13" s="301">
        <v>0</v>
      </c>
      <c r="D13" s="302">
        <v>0</v>
      </c>
      <c r="E13" s="303">
        <v>0</v>
      </c>
      <c r="F13" s="304">
        <v>1258</v>
      </c>
      <c r="G13" s="304">
        <v>639</v>
      </c>
      <c r="H13" s="304">
        <v>448</v>
      </c>
      <c r="I13" s="304">
        <v>359</v>
      </c>
      <c r="J13" s="304">
        <v>311</v>
      </c>
      <c r="K13" s="305">
        <v>3015</v>
      </c>
      <c r="L13" s="306">
        <v>3015</v>
      </c>
      <c r="M13" s="300">
        <v>1</v>
      </c>
      <c r="N13" s="304">
        <v>2</v>
      </c>
      <c r="O13" s="301">
        <v>3</v>
      </c>
      <c r="P13" s="303">
        <v>0</v>
      </c>
      <c r="Q13" s="304">
        <v>9</v>
      </c>
      <c r="R13" s="304">
        <v>20</v>
      </c>
      <c r="S13" s="304">
        <v>37</v>
      </c>
      <c r="T13" s="304">
        <v>76</v>
      </c>
      <c r="U13" s="304">
        <v>135</v>
      </c>
      <c r="V13" s="301">
        <v>277</v>
      </c>
      <c r="W13" s="306">
        <v>280</v>
      </c>
      <c r="X13" s="300">
        <v>153</v>
      </c>
      <c r="Y13" s="304">
        <v>325</v>
      </c>
      <c r="Z13" s="301">
        <v>478</v>
      </c>
      <c r="AA13" s="303">
        <v>0</v>
      </c>
      <c r="AB13" s="304">
        <v>639</v>
      </c>
      <c r="AC13" s="304">
        <v>444</v>
      </c>
      <c r="AD13" s="304">
        <v>305</v>
      </c>
      <c r="AE13" s="304">
        <v>268</v>
      </c>
      <c r="AF13" s="304">
        <v>247</v>
      </c>
      <c r="AG13" s="301">
        <v>1903</v>
      </c>
      <c r="AH13" s="306">
        <v>2381</v>
      </c>
      <c r="AI13" s="300">
        <v>22</v>
      </c>
      <c r="AJ13" s="304">
        <v>58</v>
      </c>
      <c r="AK13" s="301">
        <v>80</v>
      </c>
      <c r="AL13" s="303">
        <v>0</v>
      </c>
      <c r="AM13" s="304">
        <v>116</v>
      </c>
      <c r="AN13" s="304">
        <v>80</v>
      </c>
      <c r="AO13" s="304">
        <v>60</v>
      </c>
      <c r="AP13" s="304">
        <v>55</v>
      </c>
      <c r="AQ13" s="304">
        <v>51</v>
      </c>
      <c r="AR13" s="301">
        <v>362</v>
      </c>
      <c r="AS13" s="306">
        <v>442</v>
      </c>
      <c r="AT13" s="300">
        <v>195</v>
      </c>
      <c r="AU13" s="304">
        <v>325</v>
      </c>
      <c r="AV13" s="301">
        <v>520</v>
      </c>
      <c r="AW13" s="303">
        <v>0</v>
      </c>
      <c r="AX13" s="304">
        <v>1192</v>
      </c>
      <c r="AY13" s="304">
        <v>948</v>
      </c>
      <c r="AZ13" s="304">
        <v>828</v>
      </c>
      <c r="BA13" s="304">
        <v>740</v>
      </c>
      <c r="BB13" s="304">
        <v>671</v>
      </c>
      <c r="BC13" s="305">
        <v>4379</v>
      </c>
      <c r="BD13" s="306">
        <v>4899</v>
      </c>
      <c r="BE13" s="300">
        <v>0</v>
      </c>
      <c r="BF13" s="304">
        <v>0</v>
      </c>
      <c r="BG13" s="301">
        <v>0</v>
      </c>
      <c r="BH13" s="303">
        <v>0</v>
      </c>
      <c r="BI13" s="304">
        <v>1416</v>
      </c>
      <c r="BJ13" s="304">
        <v>734</v>
      </c>
      <c r="BK13" s="304">
        <v>431</v>
      </c>
      <c r="BL13" s="304">
        <v>223</v>
      </c>
      <c r="BM13" s="304">
        <v>114</v>
      </c>
      <c r="BN13" s="301">
        <v>2918</v>
      </c>
      <c r="BO13" s="306">
        <v>2918</v>
      </c>
      <c r="BP13" s="300">
        <v>85</v>
      </c>
      <c r="BQ13" s="304">
        <v>96</v>
      </c>
      <c r="BR13" s="301">
        <v>181</v>
      </c>
      <c r="BS13" s="303">
        <v>0</v>
      </c>
      <c r="BT13" s="304">
        <v>227</v>
      </c>
      <c r="BU13" s="304">
        <v>159</v>
      </c>
      <c r="BV13" s="304">
        <v>91</v>
      </c>
      <c r="BW13" s="304">
        <v>47</v>
      </c>
      <c r="BX13" s="304">
        <v>20</v>
      </c>
      <c r="BY13" s="301">
        <v>544</v>
      </c>
      <c r="BZ13" s="306">
        <v>725</v>
      </c>
      <c r="CA13" s="300">
        <v>8</v>
      </c>
      <c r="CB13" s="304">
        <v>22</v>
      </c>
      <c r="CC13" s="301">
        <v>30</v>
      </c>
      <c r="CD13" s="303">
        <v>0</v>
      </c>
      <c r="CE13" s="304">
        <v>170</v>
      </c>
      <c r="CF13" s="304">
        <v>160</v>
      </c>
      <c r="CG13" s="304">
        <v>184</v>
      </c>
      <c r="CH13" s="304">
        <v>118</v>
      </c>
      <c r="CI13" s="304">
        <v>85</v>
      </c>
      <c r="CJ13" s="301">
        <v>717</v>
      </c>
      <c r="CK13" s="306">
        <v>747</v>
      </c>
      <c r="CL13" s="300">
        <v>0</v>
      </c>
      <c r="CM13" s="304">
        <v>3</v>
      </c>
      <c r="CN13" s="301">
        <v>3</v>
      </c>
      <c r="CO13" s="303">
        <v>0</v>
      </c>
      <c r="CP13" s="304">
        <v>11</v>
      </c>
      <c r="CQ13" s="304">
        <v>21</v>
      </c>
      <c r="CR13" s="304">
        <v>22</v>
      </c>
      <c r="CS13" s="304">
        <v>7</v>
      </c>
      <c r="CT13" s="304">
        <v>4</v>
      </c>
      <c r="CU13" s="301">
        <v>65</v>
      </c>
      <c r="CV13" s="306">
        <v>68</v>
      </c>
      <c r="CW13" s="300">
        <v>0</v>
      </c>
      <c r="CX13" s="304">
        <v>0</v>
      </c>
      <c r="CY13" s="301">
        <v>0</v>
      </c>
      <c r="CZ13" s="303">
        <v>0</v>
      </c>
      <c r="DA13" s="304">
        <v>0</v>
      </c>
      <c r="DB13" s="304">
        <v>0</v>
      </c>
      <c r="DC13" s="304">
        <v>0</v>
      </c>
      <c r="DD13" s="304">
        <v>0</v>
      </c>
      <c r="DE13" s="304">
        <v>0</v>
      </c>
      <c r="DF13" s="301">
        <v>0</v>
      </c>
      <c r="DG13" s="306">
        <v>0</v>
      </c>
      <c r="DH13" s="300">
        <v>0</v>
      </c>
      <c r="DI13" s="304">
        <v>0</v>
      </c>
      <c r="DJ13" s="301">
        <v>0</v>
      </c>
      <c r="DK13" s="303">
        <v>0</v>
      </c>
      <c r="DL13" s="304">
        <v>0</v>
      </c>
      <c r="DM13" s="304">
        <v>0</v>
      </c>
      <c r="DN13" s="304">
        <v>0</v>
      </c>
      <c r="DO13" s="304">
        <v>0</v>
      </c>
      <c r="DP13" s="304">
        <v>0</v>
      </c>
      <c r="DQ13" s="301">
        <v>0</v>
      </c>
      <c r="DR13" s="306">
        <v>0</v>
      </c>
      <c r="DS13" s="300">
        <v>923</v>
      </c>
      <c r="DT13" s="304">
        <v>1225</v>
      </c>
      <c r="DU13" s="301">
        <v>2148</v>
      </c>
      <c r="DV13" s="303">
        <v>0</v>
      </c>
      <c r="DW13" s="304">
        <v>1807</v>
      </c>
      <c r="DX13" s="304">
        <v>1448</v>
      </c>
      <c r="DY13" s="304">
        <v>963</v>
      </c>
      <c r="DZ13" s="304">
        <v>716</v>
      </c>
      <c r="EA13" s="304">
        <v>528</v>
      </c>
      <c r="EB13" s="301">
        <v>5462</v>
      </c>
      <c r="EC13" s="306">
        <v>7610</v>
      </c>
      <c r="ED13" s="300">
        <v>84</v>
      </c>
      <c r="EE13" s="304">
        <v>99</v>
      </c>
      <c r="EF13" s="301">
        <v>183</v>
      </c>
      <c r="EG13" s="303">
        <v>0</v>
      </c>
      <c r="EH13" s="304">
        <v>273</v>
      </c>
      <c r="EI13" s="304">
        <v>195</v>
      </c>
      <c r="EJ13" s="304">
        <v>192</v>
      </c>
      <c r="EK13" s="304">
        <v>171</v>
      </c>
      <c r="EL13" s="304">
        <v>139</v>
      </c>
      <c r="EM13" s="301">
        <v>970</v>
      </c>
      <c r="EN13" s="306">
        <v>1153</v>
      </c>
      <c r="EO13" s="300">
        <v>1096</v>
      </c>
      <c r="EP13" s="304">
        <v>1469</v>
      </c>
      <c r="EQ13" s="301">
        <v>2565</v>
      </c>
      <c r="ER13" s="303">
        <v>0</v>
      </c>
      <c r="ES13" s="304">
        <v>3181</v>
      </c>
      <c r="ET13" s="304">
        <v>1741</v>
      </c>
      <c r="EU13" s="304">
        <v>1044</v>
      </c>
      <c r="EV13" s="304">
        <v>700</v>
      </c>
      <c r="EW13" s="304">
        <v>513</v>
      </c>
      <c r="EX13" s="301">
        <v>7179</v>
      </c>
      <c r="EY13" s="306">
        <v>9744</v>
      </c>
    </row>
    <row r="14" spans="1:155" ht="19.5" customHeight="1" x14ac:dyDescent="0.15">
      <c r="A14" s="285" t="s">
        <v>11</v>
      </c>
      <c r="B14" s="300">
        <v>0</v>
      </c>
      <c r="C14" s="301">
        <v>0</v>
      </c>
      <c r="D14" s="302">
        <v>0</v>
      </c>
      <c r="E14" s="303">
        <v>0</v>
      </c>
      <c r="F14" s="304">
        <v>532</v>
      </c>
      <c r="G14" s="304">
        <v>292</v>
      </c>
      <c r="H14" s="304">
        <v>206</v>
      </c>
      <c r="I14" s="304">
        <v>192</v>
      </c>
      <c r="J14" s="304">
        <v>142</v>
      </c>
      <c r="K14" s="305">
        <v>1364</v>
      </c>
      <c r="L14" s="306">
        <v>1364</v>
      </c>
      <c r="M14" s="300">
        <v>0</v>
      </c>
      <c r="N14" s="304">
        <v>0</v>
      </c>
      <c r="O14" s="301">
        <v>0</v>
      </c>
      <c r="P14" s="303">
        <v>0</v>
      </c>
      <c r="Q14" s="304">
        <v>2</v>
      </c>
      <c r="R14" s="304">
        <v>14</v>
      </c>
      <c r="S14" s="304">
        <v>25</v>
      </c>
      <c r="T14" s="304">
        <v>56</v>
      </c>
      <c r="U14" s="304">
        <v>56</v>
      </c>
      <c r="V14" s="301">
        <v>153</v>
      </c>
      <c r="W14" s="306">
        <v>153</v>
      </c>
      <c r="X14" s="300">
        <v>50</v>
      </c>
      <c r="Y14" s="304">
        <v>53</v>
      </c>
      <c r="Z14" s="301">
        <v>103</v>
      </c>
      <c r="AA14" s="303">
        <v>0</v>
      </c>
      <c r="AB14" s="304">
        <v>279</v>
      </c>
      <c r="AC14" s="304">
        <v>200</v>
      </c>
      <c r="AD14" s="304">
        <v>170</v>
      </c>
      <c r="AE14" s="304">
        <v>161</v>
      </c>
      <c r="AF14" s="304">
        <v>149</v>
      </c>
      <c r="AG14" s="301">
        <v>959</v>
      </c>
      <c r="AH14" s="306">
        <v>1062</v>
      </c>
      <c r="AI14" s="300">
        <v>3</v>
      </c>
      <c r="AJ14" s="304">
        <v>11</v>
      </c>
      <c r="AK14" s="301">
        <v>14</v>
      </c>
      <c r="AL14" s="303">
        <v>0</v>
      </c>
      <c r="AM14" s="304">
        <v>41</v>
      </c>
      <c r="AN14" s="304">
        <v>27</v>
      </c>
      <c r="AO14" s="304">
        <v>15</v>
      </c>
      <c r="AP14" s="304">
        <v>21</v>
      </c>
      <c r="AQ14" s="304">
        <v>5</v>
      </c>
      <c r="AR14" s="301">
        <v>109</v>
      </c>
      <c r="AS14" s="306">
        <v>123</v>
      </c>
      <c r="AT14" s="300">
        <v>62</v>
      </c>
      <c r="AU14" s="304">
        <v>42</v>
      </c>
      <c r="AV14" s="301">
        <v>104</v>
      </c>
      <c r="AW14" s="303">
        <v>0</v>
      </c>
      <c r="AX14" s="304">
        <v>447</v>
      </c>
      <c r="AY14" s="304">
        <v>377</v>
      </c>
      <c r="AZ14" s="304">
        <v>374</v>
      </c>
      <c r="BA14" s="304">
        <v>362</v>
      </c>
      <c r="BB14" s="304">
        <v>271</v>
      </c>
      <c r="BC14" s="305">
        <v>1831</v>
      </c>
      <c r="BD14" s="306">
        <v>1935</v>
      </c>
      <c r="BE14" s="300">
        <v>0</v>
      </c>
      <c r="BF14" s="304">
        <v>0</v>
      </c>
      <c r="BG14" s="301">
        <v>0</v>
      </c>
      <c r="BH14" s="303">
        <v>0</v>
      </c>
      <c r="BI14" s="304">
        <v>753</v>
      </c>
      <c r="BJ14" s="304">
        <v>362</v>
      </c>
      <c r="BK14" s="304">
        <v>204</v>
      </c>
      <c r="BL14" s="304">
        <v>159</v>
      </c>
      <c r="BM14" s="304">
        <v>87</v>
      </c>
      <c r="BN14" s="301">
        <v>1565</v>
      </c>
      <c r="BO14" s="306">
        <v>1565</v>
      </c>
      <c r="BP14" s="300">
        <v>67</v>
      </c>
      <c r="BQ14" s="304">
        <v>46</v>
      </c>
      <c r="BR14" s="301">
        <v>113</v>
      </c>
      <c r="BS14" s="303">
        <v>0</v>
      </c>
      <c r="BT14" s="304">
        <v>208</v>
      </c>
      <c r="BU14" s="304">
        <v>99</v>
      </c>
      <c r="BV14" s="304">
        <v>77</v>
      </c>
      <c r="BW14" s="304">
        <v>44</v>
      </c>
      <c r="BX14" s="304">
        <v>22</v>
      </c>
      <c r="BY14" s="301">
        <v>450</v>
      </c>
      <c r="BZ14" s="306">
        <v>563</v>
      </c>
      <c r="CA14" s="300">
        <v>0</v>
      </c>
      <c r="CB14" s="304">
        <v>7</v>
      </c>
      <c r="CC14" s="301">
        <v>7</v>
      </c>
      <c r="CD14" s="303">
        <v>0</v>
      </c>
      <c r="CE14" s="304">
        <v>88</v>
      </c>
      <c r="CF14" s="304">
        <v>105</v>
      </c>
      <c r="CG14" s="304">
        <v>100</v>
      </c>
      <c r="CH14" s="304">
        <v>86</v>
      </c>
      <c r="CI14" s="304">
        <v>33</v>
      </c>
      <c r="CJ14" s="301">
        <v>412</v>
      </c>
      <c r="CK14" s="306">
        <v>419</v>
      </c>
      <c r="CL14" s="300">
        <v>0</v>
      </c>
      <c r="CM14" s="304">
        <v>0</v>
      </c>
      <c r="CN14" s="301">
        <v>0</v>
      </c>
      <c r="CO14" s="303">
        <v>0</v>
      </c>
      <c r="CP14" s="304">
        <v>7</v>
      </c>
      <c r="CQ14" s="304">
        <v>6</v>
      </c>
      <c r="CR14" s="304">
        <v>12</v>
      </c>
      <c r="CS14" s="304">
        <v>8</v>
      </c>
      <c r="CT14" s="304">
        <v>11</v>
      </c>
      <c r="CU14" s="301">
        <v>44</v>
      </c>
      <c r="CV14" s="306">
        <v>44</v>
      </c>
      <c r="CW14" s="300">
        <v>0</v>
      </c>
      <c r="CX14" s="304">
        <v>0</v>
      </c>
      <c r="CY14" s="301">
        <v>0</v>
      </c>
      <c r="CZ14" s="303">
        <v>0</v>
      </c>
      <c r="DA14" s="304">
        <v>0</v>
      </c>
      <c r="DB14" s="304">
        <v>0</v>
      </c>
      <c r="DC14" s="304">
        <v>0</v>
      </c>
      <c r="DD14" s="304">
        <v>0</v>
      </c>
      <c r="DE14" s="304">
        <v>0</v>
      </c>
      <c r="DF14" s="301">
        <v>0</v>
      </c>
      <c r="DG14" s="306">
        <v>0</v>
      </c>
      <c r="DH14" s="300">
        <v>0</v>
      </c>
      <c r="DI14" s="304">
        <v>0</v>
      </c>
      <c r="DJ14" s="301">
        <v>0</v>
      </c>
      <c r="DK14" s="303">
        <v>0</v>
      </c>
      <c r="DL14" s="304">
        <v>0</v>
      </c>
      <c r="DM14" s="304">
        <v>0</v>
      </c>
      <c r="DN14" s="304">
        <v>0</v>
      </c>
      <c r="DO14" s="304">
        <v>0</v>
      </c>
      <c r="DP14" s="304">
        <v>0</v>
      </c>
      <c r="DQ14" s="301">
        <v>0</v>
      </c>
      <c r="DR14" s="306">
        <v>0</v>
      </c>
      <c r="DS14" s="300">
        <v>357</v>
      </c>
      <c r="DT14" s="304">
        <v>386</v>
      </c>
      <c r="DU14" s="301">
        <v>743</v>
      </c>
      <c r="DV14" s="303">
        <v>0</v>
      </c>
      <c r="DW14" s="304">
        <v>958</v>
      </c>
      <c r="DX14" s="304">
        <v>749</v>
      </c>
      <c r="DY14" s="304">
        <v>509</v>
      </c>
      <c r="DZ14" s="304">
        <v>439</v>
      </c>
      <c r="EA14" s="304">
        <v>260</v>
      </c>
      <c r="EB14" s="301">
        <v>2915</v>
      </c>
      <c r="EC14" s="306">
        <v>3658</v>
      </c>
      <c r="ED14" s="300">
        <v>46</v>
      </c>
      <c r="EE14" s="304">
        <v>31</v>
      </c>
      <c r="EF14" s="301">
        <v>77</v>
      </c>
      <c r="EG14" s="303">
        <v>0</v>
      </c>
      <c r="EH14" s="304">
        <v>191</v>
      </c>
      <c r="EI14" s="304">
        <v>134</v>
      </c>
      <c r="EJ14" s="304">
        <v>149</v>
      </c>
      <c r="EK14" s="304">
        <v>141</v>
      </c>
      <c r="EL14" s="304">
        <v>76</v>
      </c>
      <c r="EM14" s="301">
        <v>691</v>
      </c>
      <c r="EN14" s="306">
        <v>768</v>
      </c>
      <c r="EO14" s="300">
        <v>439</v>
      </c>
      <c r="EP14" s="304">
        <v>442</v>
      </c>
      <c r="EQ14" s="301">
        <v>881</v>
      </c>
      <c r="ER14" s="303">
        <v>0</v>
      </c>
      <c r="ES14" s="304">
        <v>1931</v>
      </c>
      <c r="ET14" s="304">
        <v>1002</v>
      </c>
      <c r="EU14" s="304">
        <v>606</v>
      </c>
      <c r="EV14" s="304">
        <v>470</v>
      </c>
      <c r="EW14" s="304">
        <v>265</v>
      </c>
      <c r="EX14" s="301">
        <v>4274</v>
      </c>
      <c r="EY14" s="306">
        <v>5155</v>
      </c>
    </row>
    <row r="15" spans="1:155" ht="19.5" customHeight="1" x14ac:dyDescent="0.15">
      <c r="A15" s="285" t="s">
        <v>12</v>
      </c>
      <c r="B15" s="300">
        <v>0</v>
      </c>
      <c r="C15" s="301">
        <v>0</v>
      </c>
      <c r="D15" s="302">
        <v>0</v>
      </c>
      <c r="E15" s="303">
        <v>0</v>
      </c>
      <c r="F15" s="304">
        <v>520</v>
      </c>
      <c r="G15" s="304">
        <v>423</v>
      </c>
      <c r="H15" s="304">
        <v>283</v>
      </c>
      <c r="I15" s="304">
        <v>249</v>
      </c>
      <c r="J15" s="304">
        <v>168</v>
      </c>
      <c r="K15" s="305">
        <v>1643</v>
      </c>
      <c r="L15" s="306">
        <v>1643</v>
      </c>
      <c r="M15" s="300">
        <v>0</v>
      </c>
      <c r="N15" s="304">
        <v>7</v>
      </c>
      <c r="O15" s="301">
        <v>7</v>
      </c>
      <c r="P15" s="303">
        <v>0</v>
      </c>
      <c r="Q15" s="304">
        <v>4</v>
      </c>
      <c r="R15" s="304">
        <v>24</v>
      </c>
      <c r="S15" s="304">
        <v>17</v>
      </c>
      <c r="T15" s="304">
        <v>53</v>
      </c>
      <c r="U15" s="304">
        <v>62</v>
      </c>
      <c r="V15" s="301">
        <v>160</v>
      </c>
      <c r="W15" s="306">
        <v>167</v>
      </c>
      <c r="X15" s="300">
        <v>118</v>
      </c>
      <c r="Y15" s="304">
        <v>212</v>
      </c>
      <c r="Z15" s="301">
        <v>330</v>
      </c>
      <c r="AA15" s="303">
        <v>0</v>
      </c>
      <c r="AB15" s="304">
        <v>282</v>
      </c>
      <c r="AC15" s="304">
        <v>288</v>
      </c>
      <c r="AD15" s="304">
        <v>182</v>
      </c>
      <c r="AE15" s="304">
        <v>191</v>
      </c>
      <c r="AF15" s="304">
        <v>146</v>
      </c>
      <c r="AG15" s="301">
        <v>1089</v>
      </c>
      <c r="AH15" s="306">
        <v>1419</v>
      </c>
      <c r="AI15" s="300">
        <v>6</v>
      </c>
      <c r="AJ15" s="304">
        <v>17</v>
      </c>
      <c r="AK15" s="301">
        <v>23</v>
      </c>
      <c r="AL15" s="303">
        <v>0</v>
      </c>
      <c r="AM15" s="304">
        <v>12</v>
      </c>
      <c r="AN15" s="304">
        <v>25</v>
      </c>
      <c r="AO15" s="304">
        <v>23</v>
      </c>
      <c r="AP15" s="304">
        <v>21</v>
      </c>
      <c r="AQ15" s="304">
        <v>15</v>
      </c>
      <c r="AR15" s="301">
        <v>96</v>
      </c>
      <c r="AS15" s="306">
        <v>119</v>
      </c>
      <c r="AT15" s="300">
        <v>70</v>
      </c>
      <c r="AU15" s="304">
        <v>111</v>
      </c>
      <c r="AV15" s="301">
        <v>181</v>
      </c>
      <c r="AW15" s="303">
        <v>0</v>
      </c>
      <c r="AX15" s="304">
        <v>355</v>
      </c>
      <c r="AY15" s="304">
        <v>319</v>
      </c>
      <c r="AZ15" s="304">
        <v>321</v>
      </c>
      <c r="BA15" s="304">
        <v>383</v>
      </c>
      <c r="BB15" s="304">
        <v>274</v>
      </c>
      <c r="BC15" s="305">
        <v>1652</v>
      </c>
      <c r="BD15" s="306">
        <v>1833</v>
      </c>
      <c r="BE15" s="300">
        <v>0</v>
      </c>
      <c r="BF15" s="304">
        <v>0</v>
      </c>
      <c r="BG15" s="301">
        <v>0</v>
      </c>
      <c r="BH15" s="303">
        <v>0</v>
      </c>
      <c r="BI15" s="304">
        <v>543</v>
      </c>
      <c r="BJ15" s="304">
        <v>358</v>
      </c>
      <c r="BK15" s="304">
        <v>251</v>
      </c>
      <c r="BL15" s="304">
        <v>162</v>
      </c>
      <c r="BM15" s="304">
        <v>65</v>
      </c>
      <c r="BN15" s="301">
        <v>1379</v>
      </c>
      <c r="BO15" s="306">
        <v>1379</v>
      </c>
      <c r="BP15" s="300">
        <v>136</v>
      </c>
      <c r="BQ15" s="304">
        <v>137</v>
      </c>
      <c r="BR15" s="301">
        <v>273</v>
      </c>
      <c r="BS15" s="303">
        <v>0</v>
      </c>
      <c r="BT15" s="304">
        <v>145</v>
      </c>
      <c r="BU15" s="304">
        <v>187</v>
      </c>
      <c r="BV15" s="304">
        <v>98</v>
      </c>
      <c r="BW15" s="304">
        <v>78</v>
      </c>
      <c r="BX15" s="304">
        <v>31</v>
      </c>
      <c r="BY15" s="301">
        <v>539</v>
      </c>
      <c r="BZ15" s="306">
        <v>812</v>
      </c>
      <c r="CA15" s="300">
        <v>3</v>
      </c>
      <c r="CB15" s="304">
        <v>10</v>
      </c>
      <c r="CC15" s="301">
        <v>13</v>
      </c>
      <c r="CD15" s="303">
        <v>0</v>
      </c>
      <c r="CE15" s="304">
        <v>83</v>
      </c>
      <c r="CF15" s="304">
        <v>98</v>
      </c>
      <c r="CG15" s="304">
        <v>109</v>
      </c>
      <c r="CH15" s="304">
        <v>81</v>
      </c>
      <c r="CI15" s="304">
        <v>41</v>
      </c>
      <c r="CJ15" s="301">
        <v>412</v>
      </c>
      <c r="CK15" s="306">
        <v>425</v>
      </c>
      <c r="CL15" s="300">
        <v>0</v>
      </c>
      <c r="CM15" s="304">
        <v>0</v>
      </c>
      <c r="CN15" s="301">
        <v>0</v>
      </c>
      <c r="CO15" s="303">
        <v>0</v>
      </c>
      <c r="CP15" s="304">
        <v>2</v>
      </c>
      <c r="CQ15" s="304">
        <v>6</v>
      </c>
      <c r="CR15" s="304">
        <v>2</v>
      </c>
      <c r="CS15" s="304">
        <v>6</v>
      </c>
      <c r="CT15" s="304">
        <v>2</v>
      </c>
      <c r="CU15" s="301">
        <v>18</v>
      </c>
      <c r="CV15" s="306">
        <v>18</v>
      </c>
      <c r="CW15" s="300">
        <v>0</v>
      </c>
      <c r="CX15" s="304">
        <v>0</v>
      </c>
      <c r="CY15" s="301">
        <v>0</v>
      </c>
      <c r="CZ15" s="303">
        <v>0</v>
      </c>
      <c r="DA15" s="304">
        <v>0</v>
      </c>
      <c r="DB15" s="304">
        <v>0</v>
      </c>
      <c r="DC15" s="304">
        <v>0</v>
      </c>
      <c r="DD15" s="304">
        <v>0</v>
      </c>
      <c r="DE15" s="304">
        <v>0</v>
      </c>
      <c r="DF15" s="301">
        <v>0</v>
      </c>
      <c r="DG15" s="306">
        <v>0</v>
      </c>
      <c r="DH15" s="300">
        <v>0</v>
      </c>
      <c r="DI15" s="304">
        <v>0</v>
      </c>
      <c r="DJ15" s="301">
        <v>0</v>
      </c>
      <c r="DK15" s="303">
        <v>0</v>
      </c>
      <c r="DL15" s="304">
        <v>0</v>
      </c>
      <c r="DM15" s="304">
        <v>0</v>
      </c>
      <c r="DN15" s="304">
        <v>0</v>
      </c>
      <c r="DO15" s="304">
        <v>0</v>
      </c>
      <c r="DP15" s="304">
        <v>0</v>
      </c>
      <c r="DQ15" s="301">
        <v>0</v>
      </c>
      <c r="DR15" s="306">
        <v>0</v>
      </c>
      <c r="DS15" s="300">
        <v>496</v>
      </c>
      <c r="DT15" s="304">
        <v>748</v>
      </c>
      <c r="DU15" s="301">
        <v>1244</v>
      </c>
      <c r="DV15" s="303">
        <v>0</v>
      </c>
      <c r="DW15" s="304">
        <v>518</v>
      </c>
      <c r="DX15" s="304">
        <v>894</v>
      </c>
      <c r="DY15" s="304">
        <v>615</v>
      </c>
      <c r="DZ15" s="304">
        <v>537</v>
      </c>
      <c r="EA15" s="304">
        <v>301</v>
      </c>
      <c r="EB15" s="301">
        <v>2865</v>
      </c>
      <c r="EC15" s="306">
        <v>4109</v>
      </c>
      <c r="ED15" s="300">
        <v>41</v>
      </c>
      <c r="EE15" s="304">
        <v>57</v>
      </c>
      <c r="EF15" s="301">
        <v>98</v>
      </c>
      <c r="EG15" s="303">
        <v>0</v>
      </c>
      <c r="EH15" s="304">
        <v>122</v>
      </c>
      <c r="EI15" s="304">
        <v>80</v>
      </c>
      <c r="EJ15" s="304">
        <v>77</v>
      </c>
      <c r="EK15" s="304">
        <v>134</v>
      </c>
      <c r="EL15" s="304">
        <v>60</v>
      </c>
      <c r="EM15" s="301">
        <v>473</v>
      </c>
      <c r="EN15" s="306">
        <v>571</v>
      </c>
      <c r="EO15" s="300">
        <v>685</v>
      </c>
      <c r="EP15" s="304">
        <v>906</v>
      </c>
      <c r="EQ15" s="301">
        <v>1591</v>
      </c>
      <c r="ER15" s="303">
        <v>0</v>
      </c>
      <c r="ES15" s="304">
        <v>1431</v>
      </c>
      <c r="ET15" s="304">
        <v>1157</v>
      </c>
      <c r="EU15" s="304">
        <v>696</v>
      </c>
      <c r="EV15" s="304">
        <v>531</v>
      </c>
      <c r="EW15" s="304">
        <v>289</v>
      </c>
      <c r="EX15" s="301">
        <v>4104</v>
      </c>
      <c r="EY15" s="306">
        <v>5695</v>
      </c>
    </row>
    <row r="16" spans="1:155" ht="19.5" customHeight="1" x14ac:dyDescent="0.15">
      <c r="A16" s="285" t="s">
        <v>13</v>
      </c>
      <c r="B16" s="300">
        <v>0</v>
      </c>
      <c r="C16" s="301">
        <v>0</v>
      </c>
      <c r="D16" s="302">
        <v>0</v>
      </c>
      <c r="E16" s="303">
        <v>0</v>
      </c>
      <c r="F16" s="304">
        <v>215</v>
      </c>
      <c r="G16" s="304">
        <v>221</v>
      </c>
      <c r="H16" s="304">
        <v>125</v>
      </c>
      <c r="I16" s="304">
        <v>107</v>
      </c>
      <c r="J16" s="304">
        <v>89</v>
      </c>
      <c r="K16" s="305">
        <v>757</v>
      </c>
      <c r="L16" s="306">
        <v>757</v>
      </c>
      <c r="M16" s="300">
        <v>1</v>
      </c>
      <c r="N16" s="304">
        <v>0</v>
      </c>
      <c r="O16" s="301">
        <v>1</v>
      </c>
      <c r="P16" s="303">
        <v>0</v>
      </c>
      <c r="Q16" s="304">
        <v>0</v>
      </c>
      <c r="R16" s="304">
        <v>3</v>
      </c>
      <c r="S16" s="304">
        <v>15</v>
      </c>
      <c r="T16" s="304">
        <v>17</v>
      </c>
      <c r="U16" s="304">
        <v>29</v>
      </c>
      <c r="V16" s="301">
        <v>64</v>
      </c>
      <c r="W16" s="306">
        <v>65</v>
      </c>
      <c r="X16" s="300">
        <v>14</v>
      </c>
      <c r="Y16" s="304">
        <v>23</v>
      </c>
      <c r="Z16" s="301">
        <v>37</v>
      </c>
      <c r="AA16" s="303">
        <v>0</v>
      </c>
      <c r="AB16" s="304">
        <v>94</v>
      </c>
      <c r="AC16" s="304">
        <v>126</v>
      </c>
      <c r="AD16" s="304">
        <v>85</v>
      </c>
      <c r="AE16" s="304">
        <v>75</v>
      </c>
      <c r="AF16" s="304">
        <v>61</v>
      </c>
      <c r="AG16" s="301">
        <v>441</v>
      </c>
      <c r="AH16" s="306">
        <v>478</v>
      </c>
      <c r="AI16" s="300">
        <v>4</v>
      </c>
      <c r="AJ16" s="304">
        <v>9</v>
      </c>
      <c r="AK16" s="301">
        <v>13</v>
      </c>
      <c r="AL16" s="303">
        <v>0</v>
      </c>
      <c r="AM16" s="304">
        <v>15</v>
      </c>
      <c r="AN16" s="304">
        <v>21</v>
      </c>
      <c r="AO16" s="304">
        <v>12</v>
      </c>
      <c r="AP16" s="304">
        <v>12</v>
      </c>
      <c r="AQ16" s="304">
        <v>11</v>
      </c>
      <c r="AR16" s="301">
        <v>71</v>
      </c>
      <c r="AS16" s="306">
        <v>84</v>
      </c>
      <c r="AT16" s="300">
        <v>24</v>
      </c>
      <c r="AU16" s="304">
        <v>34</v>
      </c>
      <c r="AV16" s="301">
        <v>58</v>
      </c>
      <c r="AW16" s="303">
        <v>0</v>
      </c>
      <c r="AX16" s="304">
        <v>155</v>
      </c>
      <c r="AY16" s="304">
        <v>192</v>
      </c>
      <c r="AZ16" s="304">
        <v>159</v>
      </c>
      <c r="BA16" s="304">
        <v>156</v>
      </c>
      <c r="BB16" s="304">
        <v>140</v>
      </c>
      <c r="BC16" s="305">
        <v>802</v>
      </c>
      <c r="BD16" s="306">
        <v>860</v>
      </c>
      <c r="BE16" s="300">
        <v>0</v>
      </c>
      <c r="BF16" s="304">
        <v>0</v>
      </c>
      <c r="BG16" s="301">
        <v>0</v>
      </c>
      <c r="BH16" s="303">
        <v>0</v>
      </c>
      <c r="BI16" s="304">
        <v>162</v>
      </c>
      <c r="BJ16" s="304">
        <v>197</v>
      </c>
      <c r="BK16" s="304">
        <v>106</v>
      </c>
      <c r="BL16" s="304">
        <v>63</v>
      </c>
      <c r="BM16" s="304">
        <v>21</v>
      </c>
      <c r="BN16" s="301">
        <v>549</v>
      </c>
      <c r="BO16" s="306">
        <v>549</v>
      </c>
      <c r="BP16" s="300">
        <v>12</v>
      </c>
      <c r="BQ16" s="304">
        <v>26</v>
      </c>
      <c r="BR16" s="301">
        <v>38</v>
      </c>
      <c r="BS16" s="303">
        <v>0</v>
      </c>
      <c r="BT16" s="304">
        <v>26</v>
      </c>
      <c r="BU16" s="304">
        <v>47</v>
      </c>
      <c r="BV16" s="304">
        <v>26</v>
      </c>
      <c r="BW16" s="304">
        <v>31</v>
      </c>
      <c r="BX16" s="304">
        <v>8</v>
      </c>
      <c r="BY16" s="301">
        <v>138</v>
      </c>
      <c r="BZ16" s="306">
        <v>176</v>
      </c>
      <c r="CA16" s="300">
        <v>0</v>
      </c>
      <c r="CB16" s="304">
        <v>1</v>
      </c>
      <c r="CC16" s="301">
        <v>1</v>
      </c>
      <c r="CD16" s="303">
        <v>0</v>
      </c>
      <c r="CE16" s="304">
        <v>17</v>
      </c>
      <c r="CF16" s="304">
        <v>32</v>
      </c>
      <c r="CG16" s="304">
        <v>37</v>
      </c>
      <c r="CH16" s="304">
        <v>44</v>
      </c>
      <c r="CI16" s="304">
        <v>27</v>
      </c>
      <c r="CJ16" s="301">
        <v>157</v>
      </c>
      <c r="CK16" s="306">
        <v>158</v>
      </c>
      <c r="CL16" s="300">
        <v>0</v>
      </c>
      <c r="CM16" s="304">
        <v>0</v>
      </c>
      <c r="CN16" s="301">
        <v>0</v>
      </c>
      <c r="CO16" s="303">
        <v>0</v>
      </c>
      <c r="CP16" s="304">
        <v>2</v>
      </c>
      <c r="CQ16" s="304">
        <v>5</v>
      </c>
      <c r="CR16" s="304">
        <v>4</v>
      </c>
      <c r="CS16" s="304">
        <v>2</v>
      </c>
      <c r="CT16" s="304">
        <v>1</v>
      </c>
      <c r="CU16" s="301">
        <v>14</v>
      </c>
      <c r="CV16" s="306">
        <v>14</v>
      </c>
      <c r="CW16" s="300">
        <v>0</v>
      </c>
      <c r="CX16" s="304">
        <v>0</v>
      </c>
      <c r="CY16" s="301">
        <v>0</v>
      </c>
      <c r="CZ16" s="303">
        <v>0</v>
      </c>
      <c r="DA16" s="304">
        <v>0</v>
      </c>
      <c r="DB16" s="304">
        <v>0</v>
      </c>
      <c r="DC16" s="304">
        <v>0</v>
      </c>
      <c r="DD16" s="304">
        <v>0</v>
      </c>
      <c r="DE16" s="304">
        <v>0</v>
      </c>
      <c r="DF16" s="301">
        <v>0</v>
      </c>
      <c r="DG16" s="306">
        <v>0</v>
      </c>
      <c r="DH16" s="300">
        <v>0</v>
      </c>
      <c r="DI16" s="304">
        <v>0</v>
      </c>
      <c r="DJ16" s="301">
        <v>0</v>
      </c>
      <c r="DK16" s="303">
        <v>0</v>
      </c>
      <c r="DL16" s="304">
        <v>0</v>
      </c>
      <c r="DM16" s="304">
        <v>0</v>
      </c>
      <c r="DN16" s="304">
        <v>0</v>
      </c>
      <c r="DO16" s="304">
        <v>0</v>
      </c>
      <c r="DP16" s="304">
        <v>0</v>
      </c>
      <c r="DQ16" s="301">
        <v>0</v>
      </c>
      <c r="DR16" s="306">
        <v>0</v>
      </c>
      <c r="DS16" s="300">
        <v>70</v>
      </c>
      <c r="DT16" s="304">
        <v>172</v>
      </c>
      <c r="DU16" s="301">
        <v>242</v>
      </c>
      <c r="DV16" s="303">
        <v>0</v>
      </c>
      <c r="DW16" s="304">
        <v>209</v>
      </c>
      <c r="DX16" s="304">
        <v>377</v>
      </c>
      <c r="DY16" s="304">
        <v>215</v>
      </c>
      <c r="DZ16" s="304">
        <v>191</v>
      </c>
      <c r="EA16" s="304">
        <v>120</v>
      </c>
      <c r="EB16" s="301">
        <v>1112</v>
      </c>
      <c r="EC16" s="306">
        <v>1354</v>
      </c>
      <c r="ED16" s="300">
        <v>24</v>
      </c>
      <c r="EE16" s="304">
        <v>21</v>
      </c>
      <c r="EF16" s="301">
        <v>45</v>
      </c>
      <c r="EG16" s="303">
        <v>0</v>
      </c>
      <c r="EH16" s="304">
        <v>89</v>
      </c>
      <c r="EI16" s="304">
        <v>77</v>
      </c>
      <c r="EJ16" s="304">
        <v>56</v>
      </c>
      <c r="EK16" s="304">
        <v>64</v>
      </c>
      <c r="EL16" s="304">
        <v>51</v>
      </c>
      <c r="EM16" s="301">
        <v>337</v>
      </c>
      <c r="EN16" s="306">
        <v>382</v>
      </c>
      <c r="EO16" s="300">
        <v>95</v>
      </c>
      <c r="EP16" s="304">
        <v>202</v>
      </c>
      <c r="EQ16" s="301">
        <v>297</v>
      </c>
      <c r="ER16" s="303">
        <v>0</v>
      </c>
      <c r="ES16" s="304">
        <v>493</v>
      </c>
      <c r="ET16" s="304">
        <v>532</v>
      </c>
      <c r="EU16" s="304">
        <v>278</v>
      </c>
      <c r="EV16" s="304">
        <v>221</v>
      </c>
      <c r="EW16" s="304">
        <v>140</v>
      </c>
      <c r="EX16" s="301">
        <v>1664</v>
      </c>
      <c r="EY16" s="306">
        <v>1961</v>
      </c>
    </row>
    <row r="17" spans="1:155" ht="19.5" customHeight="1" x14ac:dyDescent="0.15">
      <c r="A17" s="285" t="s">
        <v>15</v>
      </c>
      <c r="B17" s="300">
        <v>0</v>
      </c>
      <c r="C17" s="301">
        <v>0</v>
      </c>
      <c r="D17" s="302">
        <v>0</v>
      </c>
      <c r="E17" s="303">
        <v>0</v>
      </c>
      <c r="F17" s="304">
        <v>99</v>
      </c>
      <c r="G17" s="304">
        <v>144</v>
      </c>
      <c r="H17" s="304">
        <v>74</v>
      </c>
      <c r="I17" s="304">
        <v>52</v>
      </c>
      <c r="J17" s="304">
        <v>47</v>
      </c>
      <c r="K17" s="305">
        <v>416</v>
      </c>
      <c r="L17" s="306">
        <v>416</v>
      </c>
      <c r="M17" s="300">
        <v>0</v>
      </c>
      <c r="N17" s="304">
        <v>0</v>
      </c>
      <c r="O17" s="301">
        <v>0</v>
      </c>
      <c r="P17" s="303">
        <v>0</v>
      </c>
      <c r="Q17" s="304">
        <v>1</v>
      </c>
      <c r="R17" s="304">
        <v>7</v>
      </c>
      <c r="S17" s="304">
        <v>12</v>
      </c>
      <c r="T17" s="304">
        <v>19</v>
      </c>
      <c r="U17" s="304">
        <v>28</v>
      </c>
      <c r="V17" s="301">
        <v>67</v>
      </c>
      <c r="W17" s="306">
        <v>67</v>
      </c>
      <c r="X17" s="300">
        <v>0</v>
      </c>
      <c r="Y17" s="304">
        <v>8</v>
      </c>
      <c r="Z17" s="301">
        <v>8</v>
      </c>
      <c r="AA17" s="303">
        <v>0</v>
      </c>
      <c r="AB17" s="304">
        <v>29</v>
      </c>
      <c r="AC17" s="304">
        <v>60</v>
      </c>
      <c r="AD17" s="304">
        <v>40</v>
      </c>
      <c r="AE17" s="304">
        <v>47</v>
      </c>
      <c r="AF17" s="304">
        <v>45</v>
      </c>
      <c r="AG17" s="301">
        <v>221</v>
      </c>
      <c r="AH17" s="306">
        <v>229</v>
      </c>
      <c r="AI17" s="300">
        <v>1</v>
      </c>
      <c r="AJ17" s="304">
        <v>1</v>
      </c>
      <c r="AK17" s="301">
        <v>2</v>
      </c>
      <c r="AL17" s="303">
        <v>0</v>
      </c>
      <c r="AM17" s="304">
        <v>6</v>
      </c>
      <c r="AN17" s="304">
        <v>12</v>
      </c>
      <c r="AO17" s="304">
        <v>7</v>
      </c>
      <c r="AP17" s="304">
        <v>4</v>
      </c>
      <c r="AQ17" s="304">
        <v>12</v>
      </c>
      <c r="AR17" s="301">
        <v>41</v>
      </c>
      <c r="AS17" s="306">
        <v>43</v>
      </c>
      <c r="AT17" s="300">
        <v>17</v>
      </c>
      <c r="AU17" s="304">
        <v>22</v>
      </c>
      <c r="AV17" s="301">
        <v>39</v>
      </c>
      <c r="AW17" s="303">
        <v>0</v>
      </c>
      <c r="AX17" s="304">
        <v>118</v>
      </c>
      <c r="AY17" s="304">
        <v>98</v>
      </c>
      <c r="AZ17" s="304">
        <v>92</v>
      </c>
      <c r="BA17" s="304">
        <v>93</v>
      </c>
      <c r="BB17" s="304">
        <v>67</v>
      </c>
      <c r="BC17" s="305">
        <v>468</v>
      </c>
      <c r="BD17" s="306">
        <v>507</v>
      </c>
      <c r="BE17" s="300">
        <v>0</v>
      </c>
      <c r="BF17" s="304">
        <v>0</v>
      </c>
      <c r="BG17" s="301">
        <v>0</v>
      </c>
      <c r="BH17" s="303">
        <v>0</v>
      </c>
      <c r="BI17" s="304">
        <v>101</v>
      </c>
      <c r="BJ17" s="304">
        <v>144</v>
      </c>
      <c r="BK17" s="304">
        <v>67</v>
      </c>
      <c r="BL17" s="304">
        <v>27</v>
      </c>
      <c r="BM17" s="304">
        <v>11</v>
      </c>
      <c r="BN17" s="301">
        <v>350</v>
      </c>
      <c r="BO17" s="306">
        <v>350</v>
      </c>
      <c r="BP17" s="300">
        <v>2</v>
      </c>
      <c r="BQ17" s="304">
        <v>6</v>
      </c>
      <c r="BR17" s="301">
        <v>8</v>
      </c>
      <c r="BS17" s="303">
        <v>0</v>
      </c>
      <c r="BT17" s="304">
        <v>39</v>
      </c>
      <c r="BU17" s="304">
        <v>45</v>
      </c>
      <c r="BV17" s="304">
        <v>22</v>
      </c>
      <c r="BW17" s="304">
        <v>10</v>
      </c>
      <c r="BX17" s="304">
        <v>4</v>
      </c>
      <c r="BY17" s="301">
        <v>120</v>
      </c>
      <c r="BZ17" s="306">
        <v>128</v>
      </c>
      <c r="CA17" s="300">
        <v>0</v>
      </c>
      <c r="CB17" s="304">
        <v>1</v>
      </c>
      <c r="CC17" s="301">
        <v>1</v>
      </c>
      <c r="CD17" s="303">
        <v>0</v>
      </c>
      <c r="CE17" s="304">
        <v>9</v>
      </c>
      <c r="CF17" s="304">
        <v>26</v>
      </c>
      <c r="CG17" s="304">
        <v>41</v>
      </c>
      <c r="CH17" s="304">
        <v>35</v>
      </c>
      <c r="CI17" s="304">
        <v>16</v>
      </c>
      <c r="CJ17" s="301">
        <v>127</v>
      </c>
      <c r="CK17" s="306">
        <v>128</v>
      </c>
      <c r="CL17" s="300">
        <v>0</v>
      </c>
      <c r="CM17" s="304">
        <v>1</v>
      </c>
      <c r="CN17" s="301">
        <v>1</v>
      </c>
      <c r="CO17" s="303">
        <v>0</v>
      </c>
      <c r="CP17" s="304">
        <v>3</v>
      </c>
      <c r="CQ17" s="304">
        <v>4</v>
      </c>
      <c r="CR17" s="304">
        <v>4</v>
      </c>
      <c r="CS17" s="304">
        <v>2</v>
      </c>
      <c r="CT17" s="304">
        <v>1</v>
      </c>
      <c r="CU17" s="301">
        <v>14</v>
      </c>
      <c r="CV17" s="306">
        <v>15</v>
      </c>
      <c r="CW17" s="300">
        <v>0</v>
      </c>
      <c r="CX17" s="304">
        <v>0</v>
      </c>
      <c r="CY17" s="301">
        <v>0</v>
      </c>
      <c r="CZ17" s="303">
        <v>0</v>
      </c>
      <c r="DA17" s="304">
        <v>0</v>
      </c>
      <c r="DB17" s="304">
        <v>0</v>
      </c>
      <c r="DC17" s="304">
        <v>0</v>
      </c>
      <c r="DD17" s="304">
        <v>0</v>
      </c>
      <c r="DE17" s="304">
        <v>0</v>
      </c>
      <c r="DF17" s="301">
        <v>0</v>
      </c>
      <c r="DG17" s="306">
        <v>0</v>
      </c>
      <c r="DH17" s="300">
        <v>0</v>
      </c>
      <c r="DI17" s="304">
        <v>0</v>
      </c>
      <c r="DJ17" s="301">
        <v>0</v>
      </c>
      <c r="DK17" s="303">
        <v>0</v>
      </c>
      <c r="DL17" s="304">
        <v>0</v>
      </c>
      <c r="DM17" s="304">
        <v>0</v>
      </c>
      <c r="DN17" s="304">
        <v>0</v>
      </c>
      <c r="DO17" s="304">
        <v>0</v>
      </c>
      <c r="DP17" s="304">
        <v>0</v>
      </c>
      <c r="DQ17" s="301">
        <v>0</v>
      </c>
      <c r="DR17" s="306">
        <v>0</v>
      </c>
      <c r="DS17" s="300">
        <v>57</v>
      </c>
      <c r="DT17" s="304">
        <v>141</v>
      </c>
      <c r="DU17" s="301">
        <v>198</v>
      </c>
      <c r="DV17" s="303">
        <v>0</v>
      </c>
      <c r="DW17" s="304">
        <v>178</v>
      </c>
      <c r="DX17" s="304">
        <v>340</v>
      </c>
      <c r="DY17" s="304">
        <v>178</v>
      </c>
      <c r="DZ17" s="304">
        <v>126</v>
      </c>
      <c r="EA17" s="304">
        <v>72</v>
      </c>
      <c r="EB17" s="301">
        <v>894</v>
      </c>
      <c r="EC17" s="306">
        <v>1092</v>
      </c>
      <c r="ED17" s="300">
        <v>21</v>
      </c>
      <c r="EE17" s="304">
        <v>25</v>
      </c>
      <c r="EF17" s="301">
        <v>46</v>
      </c>
      <c r="EG17" s="303">
        <v>0</v>
      </c>
      <c r="EH17" s="304">
        <v>56</v>
      </c>
      <c r="EI17" s="304">
        <v>30</v>
      </c>
      <c r="EJ17" s="304">
        <v>34</v>
      </c>
      <c r="EK17" s="304">
        <v>35</v>
      </c>
      <c r="EL17" s="304">
        <v>20</v>
      </c>
      <c r="EM17" s="301">
        <v>175</v>
      </c>
      <c r="EN17" s="306">
        <v>221</v>
      </c>
      <c r="EO17" s="300">
        <v>59</v>
      </c>
      <c r="EP17" s="304">
        <v>144</v>
      </c>
      <c r="EQ17" s="301">
        <v>203</v>
      </c>
      <c r="ER17" s="303">
        <v>0</v>
      </c>
      <c r="ES17" s="304">
        <v>360</v>
      </c>
      <c r="ET17" s="304">
        <v>463</v>
      </c>
      <c r="EU17" s="304">
        <v>231</v>
      </c>
      <c r="EV17" s="304">
        <v>148</v>
      </c>
      <c r="EW17" s="304">
        <v>84</v>
      </c>
      <c r="EX17" s="301">
        <v>1286</v>
      </c>
      <c r="EY17" s="306">
        <v>1489</v>
      </c>
    </row>
    <row r="18" spans="1:155" ht="19.5" customHeight="1" x14ac:dyDescent="0.15">
      <c r="A18" s="285" t="s">
        <v>16</v>
      </c>
      <c r="B18" s="300">
        <v>0</v>
      </c>
      <c r="C18" s="301">
        <v>0</v>
      </c>
      <c r="D18" s="302">
        <v>0</v>
      </c>
      <c r="E18" s="303">
        <v>0</v>
      </c>
      <c r="F18" s="304">
        <v>210</v>
      </c>
      <c r="G18" s="304">
        <v>309</v>
      </c>
      <c r="H18" s="304">
        <v>144</v>
      </c>
      <c r="I18" s="304">
        <v>103</v>
      </c>
      <c r="J18" s="304">
        <v>92</v>
      </c>
      <c r="K18" s="305">
        <v>858</v>
      </c>
      <c r="L18" s="306">
        <v>858</v>
      </c>
      <c r="M18" s="300">
        <v>0</v>
      </c>
      <c r="N18" s="304">
        <v>0</v>
      </c>
      <c r="O18" s="301">
        <v>0</v>
      </c>
      <c r="P18" s="303">
        <v>0</v>
      </c>
      <c r="Q18" s="304">
        <v>2</v>
      </c>
      <c r="R18" s="304">
        <v>8</v>
      </c>
      <c r="S18" s="304">
        <v>18</v>
      </c>
      <c r="T18" s="304">
        <v>29</v>
      </c>
      <c r="U18" s="304">
        <v>45</v>
      </c>
      <c r="V18" s="301">
        <v>102</v>
      </c>
      <c r="W18" s="306">
        <v>102</v>
      </c>
      <c r="X18" s="300">
        <v>25</v>
      </c>
      <c r="Y18" s="304">
        <v>58</v>
      </c>
      <c r="Z18" s="301">
        <v>83</v>
      </c>
      <c r="AA18" s="303">
        <v>0</v>
      </c>
      <c r="AB18" s="304">
        <v>157</v>
      </c>
      <c r="AC18" s="304">
        <v>259</v>
      </c>
      <c r="AD18" s="304">
        <v>154</v>
      </c>
      <c r="AE18" s="304">
        <v>120</v>
      </c>
      <c r="AF18" s="304">
        <v>104</v>
      </c>
      <c r="AG18" s="301">
        <v>794</v>
      </c>
      <c r="AH18" s="306">
        <v>877</v>
      </c>
      <c r="AI18" s="300">
        <v>0</v>
      </c>
      <c r="AJ18" s="304">
        <v>4</v>
      </c>
      <c r="AK18" s="301">
        <v>4</v>
      </c>
      <c r="AL18" s="303">
        <v>0</v>
      </c>
      <c r="AM18" s="304">
        <v>7</v>
      </c>
      <c r="AN18" s="304">
        <v>15</v>
      </c>
      <c r="AO18" s="304">
        <v>17</v>
      </c>
      <c r="AP18" s="304">
        <v>15</v>
      </c>
      <c r="AQ18" s="304">
        <v>4</v>
      </c>
      <c r="AR18" s="301">
        <v>58</v>
      </c>
      <c r="AS18" s="306">
        <v>62</v>
      </c>
      <c r="AT18" s="300">
        <v>41</v>
      </c>
      <c r="AU18" s="304">
        <v>15</v>
      </c>
      <c r="AV18" s="301">
        <v>56</v>
      </c>
      <c r="AW18" s="303">
        <v>0</v>
      </c>
      <c r="AX18" s="304">
        <v>194</v>
      </c>
      <c r="AY18" s="304">
        <v>253</v>
      </c>
      <c r="AZ18" s="304">
        <v>225</v>
      </c>
      <c r="BA18" s="304">
        <v>220</v>
      </c>
      <c r="BB18" s="304">
        <v>181</v>
      </c>
      <c r="BC18" s="305">
        <v>1073</v>
      </c>
      <c r="BD18" s="306">
        <v>1129</v>
      </c>
      <c r="BE18" s="300">
        <v>0</v>
      </c>
      <c r="BF18" s="304">
        <v>0</v>
      </c>
      <c r="BG18" s="301">
        <v>0</v>
      </c>
      <c r="BH18" s="303">
        <v>0</v>
      </c>
      <c r="BI18" s="304">
        <v>326</v>
      </c>
      <c r="BJ18" s="304">
        <v>391</v>
      </c>
      <c r="BK18" s="304">
        <v>235</v>
      </c>
      <c r="BL18" s="304">
        <v>137</v>
      </c>
      <c r="BM18" s="304">
        <v>67</v>
      </c>
      <c r="BN18" s="301">
        <v>1156</v>
      </c>
      <c r="BO18" s="306">
        <v>1156</v>
      </c>
      <c r="BP18" s="300">
        <v>44</v>
      </c>
      <c r="BQ18" s="304">
        <v>84</v>
      </c>
      <c r="BR18" s="301">
        <v>128</v>
      </c>
      <c r="BS18" s="303">
        <v>0</v>
      </c>
      <c r="BT18" s="304">
        <v>193</v>
      </c>
      <c r="BU18" s="304">
        <v>256</v>
      </c>
      <c r="BV18" s="304">
        <v>119</v>
      </c>
      <c r="BW18" s="304">
        <v>66</v>
      </c>
      <c r="BX18" s="304">
        <v>25</v>
      </c>
      <c r="BY18" s="301">
        <v>659</v>
      </c>
      <c r="BZ18" s="306">
        <v>787</v>
      </c>
      <c r="CA18" s="300">
        <v>0</v>
      </c>
      <c r="CB18" s="304">
        <v>3</v>
      </c>
      <c r="CC18" s="301">
        <v>3</v>
      </c>
      <c r="CD18" s="303">
        <v>0</v>
      </c>
      <c r="CE18" s="304">
        <v>43</v>
      </c>
      <c r="CF18" s="304">
        <v>84</v>
      </c>
      <c r="CG18" s="304">
        <v>88</v>
      </c>
      <c r="CH18" s="304">
        <v>51</v>
      </c>
      <c r="CI18" s="304">
        <v>27</v>
      </c>
      <c r="CJ18" s="301">
        <v>293</v>
      </c>
      <c r="CK18" s="306">
        <v>296</v>
      </c>
      <c r="CL18" s="300">
        <v>0</v>
      </c>
      <c r="CM18" s="304">
        <v>0</v>
      </c>
      <c r="CN18" s="301">
        <v>0</v>
      </c>
      <c r="CO18" s="303">
        <v>0</v>
      </c>
      <c r="CP18" s="304">
        <v>2</v>
      </c>
      <c r="CQ18" s="304">
        <v>4</v>
      </c>
      <c r="CR18" s="304">
        <v>4</v>
      </c>
      <c r="CS18" s="304">
        <v>9</v>
      </c>
      <c r="CT18" s="304">
        <v>3</v>
      </c>
      <c r="CU18" s="301">
        <v>22</v>
      </c>
      <c r="CV18" s="306">
        <v>22</v>
      </c>
      <c r="CW18" s="300">
        <v>0</v>
      </c>
      <c r="CX18" s="304">
        <v>0</v>
      </c>
      <c r="CY18" s="301">
        <v>0</v>
      </c>
      <c r="CZ18" s="303">
        <v>0</v>
      </c>
      <c r="DA18" s="304">
        <v>0</v>
      </c>
      <c r="DB18" s="304">
        <v>0</v>
      </c>
      <c r="DC18" s="304">
        <v>0</v>
      </c>
      <c r="DD18" s="304">
        <v>0</v>
      </c>
      <c r="DE18" s="304">
        <v>0</v>
      </c>
      <c r="DF18" s="301">
        <v>0</v>
      </c>
      <c r="DG18" s="306">
        <v>0</v>
      </c>
      <c r="DH18" s="300">
        <v>0</v>
      </c>
      <c r="DI18" s="304">
        <v>0</v>
      </c>
      <c r="DJ18" s="301">
        <v>0</v>
      </c>
      <c r="DK18" s="303">
        <v>0</v>
      </c>
      <c r="DL18" s="304">
        <v>0</v>
      </c>
      <c r="DM18" s="304">
        <v>0</v>
      </c>
      <c r="DN18" s="304">
        <v>0</v>
      </c>
      <c r="DO18" s="304">
        <v>0</v>
      </c>
      <c r="DP18" s="304">
        <v>0</v>
      </c>
      <c r="DQ18" s="301">
        <v>0</v>
      </c>
      <c r="DR18" s="306">
        <v>0</v>
      </c>
      <c r="DS18" s="300">
        <v>149</v>
      </c>
      <c r="DT18" s="304">
        <v>286</v>
      </c>
      <c r="DU18" s="301">
        <v>435</v>
      </c>
      <c r="DV18" s="303">
        <v>0</v>
      </c>
      <c r="DW18" s="304">
        <v>407</v>
      </c>
      <c r="DX18" s="304">
        <v>859</v>
      </c>
      <c r="DY18" s="304">
        <v>466</v>
      </c>
      <c r="DZ18" s="304">
        <v>315</v>
      </c>
      <c r="EA18" s="304">
        <v>205</v>
      </c>
      <c r="EB18" s="301">
        <v>2252</v>
      </c>
      <c r="EC18" s="306">
        <v>2687</v>
      </c>
      <c r="ED18" s="300">
        <v>37</v>
      </c>
      <c r="EE18" s="304">
        <v>13</v>
      </c>
      <c r="EF18" s="301">
        <v>50</v>
      </c>
      <c r="EG18" s="303">
        <v>0</v>
      </c>
      <c r="EH18" s="304">
        <v>102</v>
      </c>
      <c r="EI18" s="304">
        <v>101</v>
      </c>
      <c r="EJ18" s="304">
        <v>83</v>
      </c>
      <c r="EK18" s="304">
        <v>96</v>
      </c>
      <c r="EL18" s="304">
        <v>71</v>
      </c>
      <c r="EM18" s="301">
        <v>453</v>
      </c>
      <c r="EN18" s="306">
        <v>503</v>
      </c>
      <c r="EO18" s="300">
        <v>196</v>
      </c>
      <c r="EP18" s="304">
        <v>369</v>
      </c>
      <c r="EQ18" s="301">
        <v>565</v>
      </c>
      <c r="ER18" s="303">
        <v>0</v>
      </c>
      <c r="ES18" s="304">
        <v>891</v>
      </c>
      <c r="ET18" s="304">
        <v>1130</v>
      </c>
      <c r="EU18" s="304">
        <v>561</v>
      </c>
      <c r="EV18" s="304">
        <v>340</v>
      </c>
      <c r="EW18" s="304">
        <v>204</v>
      </c>
      <c r="EX18" s="301">
        <v>3126</v>
      </c>
      <c r="EY18" s="306">
        <v>3691</v>
      </c>
    </row>
    <row r="19" spans="1:155" ht="19.5" customHeight="1" x14ac:dyDescent="0.15">
      <c r="A19" s="285" t="s">
        <v>17</v>
      </c>
      <c r="B19" s="300">
        <v>0</v>
      </c>
      <c r="C19" s="301">
        <v>0</v>
      </c>
      <c r="D19" s="302">
        <v>0</v>
      </c>
      <c r="E19" s="303">
        <v>0</v>
      </c>
      <c r="F19" s="304">
        <v>250</v>
      </c>
      <c r="G19" s="304">
        <v>430</v>
      </c>
      <c r="H19" s="304">
        <v>247</v>
      </c>
      <c r="I19" s="304">
        <v>180</v>
      </c>
      <c r="J19" s="304">
        <v>135</v>
      </c>
      <c r="K19" s="305">
        <v>1242</v>
      </c>
      <c r="L19" s="306">
        <v>1242</v>
      </c>
      <c r="M19" s="300">
        <v>0</v>
      </c>
      <c r="N19" s="304">
        <v>1</v>
      </c>
      <c r="O19" s="301">
        <v>1</v>
      </c>
      <c r="P19" s="303">
        <v>0</v>
      </c>
      <c r="Q19" s="304">
        <v>1</v>
      </c>
      <c r="R19" s="304">
        <v>13</v>
      </c>
      <c r="S19" s="304">
        <v>15</v>
      </c>
      <c r="T19" s="304">
        <v>45</v>
      </c>
      <c r="U19" s="304">
        <v>72</v>
      </c>
      <c r="V19" s="301">
        <v>146</v>
      </c>
      <c r="W19" s="306">
        <v>147</v>
      </c>
      <c r="X19" s="300">
        <v>43</v>
      </c>
      <c r="Y19" s="304">
        <v>82</v>
      </c>
      <c r="Z19" s="301">
        <v>125</v>
      </c>
      <c r="AA19" s="303">
        <v>0</v>
      </c>
      <c r="AB19" s="304">
        <v>145</v>
      </c>
      <c r="AC19" s="304">
        <v>246</v>
      </c>
      <c r="AD19" s="304">
        <v>162</v>
      </c>
      <c r="AE19" s="304">
        <v>151</v>
      </c>
      <c r="AF19" s="304">
        <v>141</v>
      </c>
      <c r="AG19" s="301">
        <v>845</v>
      </c>
      <c r="AH19" s="306">
        <v>970</v>
      </c>
      <c r="AI19" s="300">
        <v>4</v>
      </c>
      <c r="AJ19" s="304">
        <v>10</v>
      </c>
      <c r="AK19" s="301">
        <v>14</v>
      </c>
      <c r="AL19" s="303">
        <v>0</v>
      </c>
      <c r="AM19" s="304">
        <v>3</v>
      </c>
      <c r="AN19" s="304">
        <v>24</v>
      </c>
      <c r="AO19" s="304">
        <v>13</v>
      </c>
      <c r="AP19" s="304">
        <v>9</v>
      </c>
      <c r="AQ19" s="304">
        <v>11</v>
      </c>
      <c r="AR19" s="301">
        <v>60</v>
      </c>
      <c r="AS19" s="306">
        <v>74</v>
      </c>
      <c r="AT19" s="300">
        <v>38</v>
      </c>
      <c r="AU19" s="304">
        <v>45</v>
      </c>
      <c r="AV19" s="301">
        <v>83</v>
      </c>
      <c r="AW19" s="303">
        <v>0</v>
      </c>
      <c r="AX19" s="304">
        <v>253</v>
      </c>
      <c r="AY19" s="304">
        <v>346</v>
      </c>
      <c r="AZ19" s="304">
        <v>335</v>
      </c>
      <c r="BA19" s="304">
        <v>319</v>
      </c>
      <c r="BB19" s="304">
        <v>240</v>
      </c>
      <c r="BC19" s="305">
        <v>1493</v>
      </c>
      <c r="BD19" s="306">
        <v>1576</v>
      </c>
      <c r="BE19" s="300">
        <v>0</v>
      </c>
      <c r="BF19" s="304">
        <v>0</v>
      </c>
      <c r="BG19" s="301">
        <v>0</v>
      </c>
      <c r="BH19" s="303">
        <v>0</v>
      </c>
      <c r="BI19" s="304">
        <v>380</v>
      </c>
      <c r="BJ19" s="304">
        <v>515</v>
      </c>
      <c r="BK19" s="304">
        <v>262</v>
      </c>
      <c r="BL19" s="304">
        <v>156</v>
      </c>
      <c r="BM19" s="304">
        <v>75</v>
      </c>
      <c r="BN19" s="301">
        <v>1388</v>
      </c>
      <c r="BO19" s="306">
        <v>1388</v>
      </c>
      <c r="BP19" s="300">
        <v>19</v>
      </c>
      <c r="BQ19" s="304">
        <v>63</v>
      </c>
      <c r="BR19" s="301">
        <v>82</v>
      </c>
      <c r="BS19" s="303">
        <v>0</v>
      </c>
      <c r="BT19" s="304">
        <v>81</v>
      </c>
      <c r="BU19" s="304">
        <v>153</v>
      </c>
      <c r="BV19" s="304">
        <v>72</v>
      </c>
      <c r="BW19" s="304">
        <v>40</v>
      </c>
      <c r="BX19" s="304">
        <v>20</v>
      </c>
      <c r="BY19" s="301">
        <v>366</v>
      </c>
      <c r="BZ19" s="306">
        <v>448</v>
      </c>
      <c r="CA19" s="300">
        <v>2</v>
      </c>
      <c r="CB19" s="304">
        <v>3</v>
      </c>
      <c r="CC19" s="301">
        <v>5</v>
      </c>
      <c r="CD19" s="303">
        <v>0</v>
      </c>
      <c r="CE19" s="304">
        <v>36</v>
      </c>
      <c r="CF19" s="304">
        <v>84</v>
      </c>
      <c r="CG19" s="304">
        <v>98</v>
      </c>
      <c r="CH19" s="304">
        <v>83</v>
      </c>
      <c r="CI19" s="304">
        <v>37</v>
      </c>
      <c r="CJ19" s="301">
        <v>338</v>
      </c>
      <c r="CK19" s="306">
        <v>343</v>
      </c>
      <c r="CL19" s="300">
        <v>0</v>
      </c>
      <c r="CM19" s="304">
        <v>2</v>
      </c>
      <c r="CN19" s="301">
        <v>2</v>
      </c>
      <c r="CO19" s="303">
        <v>0</v>
      </c>
      <c r="CP19" s="304">
        <v>5</v>
      </c>
      <c r="CQ19" s="304">
        <v>9</v>
      </c>
      <c r="CR19" s="304">
        <v>8</v>
      </c>
      <c r="CS19" s="304">
        <v>9</v>
      </c>
      <c r="CT19" s="304">
        <v>6</v>
      </c>
      <c r="CU19" s="301">
        <v>37</v>
      </c>
      <c r="CV19" s="306">
        <v>39</v>
      </c>
      <c r="CW19" s="300">
        <v>0</v>
      </c>
      <c r="CX19" s="304">
        <v>0</v>
      </c>
      <c r="CY19" s="301">
        <v>0</v>
      </c>
      <c r="CZ19" s="303">
        <v>0</v>
      </c>
      <c r="DA19" s="304">
        <v>0</v>
      </c>
      <c r="DB19" s="304">
        <v>0</v>
      </c>
      <c r="DC19" s="304">
        <v>0</v>
      </c>
      <c r="DD19" s="304">
        <v>0</v>
      </c>
      <c r="DE19" s="304">
        <v>0</v>
      </c>
      <c r="DF19" s="301">
        <v>0</v>
      </c>
      <c r="DG19" s="306">
        <v>0</v>
      </c>
      <c r="DH19" s="300">
        <v>0</v>
      </c>
      <c r="DI19" s="304">
        <v>0</v>
      </c>
      <c r="DJ19" s="301">
        <v>0</v>
      </c>
      <c r="DK19" s="303">
        <v>0</v>
      </c>
      <c r="DL19" s="304">
        <v>0</v>
      </c>
      <c r="DM19" s="304">
        <v>0</v>
      </c>
      <c r="DN19" s="304">
        <v>0</v>
      </c>
      <c r="DO19" s="304">
        <v>0</v>
      </c>
      <c r="DP19" s="304">
        <v>0</v>
      </c>
      <c r="DQ19" s="301">
        <v>0</v>
      </c>
      <c r="DR19" s="306">
        <v>0</v>
      </c>
      <c r="DS19" s="300">
        <v>207</v>
      </c>
      <c r="DT19" s="304">
        <v>474</v>
      </c>
      <c r="DU19" s="301">
        <v>681</v>
      </c>
      <c r="DV19" s="303">
        <v>0</v>
      </c>
      <c r="DW19" s="304">
        <v>430</v>
      </c>
      <c r="DX19" s="304">
        <v>1021</v>
      </c>
      <c r="DY19" s="304">
        <v>591</v>
      </c>
      <c r="DZ19" s="304">
        <v>493</v>
      </c>
      <c r="EA19" s="304">
        <v>296</v>
      </c>
      <c r="EB19" s="301">
        <v>2831</v>
      </c>
      <c r="EC19" s="306">
        <v>3512</v>
      </c>
      <c r="ED19" s="300">
        <v>35</v>
      </c>
      <c r="EE19" s="304">
        <v>34</v>
      </c>
      <c r="EF19" s="301">
        <v>69</v>
      </c>
      <c r="EG19" s="303">
        <v>0</v>
      </c>
      <c r="EH19" s="304">
        <v>101</v>
      </c>
      <c r="EI19" s="304">
        <v>81</v>
      </c>
      <c r="EJ19" s="304">
        <v>63</v>
      </c>
      <c r="EK19" s="304">
        <v>77</v>
      </c>
      <c r="EL19" s="304">
        <v>43</v>
      </c>
      <c r="EM19" s="301">
        <v>365</v>
      </c>
      <c r="EN19" s="306">
        <v>434</v>
      </c>
      <c r="EO19" s="300">
        <v>254</v>
      </c>
      <c r="EP19" s="304">
        <v>553</v>
      </c>
      <c r="EQ19" s="301">
        <v>807</v>
      </c>
      <c r="ER19" s="303">
        <v>0</v>
      </c>
      <c r="ES19" s="304">
        <v>951</v>
      </c>
      <c r="ET19" s="304">
        <v>1361</v>
      </c>
      <c r="EU19" s="304">
        <v>715</v>
      </c>
      <c r="EV19" s="304">
        <v>513</v>
      </c>
      <c r="EW19" s="304">
        <v>300</v>
      </c>
      <c r="EX19" s="301">
        <v>3840</v>
      </c>
      <c r="EY19" s="306">
        <v>4647</v>
      </c>
    </row>
    <row r="20" spans="1:155" ht="19.5" customHeight="1" x14ac:dyDescent="0.15">
      <c r="A20" s="285" t="s">
        <v>18</v>
      </c>
      <c r="B20" s="300">
        <v>0</v>
      </c>
      <c r="C20" s="301">
        <v>0</v>
      </c>
      <c r="D20" s="302">
        <v>0</v>
      </c>
      <c r="E20" s="303">
        <v>0</v>
      </c>
      <c r="F20" s="304">
        <v>493</v>
      </c>
      <c r="G20" s="304">
        <v>485</v>
      </c>
      <c r="H20" s="304">
        <v>231</v>
      </c>
      <c r="I20" s="304">
        <v>187</v>
      </c>
      <c r="J20" s="304">
        <v>132</v>
      </c>
      <c r="K20" s="305">
        <v>1528</v>
      </c>
      <c r="L20" s="306">
        <v>1528</v>
      </c>
      <c r="M20" s="300">
        <v>0</v>
      </c>
      <c r="N20" s="304">
        <v>0</v>
      </c>
      <c r="O20" s="301">
        <v>0</v>
      </c>
      <c r="P20" s="303">
        <v>0</v>
      </c>
      <c r="Q20" s="304">
        <v>2</v>
      </c>
      <c r="R20" s="304">
        <v>20</v>
      </c>
      <c r="S20" s="304">
        <v>13</v>
      </c>
      <c r="T20" s="304">
        <v>44</v>
      </c>
      <c r="U20" s="304">
        <v>78</v>
      </c>
      <c r="V20" s="301">
        <v>157</v>
      </c>
      <c r="W20" s="306">
        <v>157</v>
      </c>
      <c r="X20" s="300">
        <v>37</v>
      </c>
      <c r="Y20" s="304">
        <v>102</v>
      </c>
      <c r="Z20" s="301">
        <v>139</v>
      </c>
      <c r="AA20" s="303">
        <v>0</v>
      </c>
      <c r="AB20" s="304">
        <v>253</v>
      </c>
      <c r="AC20" s="304">
        <v>304</v>
      </c>
      <c r="AD20" s="304">
        <v>185</v>
      </c>
      <c r="AE20" s="304">
        <v>177</v>
      </c>
      <c r="AF20" s="304">
        <v>121</v>
      </c>
      <c r="AG20" s="301">
        <v>1040</v>
      </c>
      <c r="AH20" s="306">
        <v>1179</v>
      </c>
      <c r="AI20" s="300">
        <v>7</v>
      </c>
      <c r="AJ20" s="304">
        <v>11</v>
      </c>
      <c r="AK20" s="301">
        <v>18</v>
      </c>
      <c r="AL20" s="303">
        <v>0</v>
      </c>
      <c r="AM20" s="304">
        <v>41</v>
      </c>
      <c r="AN20" s="304">
        <v>34</v>
      </c>
      <c r="AO20" s="304">
        <v>29</v>
      </c>
      <c r="AP20" s="304">
        <v>27</v>
      </c>
      <c r="AQ20" s="304">
        <v>19</v>
      </c>
      <c r="AR20" s="301">
        <v>150</v>
      </c>
      <c r="AS20" s="306">
        <v>168</v>
      </c>
      <c r="AT20" s="300">
        <v>48</v>
      </c>
      <c r="AU20" s="304">
        <v>60</v>
      </c>
      <c r="AV20" s="301">
        <v>108</v>
      </c>
      <c r="AW20" s="303">
        <v>0</v>
      </c>
      <c r="AX20" s="304">
        <v>402</v>
      </c>
      <c r="AY20" s="304">
        <v>474</v>
      </c>
      <c r="AZ20" s="304">
        <v>415</v>
      </c>
      <c r="BA20" s="304">
        <v>381</v>
      </c>
      <c r="BB20" s="304">
        <v>279</v>
      </c>
      <c r="BC20" s="305">
        <v>1951</v>
      </c>
      <c r="BD20" s="306">
        <v>2059</v>
      </c>
      <c r="BE20" s="300">
        <v>0</v>
      </c>
      <c r="BF20" s="304">
        <v>0</v>
      </c>
      <c r="BG20" s="301">
        <v>0</v>
      </c>
      <c r="BH20" s="303">
        <v>0</v>
      </c>
      <c r="BI20" s="304">
        <v>559</v>
      </c>
      <c r="BJ20" s="304">
        <v>520</v>
      </c>
      <c r="BK20" s="304">
        <v>262</v>
      </c>
      <c r="BL20" s="304">
        <v>166</v>
      </c>
      <c r="BM20" s="304">
        <v>72</v>
      </c>
      <c r="BN20" s="301">
        <v>1579</v>
      </c>
      <c r="BO20" s="306">
        <v>1579</v>
      </c>
      <c r="BP20" s="300">
        <v>44</v>
      </c>
      <c r="BQ20" s="304">
        <v>96</v>
      </c>
      <c r="BR20" s="301">
        <v>140</v>
      </c>
      <c r="BS20" s="303">
        <v>0</v>
      </c>
      <c r="BT20" s="304">
        <v>187</v>
      </c>
      <c r="BU20" s="304">
        <v>183</v>
      </c>
      <c r="BV20" s="304">
        <v>85</v>
      </c>
      <c r="BW20" s="304">
        <v>53</v>
      </c>
      <c r="BX20" s="304">
        <v>17</v>
      </c>
      <c r="BY20" s="301">
        <v>525</v>
      </c>
      <c r="BZ20" s="306">
        <v>665</v>
      </c>
      <c r="CA20" s="300">
        <v>1</v>
      </c>
      <c r="CB20" s="304">
        <v>0</v>
      </c>
      <c r="CC20" s="301">
        <v>1</v>
      </c>
      <c r="CD20" s="303">
        <v>0</v>
      </c>
      <c r="CE20" s="304">
        <v>47</v>
      </c>
      <c r="CF20" s="304">
        <v>96</v>
      </c>
      <c r="CG20" s="304">
        <v>119</v>
      </c>
      <c r="CH20" s="304">
        <v>101</v>
      </c>
      <c r="CI20" s="304">
        <v>44</v>
      </c>
      <c r="CJ20" s="301">
        <v>407</v>
      </c>
      <c r="CK20" s="306">
        <v>408</v>
      </c>
      <c r="CL20" s="300">
        <v>0</v>
      </c>
      <c r="CM20" s="304">
        <v>0</v>
      </c>
      <c r="CN20" s="301">
        <v>0</v>
      </c>
      <c r="CO20" s="303">
        <v>0</v>
      </c>
      <c r="CP20" s="304">
        <v>2</v>
      </c>
      <c r="CQ20" s="304">
        <v>2</v>
      </c>
      <c r="CR20" s="304">
        <v>1</v>
      </c>
      <c r="CS20" s="304">
        <v>4</v>
      </c>
      <c r="CT20" s="304">
        <v>1</v>
      </c>
      <c r="CU20" s="301">
        <v>10</v>
      </c>
      <c r="CV20" s="306">
        <v>10</v>
      </c>
      <c r="CW20" s="300">
        <v>0</v>
      </c>
      <c r="CX20" s="304">
        <v>0</v>
      </c>
      <c r="CY20" s="301">
        <v>0</v>
      </c>
      <c r="CZ20" s="303">
        <v>0</v>
      </c>
      <c r="DA20" s="304">
        <v>0</v>
      </c>
      <c r="DB20" s="304">
        <v>0</v>
      </c>
      <c r="DC20" s="304">
        <v>0</v>
      </c>
      <c r="DD20" s="304">
        <v>0</v>
      </c>
      <c r="DE20" s="304">
        <v>0</v>
      </c>
      <c r="DF20" s="301">
        <v>0</v>
      </c>
      <c r="DG20" s="306">
        <v>0</v>
      </c>
      <c r="DH20" s="300">
        <v>0</v>
      </c>
      <c r="DI20" s="304">
        <v>0</v>
      </c>
      <c r="DJ20" s="301">
        <v>0</v>
      </c>
      <c r="DK20" s="303">
        <v>0</v>
      </c>
      <c r="DL20" s="304">
        <v>0</v>
      </c>
      <c r="DM20" s="304">
        <v>0</v>
      </c>
      <c r="DN20" s="304">
        <v>0</v>
      </c>
      <c r="DO20" s="304">
        <v>0</v>
      </c>
      <c r="DP20" s="304">
        <v>0</v>
      </c>
      <c r="DQ20" s="301">
        <v>0</v>
      </c>
      <c r="DR20" s="306">
        <v>0</v>
      </c>
      <c r="DS20" s="300">
        <v>207</v>
      </c>
      <c r="DT20" s="304">
        <v>480</v>
      </c>
      <c r="DU20" s="301">
        <v>687</v>
      </c>
      <c r="DV20" s="303">
        <v>0</v>
      </c>
      <c r="DW20" s="304">
        <v>734</v>
      </c>
      <c r="DX20" s="304">
        <v>1010</v>
      </c>
      <c r="DY20" s="304">
        <v>591</v>
      </c>
      <c r="DZ20" s="304">
        <v>444</v>
      </c>
      <c r="EA20" s="304">
        <v>258</v>
      </c>
      <c r="EB20" s="301">
        <v>3037</v>
      </c>
      <c r="EC20" s="306">
        <v>3724</v>
      </c>
      <c r="ED20" s="300">
        <v>19</v>
      </c>
      <c r="EE20" s="304">
        <v>13</v>
      </c>
      <c r="EF20" s="301">
        <v>32</v>
      </c>
      <c r="EG20" s="303">
        <v>0</v>
      </c>
      <c r="EH20" s="304">
        <v>122</v>
      </c>
      <c r="EI20" s="304">
        <v>115</v>
      </c>
      <c r="EJ20" s="304">
        <v>96</v>
      </c>
      <c r="EK20" s="304">
        <v>90</v>
      </c>
      <c r="EL20" s="304">
        <v>51</v>
      </c>
      <c r="EM20" s="301">
        <v>474</v>
      </c>
      <c r="EN20" s="306">
        <v>506</v>
      </c>
      <c r="EO20" s="300">
        <v>263</v>
      </c>
      <c r="EP20" s="304">
        <v>591</v>
      </c>
      <c r="EQ20" s="301">
        <v>854</v>
      </c>
      <c r="ER20" s="303">
        <v>0</v>
      </c>
      <c r="ES20" s="304">
        <v>1522</v>
      </c>
      <c r="ET20" s="304">
        <v>1403</v>
      </c>
      <c r="EU20" s="304">
        <v>713</v>
      </c>
      <c r="EV20" s="304">
        <v>480</v>
      </c>
      <c r="EW20" s="304">
        <v>267</v>
      </c>
      <c r="EX20" s="301">
        <v>4385</v>
      </c>
      <c r="EY20" s="306">
        <v>5239</v>
      </c>
    </row>
    <row r="21" spans="1:155" ht="19.5" customHeight="1" x14ac:dyDescent="0.15">
      <c r="A21" s="285" t="s">
        <v>19</v>
      </c>
      <c r="B21" s="300">
        <v>0</v>
      </c>
      <c r="C21" s="301">
        <v>0</v>
      </c>
      <c r="D21" s="302">
        <v>0</v>
      </c>
      <c r="E21" s="303">
        <v>0</v>
      </c>
      <c r="F21" s="304">
        <v>187</v>
      </c>
      <c r="G21" s="304">
        <v>173</v>
      </c>
      <c r="H21" s="304">
        <v>99</v>
      </c>
      <c r="I21" s="304">
        <v>77</v>
      </c>
      <c r="J21" s="304">
        <v>52</v>
      </c>
      <c r="K21" s="305">
        <v>588</v>
      </c>
      <c r="L21" s="306">
        <v>588</v>
      </c>
      <c r="M21" s="300">
        <v>0</v>
      </c>
      <c r="N21" s="304">
        <v>0</v>
      </c>
      <c r="O21" s="301">
        <v>0</v>
      </c>
      <c r="P21" s="303">
        <v>0</v>
      </c>
      <c r="Q21" s="304">
        <v>2</v>
      </c>
      <c r="R21" s="304">
        <v>7</v>
      </c>
      <c r="S21" s="304">
        <v>13</v>
      </c>
      <c r="T21" s="304">
        <v>23</v>
      </c>
      <c r="U21" s="304">
        <v>31</v>
      </c>
      <c r="V21" s="301">
        <v>76</v>
      </c>
      <c r="W21" s="306">
        <v>76</v>
      </c>
      <c r="X21" s="300">
        <v>27</v>
      </c>
      <c r="Y21" s="304">
        <v>48</v>
      </c>
      <c r="Z21" s="301">
        <v>75</v>
      </c>
      <c r="AA21" s="303">
        <v>0</v>
      </c>
      <c r="AB21" s="304">
        <v>129</v>
      </c>
      <c r="AC21" s="304">
        <v>131</v>
      </c>
      <c r="AD21" s="304">
        <v>93</v>
      </c>
      <c r="AE21" s="304">
        <v>78</v>
      </c>
      <c r="AF21" s="304">
        <v>58</v>
      </c>
      <c r="AG21" s="301">
        <v>489</v>
      </c>
      <c r="AH21" s="306">
        <v>564</v>
      </c>
      <c r="AI21" s="300">
        <v>8</v>
      </c>
      <c r="AJ21" s="304">
        <v>19</v>
      </c>
      <c r="AK21" s="301">
        <v>27</v>
      </c>
      <c r="AL21" s="303">
        <v>0</v>
      </c>
      <c r="AM21" s="304">
        <v>23</v>
      </c>
      <c r="AN21" s="304">
        <v>13</v>
      </c>
      <c r="AO21" s="304">
        <v>12</v>
      </c>
      <c r="AP21" s="304">
        <v>9</v>
      </c>
      <c r="AQ21" s="304">
        <v>5</v>
      </c>
      <c r="AR21" s="301">
        <v>62</v>
      </c>
      <c r="AS21" s="306">
        <v>89</v>
      </c>
      <c r="AT21" s="300">
        <v>30</v>
      </c>
      <c r="AU21" s="304">
        <v>34</v>
      </c>
      <c r="AV21" s="301">
        <v>64</v>
      </c>
      <c r="AW21" s="303">
        <v>0</v>
      </c>
      <c r="AX21" s="304">
        <v>173</v>
      </c>
      <c r="AY21" s="304">
        <v>197</v>
      </c>
      <c r="AZ21" s="304">
        <v>156</v>
      </c>
      <c r="BA21" s="304">
        <v>143</v>
      </c>
      <c r="BB21" s="304">
        <v>124</v>
      </c>
      <c r="BC21" s="305">
        <v>793</v>
      </c>
      <c r="BD21" s="306">
        <v>857</v>
      </c>
      <c r="BE21" s="300">
        <v>0</v>
      </c>
      <c r="BF21" s="304">
        <v>0</v>
      </c>
      <c r="BG21" s="301">
        <v>0</v>
      </c>
      <c r="BH21" s="303">
        <v>0</v>
      </c>
      <c r="BI21" s="304">
        <v>248</v>
      </c>
      <c r="BJ21" s="304">
        <v>238</v>
      </c>
      <c r="BK21" s="304">
        <v>112</v>
      </c>
      <c r="BL21" s="304">
        <v>68</v>
      </c>
      <c r="BM21" s="304">
        <v>28</v>
      </c>
      <c r="BN21" s="301">
        <v>694</v>
      </c>
      <c r="BO21" s="306">
        <v>694</v>
      </c>
      <c r="BP21" s="300">
        <v>7</v>
      </c>
      <c r="BQ21" s="304">
        <v>20</v>
      </c>
      <c r="BR21" s="301">
        <v>27</v>
      </c>
      <c r="BS21" s="303">
        <v>0</v>
      </c>
      <c r="BT21" s="304">
        <v>62</v>
      </c>
      <c r="BU21" s="304">
        <v>74</v>
      </c>
      <c r="BV21" s="304">
        <v>49</v>
      </c>
      <c r="BW21" s="304">
        <v>27</v>
      </c>
      <c r="BX21" s="304">
        <v>12</v>
      </c>
      <c r="BY21" s="301">
        <v>224</v>
      </c>
      <c r="BZ21" s="306">
        <v>251</v>
      </c>
      <c r="CA21" s="300">
        <v>0</v>
      </c>
      <c r="CB21" s="304">
        <v>4</v>
      </c>
      <c r="CC21" s="301">
        <v>4</v>
      </c>
      <c r="CD21" s="303">
        <v>0</v>
      </c>
      <c r="CE21" s="304">
        <v>19</v>
      </c>
      <c r="CF21" s="304">
        <v>52</v>
      </c>
      <c r="CG21" s="304">
        <v>47</v>
      </c>
      <c r="CH21" s="304">
        <v>25</v>
      </c>
      <c r="CI21" s="304">
        <v>16</v>
      </c>
      <c r="CJ21" s="301">
        <v>159</v>
      </c>
      <c r="CK21" s="306">
        <v>163</v>
      </c>
      <c r="CL21" s="300">
        <v>0</v>
      </c>
      <c r="CM21" s="304">
        <v>0</v>
      </c>
      <c r="CN21" s="301">
        <v>0</v>
      </c>
      <c r="CO21" s="303">
        <v>0</v>
      </c>
      <c r="CP21" s="304">
        <v>5</v>
      </c>
      <c r="CQ21" s="304">
        <v>9</v>
      </c>
      <c r="CR21" s="304">
        <v>12</v>
      </c>
      <c r="CS21" s="304">
        <v>4</v>
      </c>
      <c r="CT21" s="304">
        <v>3</v>
      </c>
      <c r="CU21" s="301">
        <v>33</v>
      </c>
      <c r="CV21" s="306">
        <v>33</v>
      </c>
      <c r="CW21" s="300">
        <v>0</v>
      </c>
      <c r="CX21" s="304">
        <v>0</v>
      </c>
      <c r="CY21" s="301">
        <v>0</v>
      </c>
      <c r="CZ21" s="303">
        <v>0</v>
      </c>
      <c r="DA21" s="304">
        <v>0</v>
      </c>
      <c r="DB21" s="304">
        <v>0</v>
      </c>
      <c r="DC21" s="304">
        <v>0</v>
      </c>
      <c r="DD21" s="304">
        <v>0</v>
      </c>
      <c r="DE21" s="304">
        <v>0</v>
      </c>
      <c r="DF21" s="301">
        <v>0</v>
      </c>
      <c r="DG21" s="306">
        <v>0</v>
      </c>
      <c r="DH21" s="300">
        <v>0</v>
      </c>
      <c r="DI21" s="304">
        <v>0</v>
      </c>
      <c r="DJ21" s="301">
        <v>0</v>
      </c>
      <c r="DK21" s="303">
        <v>0</v>
      </c>
      <c r="DL21" s="304">
        <v>0</v>
      </c>
      <c r="DM21" s="304">
        <v>0</v>
      </c>
      <c r="DN21" s="304">
        <v>0</v>
      </c>
      <c r="DO21" s="304">
        <v>0</v>
      </c>
      <c r="DP21" s="304">
        <v>0</v>
      </c>
      <c r="DQ21" s="301">
        <v>0</v>
      </c>
      <c r="DR21" s="306">
        <v>0</v>
      </c>
      <c r="DS21" s="300">
        <v>79</v>
      </c>
      <c r="DT21" s="304">
        <v>206</v>
      </c>
      <c r="DU21" s="301">
        <v>285</v>
      </c>
      <c r="DV21" s="303">
        <v>0</v>
      </c>
      <c r="DW21" s="304">
        <v>372</v>
      </c>
      <c r="DX21" s="304">
        <v>444</v>
      </c>
      <c r="DY21" s="304">
        <v>272</v>
      </c>
      <c r="DZ21" s="304">
        <v>184</v>
      </c>
      <c r="EA21" s="304">
        <v>123</v>
      </c>
      <c r="EB21" s="301">
        <v>1395</v>
      </c>
      <c r="EC21" s="306">
        <v>1680</v>
      </c>
      <c r="ED21" s="300">
        <v>14</v>
      </c>
      <c r="EE21" s="304">
        <v>18</v>
      </c>
      <c r="EF21" s="301">
        <v>32</v>
      </c>
      <c r="EG21" s="303">
        <v>0</v>
      </c>
      <c r="EH21" s="304">
        <v>69</v>
      </c>
      <c r="EI21" s="304">
        <v>53</v>
      </c>
      <c r="EJ21" s="304">
        <v>37</v>
      </c>
      <c r="EK21" s="304">
        <v>45</v>
      </c>
      <c r="EL21" s="304">
        <v>26</v>
      </c>
      <c r="EM21" s="301">
        <v>230</v>
      </c>
      <c r="EN21" s="306">
        <v>262</v>
      </c>
      <c r="EO21" s="300">
        <v>110</v>
      </c>
      <c r="EP21" s="304">
        <v>246</v>
      </c>
      <c r="EQ21" s="301">
        <v>356</v>
      </c>
      <c r="ER21" s="303">
        <v>0</v>
      </c>
      <c r="ES21" s="304">
        <v>667</v>
      </c>
      <c r="ET21" s="304">
        <v>595</v>
      </c>
      <c r="EU21" s="304">
        <v>305</v>
      </c>
      <c r="EV21" s="304">
        <v>183</v>
      </c>
      <c r="EW21" s="304">
        <v>111</v>
      </c>
      <c r="EX21" s="301">
        <v>1861</v>
      </c>
      <c r="EY21" s="306">
        <v>2217</v>
      </c>
    </row>
    <row r="22" spans="1:155" ht="19.5" customHeight="1" x14ac:dyDescent="0.15">
      <c r="A22" s="285" t="s">
        <v>20</v>
      </c>
      <c r="B22" s="300">
        <v>0</v>
      </c>
      <c r="C22" s="301">
        <v>0</v>
      </c>
      <c r="D22" s="302">
        <v>0</v>
      </c>
      <c r="E22" s="303">
        <v>0</v>
      </c>
      <c r="F22" s="304">
        <v>247</v>
      </c>
      <c r="G22" s="304">
        <v>174</v>
      </c>
      <c r="H22" s="304">
        <v>102</v>
      </c>
      <c r="I22" s="304">
        <v>78</v>
      </c>
      <c r="J22" s="304">
        <v>55</v>
      </c>
      <c r="K22" s="305">
        <v>656</v>
      </c>
      <c r="L22" s="306">
        <v>656</v>
      </c>
      <c r="M22" s="300">
        <v>0</v>
      </c>
      <c r="N22" s="304">
        <v>1</v>
      </c>
      <c r="O22" s="301">
        <v>1</v>
      </c>
      <c r="P22" s="303">
        <v>0</v>
      </c>
      <c r="Q22" s="304">
        <v>4</v>
      </c>
      <c r="R22" s="304">
        <v>4</v>
      </c>
      <c r="S22" s="304">
        <v>16</v>
      </c>
      <c r="T22" s="304">
        <v>25</v>
      </c>
      <c r="U22" s="304">
        <v>36</v>
      </c>
      <c r="V22" s="301">
        <v>85</v>
      </c>
      <c r="W22" s="306">
        <v>86</v>
      </c>
      <c r="X22" s="300">
        <v>34</v>
      </c>
      <c r="Y22" s="304">
        <v>79</v>
      </c>
      <c r="Z22" s="301">
        <v>113</v>
      </c>
      <c r="AA22" s="303">
        <v>0</v>
      </c>
      <c r="AB22" s="304">
        <v>207</v>
      </c>
      <c r="AC22" s="304">
        <v>123</v>
      </c>
      <c r="AD22" s="304">
        <v>89</v>
      </c>
      <c r="AE22" s="304">
        <v>89</v>
      </c>
      <c r="AF22" s="304">
        <v>46</v>
      </c>
      <c r="AG22" s="301">
        <v>554</v>
      </c>
      <c r="AH22" s="306">
        <v>667</v>
      </c>
      <c r="AI22" s="300">
        <v>9</v>
      </c>
      <c r="AJ22" s="304">
        <v>28</v>
      </c>
      <c r="AK22" s="301">
        <v>37</v>
      </c>
      <c r="AL22" s="303">
        <v>0</v>
      </c>
      <c r="AM22" s="304">
        <v>40</v>
      </c>
      <c r="AN22" s="304">
        <v>37</v>
      </c>
      <c r="AO22" s="304">
        <v>21</v>
      </c>
      <c r="AP22" s="304">
        <v>19</v>
      </c>
      <c r="AQ22" s="304">
        <v>8</v>
      </c>
      <c r="AR22" s="301">
        <v>125</v>
      </c>
      <c r="AS22" s="306">
        <v>162</v>
      </c>
      <c r="AT22" s="300">
        <v>19</v>
      </c>
      <c r="AU22" s="304">
        <v>60</v>
      </c>
      <c r="AV22" s="301">
        <v>79</v>
      </c>
      <c r="AW22" s="303">
        <v>0</v>
      </c>
      <c r="AX22" s="304">
        <v>195</v>
      </c>
      <c r="AY22" s="304">
        <v>199</v>
      </c>
      <c r="AZ22" s="304">
        <v>182</v>
      </c>
      <c r="BA22" s="304">
        <v>191</v>
      </c>
      <c r="BB22" s="304">
        <v>102</v>
      </c>
      <c r="BC22" s="305">
        <v>869</v>
      </c>
      <c r="BD22" s="306">
        <v>948</v>
      </c>
      <c r="BE22" s="300">
        <v>0</v>
      </c>
      <c r="BF22" s="304">
        <v>0</v>
      </c>
      <c r="BG22" s="301">
        <v>0</v>
      </c>
      <c r="BH22" s="303">
        <v>0</v>
      </c>
      <c r="BI22" s="304">
        <v>324</v>
      </c>
      <c r="BJ22" s="304">
        <v>198</v>
      </c>
      <c r="BK22" s="304">
        <v>106</v>
      </c>
      <c r="BL22" s="304">
        <v>60</v>
      </c>
      <c r="BM22" s="304">
        <v>33</v>
      </c>
      <c r="BN22" s="301">
        <v>721</v>
      </c>
      <c r="BO22" s="306">
        <v>721</v>
      </c>
      <c r="BP22" s="300">
        <v>22</v>
      </c>
      <c r="BQ22" s="304">
        <v>56</v>
      </c>
      <c r="BR22" s="301">
        <v>78</v>
      </c>
      <c r="BS22" s="303">
        <v>0</v>
      </c>
      <c r="BT22" s="304">
        <v>175</v>
      </c>
      <c r="BU22" s="304">
        <v>98</v>
      </c>
      <c r="BV22" s="304">
        <v>60</v>
      </c>
      <c r="BW22" s="304">
        <v>32</v>
      </c>
      <c r="BX22" s="304">
        <v>12</v>
      </c>
      <c r="BY22" s="301">
        <v>377</v>
      </c>
      <c r="BZ22" s="306">
        <v>455</v>
      </c>
      <c r="CA22" s="300">
        <v>0</v>
      </c>
      <c r="CB22" s="304">
        <v>4</v>
      </c>
      <c r="CC22" s="301">
        <v>4</v>
      </c>
      <c r="CD22" s="303">
        <v>0</v>
      </c>
      <c r="CE22" s="304">
        <v>40</v>
      </c>
      <c r="CF22" s="304">
        <v>40</v>
      </c>
      <c r="CG22" s="304">
        <v>57</v>
      </c>
      <c r="CH22" s="304">
        <v>38</v>
      </c>
      <c r="CI22" s="304">
        <v>22</v>
      </c>
      <c r="CJ22" s="301">
        <v>197</v>
      </c>
      <c r="CK22" s="306">
        <v>201</v>
      </c>
      <c r="CL22" s="300">
        <v>0</v>
      </c>
      <c r="CM22" s="304">
        <v>1</v>
      </c>
      <c r="CN22" s="301">
        <v>1</v>
      </c>
      <c r="CO22" s="303">
        <v>0</v>
      </c>
      <c r="CP22" s="304">
        <v>1</v>
      </c>
      <c r="CQ22" s="304">
        <v>5</v>
      </c>
      <c r="CR22" s="304">
        <v>6</v>
      </c>
      <c r="CS22" s="304">
        <v>3</v>
      </c>
      <c r="CT22" s="304">
        <v>4</v>
      </c>
      <c r="CU22" s="301">
        <v>19</v>
      </c>
      <c r="CV22" s="306">
        <v>20</v>
      </c>
      <c r="CW22" s="300">
        <v>0</v>
      </c>
      <c r="CX22" s="304">
        <v>0</v>
      </c>
      <c r="CY22" s="301">
        <v>0</v>
      </c>
      <c r="CZ22" s="303">
        <v>0</v>
      </c>
      <c r="DA22" s="304">
        <v>0</v>
      </c>
      <c r="DB22" s="304">
        <v>0</v>
      </c>
      <c r="DC22" s="304">
        <v>0</v>
      </c>
      <c r="DD22" s="304">
        <v>0</v>
      </c>
      <c r="DE22" s="304">
        <v>0</v>
      </c>
      <c r="DF22" s="301">
        <v>0</v>
      </c>
      <c r="DG22" s="306">
        <v>0</v>
      </c>
      <c r="DH22" s="300">
        <v>0</v>
      </c>
      <c r="DI22" s="304">
        <v>0</v>
      </c>
      <c r="DJ22" s="301">
        <v>0</v>
      </c>
      <c r="DK22" s="303">
        <v>0</v>
      </c>
      <c r="DL22" s="304">
        <v>0</v>
      </c>
      <c r="DM22" s="304">
        <v>0</v>
      </c>
      <c r="DN22" s="304">
        <v>0</v>
      </c>
      <c r="DO22" s="304">
        <v>0</v>
      </c>
      <c r="DP22" s="304">
        <v>0</v>
      </c>
      <c r="DQ22" s="301">
        <v>0</v>
      </c>
      <c r="DR22" s="306">
        <v>0</v>
      </c>
      <c r="DS22" s="300">
        <v>137</v>
      </c>
      <c r="DT22" s="304">
        <v>296</v>
      </c>
      <c r="DU22" s="301">
        <v>433</v>
      </c>
      <c r="DV22" s="303">
        <v>0</v>
      </c>
      <c r="DW22" s="304">
        <v>470</v>
      </c>
      <c r="DX22" s="304">
        <v>404</v>
      </c>
      <c r="DY22" s="304">
        <v>256</v>
      </c>
      <c r="DZ22" s="304">
        <v>202</v>
      </c>
      <c r="EA22" s="304">
        <v>97</v>
      </c>
      <c r="EB22" s="301">
        <v>1429</v>
      </c>
      <c r="EC22" s="306">
        <v>1862</v>
      </c>
      <c r="ED22" s="300">
        <v>10</v>
      </c>
      <c r="EE22" s="304">
        <v>30</v>
      </c>
      <c r="EF22" s="301">
        <v>40</v>
      </c>
      <c r="EG22" s="303">
        <v>0</v>
      </c>
      <c r="EH22" s="304">
        <v>67</v>
      </c>
      <c r="EI22" s="304">
        <v>71</v>
      </c>
      <c r="EJ22" s="304">
        <v>53</v>
      </c>
      <c r="EK22" s="304">
        <v>62</v>
      </c>
      <c r="EL22" s="304">
        <v>27</v>
      </c>
      <c r="EM22" s="301">
        <v>280</v>
      </c>
      <c r="EN22" s="306">
        <v>320</v>
      </c>
      <c r="EO22" s="300">
        <v>192</v>
      </c>
      <c r="EP22" s="304">
        <v>399</v>
      </c>
      <c r="EQ22" s="301">
        <v>591</v>
      </c>
      <c r="ER22" s="303">
        <v>0</v>
      </c>
      <c r="ES22" s="304">
        <v>937</v>
      </c>
      <c r="ET22" s="304">
        <v>540</v>
      </c>
      <c r="EU22" s="304">
        <v>328</v>
      </c>
      <c r="EV22" s="304">
        <v>219</v>
      </c>
      <c r="EW22" s="304">
        <v>108</v>
      </c>
      <c r="EX22" s="301">
        <v>2132</v>
      </c>
      <c r="EY22" s="306">
        <v>2723</v>
      </c>
    </row>
    <row r="23" spans="1:155" ht="19.5" customHeight="1" x14ac:dyDescent="0.15">
      <c r="A23" s="285" t="s">
        <v>21</v>
      </c>
      <c r="B23" s="300">
        <v>0</v>
      </c>
      <c r="C23" s="301">
        <v>0</v>
      </c>
      <c r="D23" s="302">
        <v>0</v>
      </c>
      <c r="E23" s="303">
        <v>0</v>
      </c>
      <c r="F23" s="304">
        <v>254</v>
      </c>
      <c r="G23" s="304">
        <v>303</v>
      </c>
      <c r="H23" s="304">
        <v>159</v>
      </c>
      <c r="I23" s="304">
        <v>102</v>
      </c>
      <c r="J23" s="304">
        <v>84</v>
      </c>
      <c r="K23" s="305">
        <v>902</v>
      </c>
      <c r="L23" s="306">
        <v>902</v>
      </c>
      <c r="M23" s="300">
        <v>0</v>
      </c>
      <c r="N23" s="304">
        <v>0</v>
      </c>
      <c r="O23" s="301">
        <v>0</v>
      </c>
      <c r="P23" s="303">
        <v>0</v>
      </c>
      <c r="Q23" s="304">
        <v>0</v>
      </c>
      <c r="R23" s="304">
        <v>4</v>
      </c>
      <c r="S23" s="304">
        <v>12</v>
      </c>
      <c r="T23" s="304">
        <v>33</v>
      </c>
      <c r="U23" s="304">
        <v>42</v>
      </c>
      <c r="V23" s="301">
        <v>91</v>
      </c>
      <c r="W23" s="306">
        <v>91</v>
      </c>
      <c r="X23" s="300">
        <v>41</v>
      </c>
      <c r="Y23" s="304">
        <v>81</v>
      </c>
      <c r="Z23" s="301">
        <v>122</v>
      </c>
      <c r="AA23" s="303">
        <v>0</v>
      </c>
      <c r="AB23" s="304">
        <v>178</v>
      </c>
      <c r="AC23" s="304">
        <v>221</v>
      </c>
      <c r="AD23" s="304">
        <v>121</v>
      </c>
      <c r="AE23" s="304">
        <v>106</v>
      </c>
      <c r="AF23" s="304">
        <v>64</v>
      </c>
      <c r="AG23" s="301">
        <v>690</v>
      </c>
      <c r="AH23" s="306">
        <v>812</v>
      </c>
      <c r="AI23" s="300">
        <v>6</v>
      </c>
      <c r="AJ23" s="304">
        <v>18</v>
      </c>
      <c r="AK23" s="301">
        <v>24</v>
      </c>
      <c r="AL23" s="303">
        <v>0</v>
      </c>
      <c r="AM23" s="304">
        <v>10</v>
      </c>
      <c r="AN23" s="304">
        <v>26</v>
      </c>
      <c r="AO23" s="304">
        <v>6</v>
      </c>
      <c r="AP23" s="304">
        <v>6</v>
      </c>
      <c r="AQ23" s="304">
        <v>4</v>
      </c>
      <c r="AR23" s="301">
        <v>52</v>
      </c>
      <c r="AS23" s="306">
        <v>76</v>
      </c>
      <c r="AT23" s="300">
        <v>41</v>
      </c>
      <c r="AU23" s="304">
        <v>28</v>
      </c>
      <c r="AV23" s="301">
        <v>69</v>
      </c>
      <c r="AW23" s="303">
        <v>0</v>
      </c>
      <c r="AX23" s="304">
        <v>216</v>
      </c>
      <c r="AY23" s="304">
        <v>282</v>
      </c>
      <c r="AZ23" s="304">
        <v>217</v>
      </c>
      <c r="BA23" s="304">
        <v>177</v>
      </c>
      <c r="BB23" s="304">
        <v>154</v>
      </c>
      <c r="BC23" s="305">
        <v>1046</v>
      </c>
      <c r="BD23" s="306">
        <v>1115</v>
      </c>
      <c r="BE23" s="300">
        <v>0</v>
      </c>
      <c r="BF23" s="304">
        <v>0</v>
      </c>
      <c r="BG23" s="301">
        <v>0</v>
      </c>
      <c r="BH23" s="303">
        <v>0</v>
      </c>
      <c r="BI23" s="304">
        <v>257</v>
      </c>
      <c r="BJ23" s="304">
        <v>322</v>
      </c>
      <c r="BK23" s="304">
        <v>144</v>
      </c>
      <c r="BL23" s="304">
        <v>83</v>
      </c>
      <c r="BM23" s="304">
        <v>32</v>
      </c>
      <c r="BN23" s="301">
        <v>838</v>
      </c>
      <c r="BO23" s="306">
        <v>838</v>
      </c>
      <c r="BP23" s="300">
        <v>30</v>
      </c>
      <c r="BQ23" s="304">
        <v>39</v>
      </c>
      <c r="BR23" s="301">
        <v>69</v>
      </c>
      <c r="BS23" s="303">
        <v>0</v>
      </c>
      <c r="BT23" s="304">
        <v>51</v>
      </c>
      <c r="BU23" s="304">
        <v>75</v>
      </c>
      <c r="BV23" s="304">
        <v>37</v>
      </c>
      <c r="BW23" s="304">
        <v>18</v>
      </c>
      <c r="BX23" s="304">
        <v>12</v>
      </c>
      <c r="BY23" s="301">
        <v>193</v>
      </c>
      <c r="BZ23" s="306">
        <v>262</v>
      </c>
      <c r="CA23" s="300">
        <v>0</v>
      </c>
      <c r="CB23" s="304">
        <v>0</v>
      </c>
      <c r="CC23" s="301">
        <v>0</v>
      </c>
      <c r="CD23" s="303">
        <v>0</v>
      </c>
      <c r="CE23" s="304">
        <v>16</v>
      </c>
      <c r="CF23" s="304">
        <v>49</v>
      </c>
      <c r="CG23" s="304">
        <v>77</v>
      </c>
      <c r="CH23" s="304">
        <v>61</v>
      </c>
      <c r="CI23" s="304">
        <v>26</v>
      </c>
      <c r="CJ23" s="301">
        <v>229</v>
      </c>
      <c r="CK23" s="306">
        <v>229</v>
      </c>
      <c r="CL23" s="300">
        <v>0</v>
      </c>
      <c r="CM23" s="304">
        <v>0</v>
      </c>
      <c r="CN23" s="301">
        <v>0</v>
      </c>
      <c r="CO23" s="303">
        <v>0</v>
      </c>
      <c r="CP23" s="304">
        <v>1</v>
      </c>
      <c r="CQ23" s="304">
        <v>2</v>
      </c>
      <c r="CR23" s="304">
        <v>2</v>
      </c>
      <c r="CS23" s="304">
        <v>0</v>
      </c>
      <c r="CT23" s="304">
        <v>1</v>
      </c>
      <c r="CU23" s="301">
        <v>6</v>
      </c>
      <c r="CV23" s="306">
        <v>6</v>
      </c>
      <c r="CW23" s="300">
        <v>0</v>
      </c>
      <c r="CX23" s="304">
        <v>0</v>
      </c>
      <c r="CY23" s="301">
        <v>0</v>
      </c>
      <c r="CZ23" s="303">
        <v>0</v>
      </c>
      <c r="DA23" s="304">
        <v>0</v>
      </c>
      <c r="DB23" s="304">
        <v>0</v>
      </c>
      <c r="DC23" s="304">
        <v>0</v>
      </c>
      <c r="DD23" s="304">
        <v>0</v>
      </c>
      <c r="DE23" s="304">
        <v>0</v>
      </c>
      <c r="DF23" s="301">
        <v>0</v>
      </c>
      <c r="DG23" s="306">
        <v>0</v>
      </c>
      <c r="DH23" s="300">
        <v>0</v>
      </c>
      <c r="DI23" s="304">
        <v>0</v>
      </c>
      <c r="DJ23" s="301">
        <v>0</v>
      </c>
      <c r="DK23" s="303">
        <v>0</v>
      </c>
      <c r="DL23" s="304">
        <v>0</v>
      </c>
      <c r="DM23" s="304">
        <v>0</v>
      </c>
      <c r="DN23" s="304">
        <v>0</v>
      </c>
      <c r="DO23" s="304">
        <v>0</v>
      </c>
      <c r="DP23" s="304">
        <v>0</v>
      </c>
      <c r="DQ23" s="301">
        <v>0</v>
      </c>
      <c r="DR23" s="306">
        <v>0</v>
      </c>
      <c r="DS23" s="300">
        <v>161</v>
      </c>
      <c r="DT23" s="304">
        <v>280</v>
      </c>
      <c r="DU23" s="301">
        <v>441</v>
      </c>
      <c r="DV23" s="303">
        <v>0</v>
      </c>
      <c r="DW23" s="304">
        <v>310</v>
      </c>
      <c r="DX23" s="304">
        <v>619</v>
      </c>
      <c r="DY23" s="304">
        <v>329</v>
      </c>
      <c r="DZ23" s="304">
        <v>244</v>
      </c>
      <c r="EA23" s="304">
        <v>144</v>
      </c>
      <c r="EB23" s="301">
        <v>1646</v>
      </c>
      <c r="EC23" s="306">
        <v>2087</v>
      </c>
      <c r="ED23" s="300">
        <v>20</v>
      </c>
      <c r="EE23" s="304">
        <v>12</v>
      </c>
      <c r="EF23" s="301">
        <v>32</v>
      </c>
      <c r="EG23" s="303">
        <v>0</v>
      </c>
      <c r="EH23" s="304">
        <v>70</v>
      </c>
      <c r="EI23" s="304">
        <v>71</v>
      </c>
      <c r="EJ23" s="304">
        <v>49</v>
      </c>
      <c r="EK23" s="304">
        <v>43</v>
      </c>
      <c r="EL23" s="304">
        <v>43</v>
      </c>
      <c r="EM23" s="301">
        <v>276</v>
      </c>
      <c r="EN23" s="306">
        <v>308</v>
      </c>
      <c r="EO23" s="300">
        <v>211</v>
      </c>
      <c r="EP23" s="304">
        <v>362</v>
      </c>
      <c r="EQ23" s="301">
        <v>573</v>
      </c>
      <c r="ER23" s="303">
        <v>0</v>
      </c>
      <c r="ES23" s="304">
        <v>718</v>
      </c>
      <c r="ET23" s="304">
        <v>866</v>
      </c>
      <c r="EU23" s="304">
        <v>409</v>
      </c>
      <c r="EV23" s="304">
        <v>274</v>
      </c>
      <c r="EW23" s="304">
        <v>150</v>
      </c>
      <c r="EX23" s="301">
        <v>2417</v>
      </c>
      <c r="EY23" s="306">
        <v>2990</v>
      </c>
    </row>
    <row r="24" spans="1:155" ht="19.5" customHeight="1" x14ac:dyDescent="0.15">
      <c r="A24" s="285" t="s">
        <v>22</v>
      </c>
      <c r="B24" s="300">
        <v>0</v>
      </c>
      <c r="C24" s="301">
        <v>0</v>
      </c>
      <c r="D24" s="302">
        <v>0</v>
      </c>
      <c r="E24" s="303">
        <v>0</v>
      </c>
      <c r="F24" s="304">
        <v>74</v>
      </c>
      <c r="G24" s="304">
        <v>70</v>
      </c>
      <c r="H24" s="304">
        <v>29</v>
      </c>
      <c r="I24" s="304">
        <v>27</v>
      </c>
      <c r="J24" s="304">
        <v>31</v>
      </c>
      <c r="K24" s="305">
        <v>231</v>
      </c>
      <c r="L24" s="306">
        <v>231</v>
      </c>
      <c r="M24" s="300">
        <v>0</v>
      </c>
      <c r="N24" s="304">
        <v>0</v>
      </c>
      <c r="O24" s="301">
        <v>0</v>
      </c>
      <c r="P24" s="303">
        <v>0</v>
      </c>
      <c r="Q24" s="304">
        <v>0</v>
      </c>
      <c r="R24" s="304">
        <v>3</v>
      </c>
      <c r="S24" s="304">
        <v>3</v>
      </c>
      <c r="T24" s="304">
        <v>5</v>
      </c>
      <c r="U24" s="304">
        <v>22</v>
      </c>
      <c r="V24" s="301">
        <v>33</v>
      </c>
      <c r="W24" s="306">
        <v>33</v>
      </c>
      <c r="X24" s="300">
        <v>4</v>
      </c>
      <c r="Y24" s="304">
        <v>20</v>
      </c>
      <c r="Z24" s="301">
        <v>24</v>
      </c>
      <c r="AA24" s="303">
        <v>0</v>
      </c>
      <c r="AB24" s="304">
        <v>50</v>
      </c>
      <c r="AC24" s="304">
        <v>68</v>
      </c>
      <c r="AD24" s="304">
        <v>28</v>
      </c>
      <c r="AE24" s="304">
        <v>35</v>
      </c>
      <c r="AF24" s="304">
        <v>28</v>
      </c>
      <c r="AG24" s="301">
        <v>209</v>
      </c>
      <c r="AH24" s="306">
        <v>233</v>
      </c>
      <c r="AI24" s="300">
        <v>1</v>
      </c>
      <c r="AJ24" s="304">
        <v>3</v>
      </c>
      <c r="AK24" s="301">
        <v>4</v>
      </c>
      <c r="AL24" s="303">
        <v>0</v>
      </c>
      <c r="AM24" s="304">
        <v>8</v>
      </c>
      <c r="AN24" s="304">
        <v>4</v>
      </c>
      <c r="AO24" s="304">
        <v>6</v>
      </c>
      <c r="AP24" s="304">
        <v>3</v>
      </c>
      <c r="AQ24" s="304">
        <v>6</v>
      </c>
      <c r="AR24" s="301">
        <v>27</v>
      </c>
      <c r="AS24" s="306">
        <v>31</v>
      </c>
      <c r="AT24" s="300">
        <v>5</v>
      </c>
      <c r="AU24" s="304">
        <v>7</v>
      </c>
      <c r="AV24" s="301">
        <v>12</v>
      </c>
      <c r="AW24" s="303">
        <v>0</v>
      </c>
      <c r="AX24" s="304">
        <v>65</v>
      </c>
      <c r="AY24" s="304">
        <v>61</v>
      </c>
      <c r="AZ24" s="304">
        <v>54</v>
      </c>
      <c r="BA24" s="304">
        <v>55</v>
      </c>
      <c r="BB24" s="304">
        <v>32</v>
      </c>
      <c r="BC24" s="305">
        <v>267</v>
      </c>
      <c r="BD24" s="306">
        <v>279</v>
      </c>
      <c r="BE24" s="300">
        <v>0</v>
      </c>
      <c r="BF24" s="304">
        <v>0</v>
      </c>
      <c r="BG24" s="301">
        <v>0</v>
      </c>
      <c r="BH24" s="303">
        <v>0</v>
      </c>
      <c r="BI24" s="304">
        <v>110</v>
      </c>
      <c r="BJ24" s="304">
        <v>113</v>
      </c>
      <c r="BK24" s="304">
        <v>47</v>
      </c>
      <c r="BL24" s="304">
        <v>34</v>
      </c>
      <c r="BM24" s="304">
        <v>17</v>
      </c>
      <c r="BN24" s="301">
        <v>321</v>
      </c>
      <c r="BO24" s="306">
        <v>321</v>
      </c>
      <c r="BP24" s="300">
        <v>2</v>
      </c>
      <c r="BQ24" s="304">
        <v>9</v>
      </c>
      <c r="BR24" s="301">
        <v>11</v>
      </c>
      <c r="BS24" s="303">
        <v>0</v>
      </c>
      <c r="BT24" s="304">
        <v>21</v>
      </c>
      <c r="BU24" s="304">
        <v>24</v>
      </c>
      <c r="BV24" s="304">
        <v>19</v>
      </c>
      <c r="BW24" s="304">
        <v>17</v>
      </c>
      <c r="BX24" s="304">
        <v>4</v>
      </c>
      <c r="BY24" s="301">
        <v>85</v>
      </c>
      <c r="BZ24" s="306">
        <v>96</v>
      </c>
      <c r="CA24" s="300">
        <v>0</v>
      </c>
      <c r="CB24" s="304">
        <v>0</v>
      </c>
      <c r="CC24" s="301">
        <v>0</v>
      </c>
      <c r="CD24" s="303">
        <v>0</v>
      </c>
      <c r="CE24" s="304">
        <v>15</v>
      </c>
      <c r="CF24" s="304">
        <v>32</v>
      </c>
      <c r="CG24" s="304">
        <v>29</v>
      </c>
      <c r="CH24" s="304">
        <v>21</v>
      </c>
      <c r="CI24" s="304">
        <v>10</v>
      </c>
      <c r="CJ24" s="301">
        <v>107</v>
      </c>
      <c r="CK24" s="306">
        <v>107</v>
      </c>
      <c r="CL24" s="300">
        <v>0</v>
      </c>
      <c r="CM24" s="304">
        <v>0</v>
      </c>
      <c r="CN24" s="301">
        <v>0</v>
      </c>
      <c r="CO24" s="303">
        <v>0</v>
      </c>
      <c r="CP24" s="304">
        <v>3</v>
      </c>
      <c r="CQ24" s="304">
        <v>2</v>
      </c>
      <c r="CR24" s="304">
        <v>4</v>
      </c>
      <c r="CS24" s="304">
        <v>4</v>
      </c>
      <c r="CT24" s="304">
        <v>2</v>
      </c>
      <c r="CU24" s="301">
        <v>15</v>
      </c>
      <c r="CV24" s="306">
        <v>15</v>
      </c>
      <c r="CW24" s="300">
        <v>0</v>
      </c>
      <c r="CX24" s="304">
        <v>0</v>
      </c>
      <c r="CY24" s="301">
        <v>0</v>
      </c>
      <c r="CZ24" s="303">
        <v>0</v>
      </c>
      <c r="DA24" s="304">
        <v>0</v>
      </c>
      <c r="DB24" s="304">
        <v>0</v>
      </c>
      <c r="DC24" s="304">
        <v>0</v>
      </c>
      <c r="DD24" s="304">
        <v>0</v>
      </c>
      <c r="DE24" s="304">
        <v>0</v>
      </c>
      <c r="DF24" s="301">
        <v>0</v>
      </c>
      <c r="DG24" s="306">
        <v>0</v>
      </c>
      <c r="DH24" s="300">
        <v>0</v>
      </c>
      <c r="DI24" s="304">
        <v>0</v>
      </c>
      <c r="DJ24" s="301">
        <v>0</v>
      </c>
      <c r="DK24" s="303">
        <v>0</v>
      </c>
      <c r="DL24" s="304">
        <v>0</v>
      </c>
      <c r="DM24" s="304">
        <v>0</v>
      </c>
      <c r="DN24" s="304">
        <v>0</v>
      </c>
      <c r="DO24" s="304">
        <v>0</v>
      </c>
      <c r="DP24" s="304">
        <v>0</v>
      </c>
      <c r="DQ24" s="301">
        <v>0</v>
      </c>
      <c r="DR24" s="306">
        <v>0</v>
      </c>
      <c r="DS24" s="300">
        <v>37</v>
      </c>
      <c r="DT24" s="304">
        <v>131</v>
      </c>
      <c r="DU24" s="301">
        <v>168</v>
      </c>
      <c r="DV24" s="303">
        <v>0</v>
      </c>
      <c r="DW24" s="304">
        <v>176</v>
      </c>
      <c r="DX24" s="304">
        <v>227</v>
      </c>
      <c r="DY24" s="304">
        <v>127</v>
      </c>
      <c r="DZ24" s="304">
        <v>94</v>
      </c>
      <c r="EA24" s="304">
        <v>63</v>
      </c>
      <c r="EB24" s="301">
        <v>687</v>
      </c>
      <c r="EC24" s="306">
        <v>855</v>
      </c>
      <c r="ED24" s="300">
        <v>9</v>
      </c>
      <c r="EE24" s="304">
        <v>3</v>
      </c>
      <c r="EF24" s="301">
        <v>12</v>
      </c>
      <c r="EG24" s="303">
        <v>0</v>
      </c>
      <c r="EH24" s="304">
        <v>39</v>
      </c>
      <c r="EI24" s="304">
        <v>24</v>
      </c>
      <c r="EJ24" s="304">
        <v>19</v>
      </c>
      <c r="EK24" s="304">
        <v>26</v>
      </c>
      <c r="EL24" s="304">
        <v>10</v>
      </c>
      <c r="EM24" s="301">
        <v>118</v>
      </c>
      <c r="EN24" s="306">
        <v>130</v>
      </c>
      <c r="EO24" s="300">
        <v>42</v>
      </c>
      <c r="EP24" s="304">
        <v>151</v>
      </c>
      <c r="EQ24" s="301">
        <v>193</v>
      </c>
      <c r="ER24" s="303">
        <v>0</v>
      </c>
      <c r="ES24" s="304">
        <v>350</v>
      </c>
      <c r="ET24" s="304">
        <v>320</v>
      </c>
      <c r="EU24" s="304">
        <v>136</v>
      </c>
      <c r="EV24" s="304">
        <v>101</v>
      </c>
      <c r="EW24" s="304">
        <v>61</v>
      </c>
      <c r="EX24" s="301">
        <v>968</v>
      </c>
      <c r="EY24" s="306">
        <v>1161</v>
      </c>
    </row>
    <row r="25" spans="1:155" ht="19.5" customHeight="1" x14ac:dyDescent="0.15">
      <c r="A25" s="285" t="s">
        <v>23</v>
      </c>
      <c r="B25" s="300">
        <v>0</v>
      </c>
      <c r="C25" s="301">
        <v>0</v>
      </c>
      <c r="D25" s="302">
        <v>0</v>
      </c>
      <c r="E25" s="303">
        <v>0</v>
      </c>
      <c r="F25" s="304">
        <v>135</v>
      </c>
      <c r="G25" s="304">
        <v>139</v>
      </c>
      <c r="H25" s="304">
        <v>67</v>
      </c>
      <c r="I25" s="304">
        <v>51</v>
      </c>
      <c r="J25" s="304">
        <v>47</v>
      </c>
      <c r="K25" s="305">
        <v>439</v>
      </c>
      <c r="L25" s="306">
        <v>439</v>
      </c>
      <c r="M25" s="300">
        <v>0</v>
      </c>
      <c r="N25" s="304">
        <v>0</v>
      </c>
      <c r="O25" s="301">
        <v>0</v>
      </c>
      <c r="P25" s="303">
        <v>0</v>
      </c>
      <c r="Q25" s="304">
        <v>1</v>
      </c>
      <c r="R25" s="304">
        <v>3</v>
      </c>
      <c r="S25" s="304">
        <v>7</v>
      </c>
      <c r="T25" s="304">
        <v>9</v>
      </c>
      <c r="U25" s="304">
        <v>21</v>
      </c>
      <c r="V25" s="301">
        <v>41</v>
      </c>
      <c r="W25" s="306">
        <v>41</v>
      </c>
      <c r="X25" s="300">
        <v>26</v>
      </c>
      <c r="Y25" s="304">
        <v>44</v>
      </c>
      <c r="Z25" s="301">
        <v>70</v>
      </c>
      <c r="AA25" s="303">
        <v>0</v>
      </c>
      <c r="AB25" s="304">
        <v>98</v>
      </c>
      <c r="AC25" s="304">
        <v>116</v>
      </c>
      <c r="AD25" s="304">
        <v>61</v>
      </c>
      <c r="AE25" s="304">
        <v>53</v>
      </c>
      <c r="AF25" s="304">
        <v>46</v>
      </c>
      <c r="AG25" s="301">
        <v>374</v>
      </c>
      <c r="AH25" s="306">
        <v>444</v>
      </c>
      <c r="AI25" s="300">
        <v>2</v>
      </c>
      <c r="AJ25" s="304">
        <v>10</v>
      </c>
      <c r="AK25" s="301">
        <v>12</v>
      </c>
      <c r="AL25" s="303">
        <v>0</v>
      </c>
      <c r="AM25" s="304">
        <v>5</v>
      </c>
      <c r="AN25" s="304">
        <v>12</v>
      </c>
      <c r="AO25" s="304">
        <v>7</v>
      </c>
      <c r="AP25" s="304">
        <v>5</v>
      </c>
      <c r="AQ25" s="304">
        <v>5</v>
      </c>
      <c r="AR25" s="301">
        <v>34</v>
      </c>
      <c r="AS25" s="306">
        <v>46</v>
      </c>
      <c r="AT25" s="300">
        <v>13</v>
      </c>
      <c r="AU25" s="304">
        <v>16</v>
      </c>
      <c r="AV25" s="301">
        <v>29</v>
      </c>
      <c r="AW25" s="303">
        <v>0</v>
      </c>
      <c r="AX25" s="304">
        <v>146</v>
      </c>
      <c r="AY25" s="304">
        <v>150</v>
      </c>
      <c r="AZ25" s="304">
        <v>122</v>
      </c>
      <c r="BA25" s="304">
        <v>113</v>
      </c>
      <c r="BB25" s="304">
        <v>107</v>
      </c>
      <c r="BC25" s="305">
        <v>638</v>
      </c>
      <c r="BD25" s="306">
        <v>667</v>
      </c>
      <c r="BE25" s="300">
        <v>0</v>
      </c>
      <c r="BF25" s="304">
        <v>0</v>
      </c>
      <c r="BG25" s="301">
        <v>0</v>
      </c>
      <c r="BH25" s="303">
        <v>0</v>
      </c>
      <c r="BI25" s="304">
        <v>292</v>
      </c>
      <c r="BJ25" s="304">
        <v>240</v>
      </c>
      <c r="BK25" s="304">
        <v>113</v>
      </c>
      <c r="BL25" s="304">
        <v>63</v>
      </c>
      <c r="BM25" s="304">
        <v>29</v>
      </c>
      <c r="BN25" s="301">
        <v>737</v>
      </c>
      <c r="BO25" s="306">
        <v>737</v>
      </c>
      <c r="BP25" s="300">
        <v>1</v>
      </c>
      <c r="BQ25" s="304">
        <v>12</v>
      </c>
      <c r="BR25" s="301">
        <v>13</v>
      </c>
      <c r="BS25" s="303">
        <v>0</v>
      </c>
      <c r="BT25" s="304">
        <v>34</v>
      </c>
      <c r="BU25" s="304">
        <v>57</v>
      </c>
      <c r="BV25" s="304">
        <v>21</v>
      </c>
      <c r="BW25" s="304">
        <v>15</v>
      </c>
      <c r="BX25" s="304">
        <v>3</v>
      </c>
      <c r="BY25" s="301">
        <v>130</v>
      </c>
      <c r="BZ25" s="306">
        <v>143</v>
      </c>
      <c r="CA25" s="300">
        <v>0</v>
      </c>
      <c r="CB25" s="304">
        <v>3</v>
      </c>
      <c r="CC25" s="301">
        <v>3</v>
      </c>
      <c r="CD25" s="303">
        <v>0</v>
      </c>
      <c r="CE25" s="304">
        <v>21</v>
      </c>
      <c r="CF25" s="304">
        <v>31</v>
      </c>
      <c r="CG25" s="304">
        <v>42</v>
      </c>
      <c r="CH25" s="304">
        <v>30</v>
      </c>
      <c r="CI25" s="304">
        <v>10</v>
      </c>
      <c r="CJ25" s="301">
        <v>134</v>
      </c>
      <c r="CK25" s="306">
        <v>137</v>
      </c>
      <c r="CL25" s="300">
        <v>0</v>
      </c>
      <c r="CM25" s="304">
        <v>1</v>
      </c>
      <c r="CN25" s="301">
        <v>1</v>
      </c>
      <c r="CO25" s="303">
        <v>0</v>
      </c>
      <c r="CP25" s="304">
        <v>1</v>
      </c>
      <c r="CQ25" s="304">
        <v>2</v>
      </c>
      <c r="CR25" s="304">
        <v>0</v>
      </c>
      <c r="CS25" s="304">
        <v>4</v>
      </c>
      <c r="CT25" s="304">
        <v>2</v>
      </c>
      <c r="CU25" s="301">
        <v>9</v>
      </c>
      <c r="CV25" s="306">
        <v>10</v>
      </c>
      <c r="CW25" s="300">
        <v>0</v>
      </c>
      <c r="CX25" s="304">
        <v>0</v>
      </c>
      <c r="CY25" s="301">
        <v>0</v>
      </c>
      <c r="CZ25" s="303">
        <v>0</v>
      </c>
      <c r="DA25" s="304">
        <v>0</v>
      </c>
      <c r="DB25" s="304">
        <v>0</v>
      </c>
      <c r="DC25" s="304">
        <v>0</v>
      </c>
      <c r="DD25" s="304">
        <v>0</v>
      </c>
      <c r="DE25" s="304">
        <v>0</v>
      </c>
      <c r="DF25" s="301">
        <v>0</v>
      </c>
      <c r="DG25" s="306">
        <v>0</v>
      </c>
      <c r="DH25" s="300">
        <v>0</v>
      </c>
      <c r="DI25" s="304">
        <v>0</v>
      </c>
      <c r="DJ25" s="301">
        <v>0</v>
      </c>
      <c r="DK25" s="303">
        <v>0</v>
      </c>
      <c r="DL25" s="304">
        <v>0</v>
      </c>
      <c r="DM25" s="304">
        <v>0</v>
      </c>
      <c r="DN25" s="304">
        <v>0</v>
      </c>
      <c r="DO25" s="304">
        <v>0</v>
      </c>
      <c r="DP25" s="304">
        <v>0</v>
      </c>
      <c r="DQ25" s="301">
        <v>0</v>
      </c>
      <c r="DR25" s="306">
        <v>0</v>
      </c>
      <c r="DS25" s="300">
        <v>75</v>
      </c>
      <c r="DT25" s="304">
        <v>180</v>
      </c>
      <c r="DU25" s="301">
        <v>255</v>
      </c>
      <c r="DV25" s="303">
        <v>0</v>
      </c>
      <c r="DW25" s="304">
        <v>238</v>
      </c>
      <c r="DX25" s="304">
        <v>353</v>
      </c>
      <c r="DY25" s="304">
        <v>188</v>
      </c>
      <c r="DZ25" s="304">
        <v>137</v>
      </c>
      <c r="EA25" s="304">
        <v>90</v>
      </c>
      <c r="EB25" s="301">
        <v>1006</v>
      </c>
      <c r="EC25" s="306">
        <v>1261</v>
      </c>
      <c r="ED25" s="300">
        <v>6</v>
      </c>
      <c r="EE25" s="304">
        <v>5</v>
      </c>
      <c r="EF25" s="301">
        <v>11</v>
      </c>
      <c r="EG25" s="303">
        <v>0</v>
      </c>
      <c r="EH25" s="304">
        <v>41</v>
      </c>
      <c r="EI25" s="304">
        <v>37</v>
      </c>
      <c r="EJ25" s="304">
        <v>33</v>
      </c>
      <c r="EK25" s="304">
        <v>40</v>
      </c>
      <c r="EL25" s="304">
        <v>28</v>
      </c>
      <c r="EM25" s="301">
        <v>179</v>
      </c>
      <c r="EN25" s="306">
        <v>190</v>
      </c>
      <c r="EO25" s="300">
        <v>99</v>
      </c>
      <c r="EP25" s="304">
        <v>213</v>
      </c>
      <c r="EQ25" s="301">
        <v>312</v>
      </c>
      <c r="ER25" s="303">
        <v>0</v>
      </c>
      <c r="ES25" s="304">
        <v>529</v>
      </c>
      <c r="ET25" s="304">
        <v>489</v>
      </c>
      <c r="EU25" s="304">
        <v>237</v>
      </c>
      <c r="EV25" s="304">
        <v>160</v>
      </c>
      <c r="EW25" s="304">
        <v>104</v>
      </c>
      <c r="EX25" s="301">
        <v>1519</v>
      </c>
      <c r="EY25" s="306">
        <v>1831</v>
      </c>
    </row>
    <row r="26" spans="1:155" ht="19.5" customHeight="1" x14ac:dyDescent="0.15">
      <c r="A26" s="285" t="s">
        <v>24</v>
      </c>
      <c r="B26" s="300">
        <v>0</v>
      </c>
      <c r="C26" s="301">
        <v>0</v>
      </c>
      <c r="D26" s="302">
        <v>0</v>
      </c>
      <c r="E26" s="303">
        <v>0</v>
      </c>
      <c r="F26" s="304">
        <v>65</v>
      </c>
      <c r="G26" s="304">
        <v>55</v>
      </c>
      <c r="H26" s="304">
        <v>35</v>
      </c>
      <c r="I26" s="304">
        <v>28</v>
      </c>
      <c r="J26" s="304">
        <v>30</v>
      </c>
      <c r="K26" s="305">
        <v>213</v>
      </c>
      <c r="L26" s="306">
        <v>213</v>
      </c>
      <c r="M26" s="300">
        <v>0</v>
      </c>
      <c r="N26" s="304">
        <v>0</v>
      </c>
      <c r="O26" s="301">
        <v>0</v>
      </c>
      <c r="P26" s="303">
        <v>0</v>
      </c>
      <c r="Q26" s="304">
        <v>1</v>
      </c>
      <c r="R26" s="304">
        <v>1</v>
      </c>
      <c r="S26" s="304">
        <v>7</v>
      </c>
      <c r="T26" s="304">
        <v>13</v>
      </c>
      <c r="U26" s="304">
        <v>21</v>
      </c>
      <c r="V26" s="301">
        <v>43</v>
      </c>
      <c r="W26" s="306">
        <v>43</v>
      </c>
      <c r="X26" s="300">
        <v>14</v>
      </c>
      <c r="Y26" s="304">
        <v>18</v>
      </c>
      <c r="Z26" s="301">
        <v>32</v>
      </c>
      <c r="AA26" s="303">
        <v>0</v>
      </c>
      <c r="AB26" s="304">
        <v>56</v>
      </c>
      <c r="AC26" s="304">
        <v>51</v>
      </c>
      <c r="AD26" s="304">
        <v>33</v>
      </c>
      <c r="AE26" s="304">
        <v>38</v>
      </c>
      <c r="AF26" s="304">
        <v>26</v>
      </c>
      <c r="AG26" s="301">
        <v>204</v>
      </c>
      <c r="AH26" s="306">
        <v>236</v>
      </c>
      <c r="AI26" s="300">
        <v>2</v>
      </c>
      <c r="AJ26" s="304">
        <v>3</v>
      </c>
      <c r="AK26" s="301">
        <v>5</v>
      </c>
      <c r="AL26" s="303">
        <v>0</v>
      </c>
      <c r="AM26" s="304">
        <v>6</v>
      </c>
      <c r="AN26" s="304">
        <v>6</v>
      </c>
      <c r="AO26" s="304">
        <v>3</v>
      </c>
      <c r="AP26" s="304">
        <v>5</v>
      </c>
      <c r="AQ26" s="304">
        <v>3</v>
      </c>
      <c r="AR26" s="301">
        <v>23</v>
      </c>
      <c r="AS26" s="306">
        <v>28</v>
      </c>
      <c r="AT26" s="300">
        <v>16</v>
      </c>
      <c r="AU26" s="304">
        <v>13</v>
      </c>
      <c r="AV26" s="301">
        <v>29</v>
      </c>
      <c r="AW26" s="303">
        <v>0</v>
      </c>
      <c r="AX26" s="304">
        <v>80</v>
      </c>
      <c r="AY26" s="304">
        <v>83</v>
      </c>
      <c r="AZ26" s="304">
        <v>60</v>
      </c>
      <c r="BA26" s="304">
        <v>69</v>
      </c>
      <c r="BB26" s="304">
        <v>55</v>
      </c>
      <c r="BC26" s="305">
        <v>347</v>
      </c>
      <c r="BD26" s="306">
        <v>376</v>
      </c>
      <c r="BE26" s="300">
        <v>0</v>
      </c>
      <c r="BF26" s="304">
        <v>0</v>
      </c>
      <c r="BG26" s="301">
        <v>0</v>
      </c>
      <c r="BH26" s="303">
        <v>0</v>
      </c>
      <c r="BI26" s="304">
        <v>108</v>
      </c>
      <c r="BJ26" s="304">
        <v>69</v>
      </c>
      <c r="BK26" s="304">
        <v>34</v>
      </c>
      <c r="BL26" s="304">
        <v>16</v>
      </c>
      <c r="BM26" s="304">
        <v>12</v>
      </c>
      <c r="BN26" s="301">
        <v>239</v>
      </c>
      <c r="BO26" s="306">
        <v>239</v>
      </c>
      <c r="BP26" s="300">
        <v>15</v>
      </c>
      <c r="BQ26" s="304">
        <v>18</v>
      </c>
      <c r="BR26" s="301">
        <v>33</v>
      </c>
      <c r="BS26" s="303">
        <v>0</v>
      </c>
      <c r="BT26" s="304">
        <v>44</v>
      </c>
      <c r="BU26" s="304">
        <v>30</v>
      </c>
      <c r="BV26" s="304">
        <v>14</v>
      </c>
      <c r="BW26" s="304">
        <v>5</v>
      </c>
      <c r="BX26" s="304">
        <v>11</v>
      </c>
      <c r="BY26" s="301">
        <v>104</v>
      </c>
      <c r="BZ26" s="306">
        <v>137</v>
      </c>
      <c r="CA26" s="300">
        <v>0</v>
      </c>
      <c r="CB26" s="304">
        <v>1</v>
      </c>
      <c r="CC26" s="301">
        <v>1</v>
      </c>
      <c r="CD26" s="303">
        <v>0</v>
      </c>
      <c r="CE26" s="304">
        <v>18</v>
      </c>
      <c r="CF26" s="304">
        <v>25</v>
      </c>
      <c r="CG26" s="304">
        <v>22</v>
      </c>
      <c r="CH26" s="304">
        <v>14</v>
      </c>
      <c r="CI26" s="304">
        <v>6</v>
      </c>
      <c r="CJ26" s="301">
        <v>85</v>
      </c>
      <c r="CK26" s="306">
        <v>86</v>
      </c>
      <c r="CL26" s="300">
        <v>0</v>
      </c>
      <c r="CM26" s="304">
        <v>0</v>
      </c>
      <c r="CN26" s="301">
        <v>0</v>
      </c>
      <c r="CO26" s="303">
        <v>0</v>
      </c>
      <c r="CP26" s="304">
        <v>2</v>
      </c>
      <c r="CQ26" s="304">
        <v>2</v>
      </c>
      <c r="CR26" s="304">
        <v>2</v>
      </c>
      <c r="CS26" s="304">
        <v>0</v>
      </c>
      <c r="CT26" s="304">
        <v>2</v>
      </c>
      <c r="CU26" s="301">
        <v>8</v>
      </c>
      <c r="CV26" s="306">
        <v>8</v>
      </c>
      <c r="CW26" s="300">
        <v>0</v>
      </c>
      <c r="CX26" s="304">
        <v>0</v>
      </c>
      <c r="CY26" s="301">
        <v>0</v>
      </c>
      <c r="CZ26" s="303">
        <v>0</v>
      </c>
      <c r="DA26" s="304">
        <v>0</v>
      </c>
      <c r="DB26" s="304">
        <v>0</v>
      </c>
      <c r="DC26" s="304">
        <v>0</v>
      </c>
      <c r="DD26" s="304">
        <v>0</v>
      </c>
      <c r="DE26" s="304">
        <v>0</v>
      </c>
      <c r="DF26" s="301">
        <v>0</v>
      </c>
      <c r="DG26" s="306">
        <v>0</v>
      </c>
      <c r="DH26" s="300">
        <v>0</v>
      </c>
      <c r="DI26" s="304">
        <v>0</v>
      </c>
      <c r="DJ26" s="301">
        <v>0</v>
      </c>
      <c r="DK26" s="303">
        <v>0</v>
      </c>
      <c r="DL26" s="304">
        <v>0</v>
      </c>
      <c r="DM26" s="304">
        <v>0</v>
      </c>
      <c r="DN26" s="304">
        <v>0</v>
      </c>
      <c r="DO26" s="304">
        <v>0</v>
      </c>
      <c r="DP26" s="304">
        <v>0</v>
      </c>
      <c r="DQ26" s="301">
        <v>0</v>
      </c>
      <c r="DR26" s="306">
        <v>0</v>
      </c>
      <c r="DS26" s="300">
        <v>56</v>
      </c>
      <c r="DT26" s="304">
        <v>68</v>
      </c>
      <c r="DU26" s="301">
        <v>124</v>
      </c>
      <c r="DV26" s="303">
        <v>0</v>
      </c>
      <c r="DW26" s="304">
        <v>154</v>
      </c>
      <c r="DX26" s="304">
        <v>139</v>
      </c>
      <c r="DY26" s="304">
        <v>79</v>
      </c>
      <c r="DZ26" s="304">
        <v>65</v>
      </c>
      <c r="EA26" s="304">
        <v>53</v>
      </c>
      <c r="EB26" s="301">
        <v>490</v>
      </c>
      <c r="EC26" s="306">
        <v>614</v>
      </c>
      <c r="ED26" s="300">
        <v>13</v>
      </c>
      <c r="EE26" s="304">
        <v>5</v>
      </c>
      <c r="EF26" s="301">
        <v>18</v>
      </c>
      <c r="EG26" s="303">
        <v>0</v>
      </c>
      <c r="EH26" s="304">
        <v>37</v>
      </c>
      <c r="EI26" s="304">
        <v>43</v>
      </c>
      <c r="EJ26" s="304">
        <v>16</v>
      </c>
      <c r="EK26" s="304">
        <v>33</v>
      </c>
      <c r="EL26" s="304">
        <v>16</v>
      </c>
      <c r="EM26" s="301">
        <v>145</v>
      </c>
      <c r="EN26" s="306">
        <v>163</v>
      </c>
      <c r="EO26" s="300">
        <v>79</v>
      </c>
      <c r="EP26" s="304">
        <v>85</v>
      </c>
      <c r="EQ26" s="301">
        <v>164</v>
      </c>
      <c r="ER26" s="303">
        <v>0</v>
      </c>
      <c r="ES26" s="304">
        <v>290</v>
      </c>
      <c r="ET26" s="304">
        <v>184</v>
      </c>
      <c r="EU26" s="304">
        <v>103</v>
      </c>
      <c r="EV26" s="304">
        <v>71</v>
      </c>
      <c r="EW26" s="304">
        <v>56</v>
      </c>
      <c r="EX26" s="301">
        <v>704</v>
      </c>
      <c r="EY26" s="306">
        <v>868</v>
      </c>
    </row>
    <row r="27" spans="1:155" ht="19.5" customHeight="1" x14ac:dyDescent="0.15">
      <c r="A27" s="285" t="s">
        <v>25</v>
      </c>
      <c r="B27" s="300">
        <v>0</v>
      </c>
      <c r="C27" s="301">
        <v>0</v>
      </c>
      <c r="D27" s="302">
        <v>0</v>
      </c>
      <c r="E27" s="303">
        <v>0</v>
      </c>
      <c r="F27" s="304">
        <v>84</v>
      </c>
      <c r="G27" s="304">
        <v>62</v>
      </c>
      <c r="H27" s="304">
        <v>39</v>
      </c>
      <c r="I27" s="304">
        <v>46</v>
      </c>
      <c r="J27" s="304">
        <v>37</v>
      </c>
      <c r="K27" s="305">
        <v>268</v>
      </c>
      <c r="L27" s="306">
        <v>268</v>
      </c>
      <c r="M27" s="300">
        <v>0</v>
      </c>
      <c r="N27" s="304">
        <v>0</v>
      </c>
      <c r="O27" s="301">
        <v>0</v>
      </c>
      <c r="P27" s="303">
        <v>0</v>
      </c>
      <c r="Q27" s="304">
        <v>3</v>
      </c>
      <c r="R27" s="304">
        <v>6</v>
      </c>
      <c r="S27" s="304">
        <v>6</v>
      </c>
      <c r="T27" s="304">
        <v>15</v>
      </c>
      <c r="U27" s="304">
        <v>25</v>
      </c>
      <c r="V27" s="301">
        <v>55</v>
      </c>
      <c r="W27" s="306">
        <v>55</v>
      </c>
      <c r="X27" s="300">
        <v>9</v>
      </c>
      <c r="Y27" s="304">
        <v>26</v>
      </c>
      <c r="Z27" s="301">
        <v>35</v>
      </c>
      <c r="AA27" s="303">
        <v>0</v>
      </c>
      <c r="AB27" s="304">
        <v>66</v>
      </c>
      <c r="AC27" s="304">
        <v>57</v>
      </c>
      <c r="AD27" s="304">
        <v>40</v>
      </c>
      <c r="AE27" s="304">
        <v>36</v>
      </c>
      <c r="AF27" s="304">
        <v>31</v>
      </c>
      <c r="AG27" s="301">
        <v>230</v>
      </c>
      <c r="AH27" s="306">
        <v>265</v>
      </c>
      <c r="AI27" s="300">
        <v>3</v>
      </c>
      <c r="AJ27" s="304">
        <v>1</v>
      </c>
      <c r="AK27" s="301">
        <v>4</v>
      </c>
      <c r="AL27" s="303">
        <v>0</v>
      </c>
      <c r="AM27" s="304">
        <v>4</v>
      </c>
      <c r="AN27" s="304">
        <v>5</v>
      </c>
      <c r="AO27" s="304">
        <v>5</v>
      </c>
      <c r="AP27" s="304">
        <v>3</v>
      </c>
      <c r="AQ27" s="304">
        <v>6</v>
      </c>
      <c r="AR27" s="301">
        <v>23</v>
      </c>
      <c r="AS27" s="306">
        <v>27</v>
      </c>
      <c r="AT27" s="300">
        <v>6</v>
      </c>
      <c r="AU27" s="304">
        <v>10</v>
      </c>
      <c r="AV27" s="301">
        <v>16</v>
      </c>
      <c r="AW27" s="303">
        <v>0</v>
      </c>
      <c r="AX27" s="304">
        <v>57</v>
      </c>
      <c r="AY27" s="304">
        <v>57</v>
      </c>
      <c r="AZ27" s="304">
        <v>41</v>
      </c>
      <c r="BA27" s="304">
        <v>56</v>
      </c>
      <c r="BB27" s="304">
        <v>46</v>
      </c>
      <c r="BC27" s="305">
        <v>257</v>
      </c>
      <c r="BD27" s="306">
        <v>273</v>
      </c>
      <c r="BE27" s="300">
        <v>0</v>
      </c>
      <c r="BF27" s="304">
        <v>0</v>
      </c>
      <c r="BG27" s="301">
        <v>0</v>
      </c>
      <c r="BH27" s="303">
        <v>0</v>
      </c>
      <c r="BI27" s="304">
        <v>141</v>
      </c>
      <c r="BJ27" s="304">
        <v>75</v>
      </c>
      <c r="BK27" s="304">
        <v>39</v>
      </c>
      <c r="BL27" s="304">
        <v>30</v>
      </c>
      <c r="BM27" s="304">
        <v>10</v>
      </c>
      <c r="BN27" s="301">
        <v>295</v>
      </c>
      <c r="BO27" s="306">
        <v>295</v>
      </c>
      <c r="BP27" s="300">
        <v>5</v>
      </c>
      <c r="BQ27" s="304">
        <v>14</v>
      </c>
      <c r="BR27" s="301">
        <v>19</v>
      </c>
      <c r="BS27" s="303">
        <v>0</v>
      </c>
      <c r="BT27" s="304">
        <v>33</v>
      </c>
      <c r="BU27" s="304">
        <v>51</v>
      </c>
      <c r="BV27" s="304">
        <v>22</v>
      </c>
      <c r="BW27" s="304">
        <v>15</v>
      </c>
      <c r="BX27" s="304">
        <v>9</v>
      </c>
      <c r="BY27" s="301">
        <v>130</v>
      </c>
      <c r="BZ27" s="306">
        <v>149</v>
      </c>
      <c r="CA27" s="300">
        <v>0</v>
      </c>
      <c r="CB27" s="304">
        <v>1</v>
      </c>
      <c r="CC27" s="301">
        <v>1</v>
      </c>
      <c r="CD27" s="303">
        <v>0</v>
      </c>
      <c r="CE27" s="304">
        <v>13</v>
      </c>
      <c r="CF27" s="304">
        <v>22</v>
      </c>
      <c r="CG27" s="304">
        <v>23</v>
      </c>
      <c r="CH27" s="304">
        <v>12</v>
      </c>
      <c r="CI27" s="304">
        <v>7</v>
      </c>
      <c r="CJ27" s="301">
        <v>77</v>
      </c>
      <c r="CK27" s="306">
        <v>78</v>
      </c>
      <c r="CL27" s="300">
        <v>0</v>
      </c>
      <c r="CM27" s="304">
        <v>0</v>
      </c>
      <c r="CN27" s="301">
        <v>0</v>
      </c>
      <c r="CO27" s="303">
        <v>0</v>
      </c>
      <c r="CP27" s="304">
        <v>2</v>
      </c>
      <c r="CQ27" s="304">
        <v>2</v>
      </c>
      <c r="CR27" s="304">
        <v>2</v>
      </c>
      <c r="CS27" s="304">
        <v>0</v>
      </c>
      <c r="CT27" s="304">
        <v>3</v>
      </c>
      <c r="CU27" s="301">
        <v>9</v>
      </c>
      <c r="CV27" s="306">
        <v>9</v>
      </c>
      <c r="CW27" s="300">
        <v>0</v>
      </c>
      <c r="CX27" s="304">
        <v>0</v>
      </c>
      <c r="CY27" s="301">
        <v>0</v>
      </c>
      <c r="CZ27" s="303">
        <v>0</v>
      </c>
      <c r="DA27" s="304">
        <v>0</v>
      </c>
      <c r="DB27" s="304">
        <v>0</v>
      </c>
      <c r="DC27" s="304">
        <v>0</v>
      </c>
      <c r="DD27" s="304">
        <v>0</v>
      </c>
      <c r="DE27" s="304">
        <v>0</v>
      </c>
      <c r="DF27" s="301">
        <v>0</v>
      </c>
      <c r="DG27" s="306">
        <v>0</v>
      </c>
      <c r="DH27" s="300">
        <v>0</v>
      </c>
      <c r="DI27" s="304">
        <v>0</v>
      </c>
      <c r="DJ27" s="301">
        <v>0</v>
      </c>
      <c r="DK27" s="303">
        <v>0</v>
      </c>
      <c r="DL27" s="304">
        <v>0</v>
      </c>
      <c r="DM27" s="304">
        <v>0</v>
      </c>
      <c r="DN27" s="304">
        <v>0</v>
      </c>
      <c r="DO27" s="304">
        <v>0</v>
      </c>
      <c r="DP27" s="304">
        <v>0</v>
      </c>
      <c r="DQ27" s="301">
        <v>0</v>
      </c>
      <c r="DR27" s="306">
        <v>0</v>
      </c>
      <c r="DS27" s="300">
        <v>49</v>
      </c>
      <c r="DT27" s="304">
        <v>104</v>
      </c>
      <c r="DU27" s="301">
        <v>153</v>
      </c>
      <c r="DV27" s="303">
        <v>0</v>
      </c>
      <c r="DW27" s="304">
        <v>133</v>
      </c>
      <c r="DX27" s="304">
        <v>164</v>
      </c>
      <c r="DY27" s="304">
        <v>103</v>
      </c>
      <c r="DZ27" s="304">
        <v>104</v>
      </c>
      <c r="EA27" s="304">
        <v>63</v>
      </c>
      <c r="EB27" s="301">
        <v>567</v>
      </c>
      <c r="EC27" s="306">
        <v>720</v>
      </c>
      <c r="ED27" s="300">
        <v>3</v>
      </c>
      <c r="EE27" s="304">
        <v>4</v>
      </c>
      <c r="EF27" s="301">
        <v>7</v>
      </c>
      <c r="EG27" s="303">
        <v>0</v>
      </c>
      <c r="EH27" s="304">
        <v>19</v>
      </c>
      <c r="EI27" s="304">
        <v>19</v>
      </c>
      <c r="EJ27" s="304">
        <v>14</v>
      </c>
      <c r="EK27" s="304">
        <v>21</v>
      </c>
      <c r="EL27" s="304">
        <v>11</v>
      </c>
      <c r="EM27" s="301">
        <v>84</v>
      </c>
      <c r="EN27" s="306">
        <v>91</v>
      </c>
      <c r="EO27" s="300">
        <v>63</v>
      </c>
      <c r="EP27" s="304">
        <v>123</v>
      </c>
      <c r="EQ27" s="301">
        <v>186</v>
      </c>
      <c r="ER27" s="303">
        <v>0</v>
      </c>
      <c r="ES27" s="304">
        <v>324</v>
      </c>
      <c r="ET27" s="304">
        <v>227</v>
      </c>
      <c r="EU27" s="304">
        <v>124</v>
      </c>
      <c r="EV27" s="304">
        <v>118</v>
      </c>
      <c r="EW27" s="304">
        <v>67</v>
      </c>
      <c r="EX27" s="301">
        <v>860</v>
      </c>
      <c r="EY27" s="306">
        <v>1046</v>
      </c>
    </row>
    <row r="28" spans="1:155" ht="19.5" customHeight="1" x14ac:dyDescent="0.15">
      <c r="A28" s="285" t="s">
        <v>26</v>
      </c>
      <c r="B28" s="300">
        <v>0</v>
      </c>
      <c r="C28" s="301">
        <v>0</v>
      </c>
      <c r="D28" s="302">
        <v>0</v>
      </c>
      <c r="E28" s="303">
        <v>0</v>
      </c>
      <c r="F28" s="304">
        <v>71</v>
      </c>
      <c r="G28" s="304">
        <v>78</v>
      </c>
      <c r="H28" s="304">
        <v>38</v>
      </c>
      <c r="I28" s="304">
        <v>45</v>
      </c>
      <c r="J28" s="304">
        <v>52</v>
      </c>
      <c r="K28" s="305">
        <v>284</v>
      </c>
      <c r="L28" s="306">
        <v>284</v>
      </c>
      <c r="M28" s="300">
        <v>0</v>
      </c>
      <c r="N28" s="304">
        <v>0</v>
      </c>
      <c r="O28" s="301">
        <v>0</v>
      </c>
      <c r="P28" s="303">
        <v>0</v>
      </c>
      <c r="Q28" s="304">
        <v>1</v>
      </c>
      <c r="R28" s="304">
        <v>2</v>
      </c>
      <c r="S28" s="304">
        <v>4</v>
      </c>
      <c r="T28" s="304">
        <v>10</v>
      </c>
      <c r="U28" s="304">
        <v>17</v>
      </c>
      <c r="V28" s="301">
        <v>34</v>
      </c>
      <c r="W28" s="306">
        <v>34</v>
      </c>
      <c r="X28" s="300">
        <v>12</v>
      </c>
      <c r="Y28" s="304">
        <v>20</v>
      </c>
      <c r="Z28" s="301">
        <v>32</v>
      </c>
      <c r="AA28" s="303">
        <v>0</v>
      </c>
      <c r="AB28" s="304">
        <v>59</v>
      </c>
      <c r="AC28" s="304">
        <v>49</v>
      </c>
      <c r="AD28" s="304">
        <v>33</v>
      </c>
      <c r="AE28" s="304">
        <v>33</v>
      </c>
      <c r="AF28" s="304">
        <v>45</v>
      </c>
      <c r="AG28" s="301">
        <v>219</v>
      </c>
      <c r="AH28" s="306">
        <v>251</v>
      </c>
      <c r="AI28" s="300">
        <v>0</v>
      </c>
      <c r="AJ28" s="304">
        <v>1</v>
      </c>
      <c r="AK28" s="301">
        <v>1</v>
      </c>
      <c r="AL28" s="303">
        <v>0</v>
      </c>
      <c r="AM28" s="304">
        <v>4</v>
      </c>
      <c r="AN28" s="304">
        <v>5</v>
      </c>
      <c r="AO28" s="304">
        <v>3</v>
      </c>
      <c r="AP28" s="304">
        <v>2</v>
      </c>
      <c r="AQ28" s="304">
        <v>1</v>
      </c>
      <c r="AR28" s="301">
        <v>15</v>
      </c>
      <c r="AS28" s="306">
        <v>16</v>
      </c>
      <c r="AT28" s="300">
        <v>7</v>
      </c>
      <c r="AU28" s="304">
        <v>3</v>
      </c>
      <c r="AV28" s="301">
        <v>10</v>
      </c>
      <c r="AW28" s="303">
        <v>0</v>
      </c>
      <c r="AX28" s="304">
        <v>63</v>
      </c>
      <c r="AY28" s="304">
        <v>72</v>
      </c>
      <c r="AZ28" s="304">
        <v>44</v>
      </c>
      <c r="BA28" s="304">
        <v>60</v>
      </c>
      <c r="BB28" s="304">
        <v>58</v>
      </c>
      <c r="BC28" s="305">
        <v>297</v>
      </c>
      <c r="BD28" s="306">
        <v>307</v>
      </c>
      <c r="BE28" s="300">
        <v>0</v>
      </c>
      <c r="BF28" s="304">
        <v>0</v>
      </c>
      <c r="BG28" s="301">
        <v>0</v>
      </c>
      <c r="BH28" s="303">
        <v>0</v>
      </c>
      <c r="BI28" s="304">
        <v>112</v>
      </c>
      <c r="BJ28" s="304">
        <v>74</v>
      </c>
      <c r="BK28" s="304">
        <v>35</v>
      </c>
      <c r="BL28" s="304">
        <v>30</v>
      </c>
      <c r="BM28" s="304">
        <v>14</v>
      </c>
      <c r="BN28" s="301">
        <v>265</v>
      </c>
      <c r="BO28" s="306">
        <v>265</v>
      </c>
      <c r="BP28" s="300">
        <v>2</v>
      </c>
      <c r="BQ28" s="304">
        <v>8</v>
      </c>
      <c r="BR28" s="301">
        <v>10</v>
      </c>
      <c r="BS28" s="303">
        <v>0</v>
      </c>
      <c r="BT28" s="304">
        <v>18</v>
      </c>
      <c r="BU28" s="304">
        <v>23</v>
      </c>
      <c r="BV28" s="304">
        <v>8</v>
      </c>
      <c r="BW28" s="304">
        <v>6</v>
      </c>
      <c r="BX28" s="304">
        <v>2</v>
      </c>
      <c r="BY28" s="301">
        <v>57</v>
      </c>
      <c r="BZ28" s="306">
        <v>67</v>
      </c>
      <c r="CA28" s="300">
        <v>0</v>
      </c>
      <c r="CB28" s="304">
        <v>2</v>
      </c>
      <c r="CC28" s="301">
        <v>2</v>
      </c>
      <c r="CD28" s="303">
        <v>0</v>
      </c>
      <c r="CE28" s="304">
        <v>7</v>
      </c>
      <c r="CF28" s="304">
        <v>8</v>
      </c>
      <c r="CG28" s="304">
        <v>21</v>
      </c>
      <c r="CH28" s="304">
        <v>20</v>
      </c>
      <c r="CI28" s="304">
        <v>9</v>
      </c>
      <c r="CJ28" s="301">
        <v>65</v>
      </c>
      <c r="CK28" s="306">
        <v>67</v>
      </c>
      <c r="CL28" s="300">
        <v>0</v>
      </c>
      <c r="CM28" s="304">
        <v>0</v>
      </c>
      <c r="CN28" s="301">
        <v>0</v>
      </c>
      <c r="CO28" s="303">
        <v>0</v>
      </c>
      <c r="CP28" s="304">
        <v>0</v>
      </c>
      <c r="CQ28" s="304">
        <v>2</v>
      </c>
      <c r="CR28" s="304">
        <v>4</v>
      </c>
      <c r="CS28" s="304">
        <v>3</v>
      </c>
      <c r="CT28" s="304">
        <v>4</v>
      </c>
      <c r="CU28" s="301">
        <v>13</v>
      </c>
      <c r="CV28" s="306">
        <v>13</v>
      </c>
      <c r="CW28" s="300">
        <v>0</v>
      </c>
      <c r="CX28" s="304">
        <v>0</v>
      </c>
      <c r="CY28" s="301">
        <v>0</v>
      </c>
      <c r="CZ28" s="303">
        <v>0</v>
      </c>
      <c r="DA28" s="304">
        <v>0</v>
      </c>
      <c r="DB28" s="304">
        <v>0</v>
      </c>
      <c r="DC28" s="304">
        <v>0</v>
      </c>
      <c r="DD28" s="304">
        <v>0</v>
      </c>
      <c r="DE28" s="304">
        <v>0</v>
      </c>
      <c r="DF28" s="301">
        <v>0</v>
      </c>
      <c r="DG28" s="306">
        <v>0</v>
      </c>
      <c r="DH28" s="300">
        <v>0</v>
      </c>
      <c r="DI28" s="304">
        <v>0</v>
      </c>
      <c r="DJ28" s="301">
        <v>0</v>
      </c>
      <c r="DK28" s="303">
        <v>0</v>
      </c>
      <c r="DL28" s="304">
        <v>0</v>
      </c>
      <c r="DM28" s="304">
        <v>0</v>
      </c>
      <c r="DN28" s="304">
        <v>0</v>
      </c>
      <c r="DO28" s="304">
        <v>0</v>
      </c>
      <c r="DP28" s="304">
        <v>0</v>
      </c>
      <c r="DQ28" s="301">
        <v>0</v>
      </c>
      <c r="DR28" s="306">
        <v>0</v>
      </c>
      <c r="DS28" s="300">
        <v>59</v>
      </c>
      <c r="DT28" s="304">
        <v>89</v>
      </c>
      <c r="DU28" s="301">
        <v>148</v>
      </c>
      <c r="DV28" s="303">
        <v>0</v>
      </c>
      <c r="DW28" s="304">
        <v>119</v>
      </c>
      <c r="DX28" s="304">
        <v>140</v>
      </c>
      <c r="DY28" s="304">
        <v>94</v>
      </c>
      <c r="DZ28" s="304">
        <v>82</v>
      </c>
      <c r="EA28" s="304">
        <v>73</v>
      </c>
      <c r="EB28" s="301">
        <v>508</v>
      </c>
      <c r="EC28" s="306">
        <v>656</v>
      </c>
      <c r="ED28" s="300">
        <v>9</v>
      </c>
      <c r="EE28" s="304">
        <v>2</v>
      </c>
      <c r="EF28" s="301">
        <v>11</v>
      </c>
      <c r="EG28" s="303">
        <v>0</v>
      </c>
      <c r="EH28" s="304">
        <v>34</v>
      </c>
      <c r="EI28" s="304">
        <v>23</v>
      </c>
      <c r="EJ28" s="304">
        <v>13</v>
      </c>
      <c r="EK28" s="304">
        <v>18</v>
      </c>
      <c r="EL28" s="304">
        <v>12</v>
      </c>
      <c r="EM28" s="301">
        <v>100</v>
      </c>
      <c r="EN28" s="306">
        <v>111</v>
      </c>
      <c r="EO28" s="300">
        <v>69</v>
      </c>
      <c r="EP28" s="304">
        <v>104</v>
      </c>
      <c r="EQ28" s="301">
        <v>173</v>
      </c>
      <c r="ER28" s="303">
        <v>0</v>
      </c>
      <c r="ES28" s="304">
        <v>252</v>
      </c>
      <c r="ET28" s="304">
        <v>202</v>
      </c>
      <c r="EU28" s="304">
        <v>109</v>
      </c>
      <c r="EV28" s="304">
        <v>86</v>
      </c>
      <c r="EW28" s="304">
        <v>75</v>
      </c>
      <c r="EX28" s="301">
        <v>724</v>
      </c>
      <c r="EY28" s="306">
        <v>897</v>
      </c>
    </row>
    <row r="29" spans="1:155" ht="19.5" customHeight="1" x14ac:dyDescent="0.15">
      <c r="A29" s="285" t="s">
        <v>27</v>
      </c>
      <c r="B29" s="300">
        <v>0</v>
      </c>
      <c r="C29" s="301">
        <v>0</v>
      </c>
      <c r="D29" s="302">
        <v>0</v>
      </c>
      <c r="E29" s="303">
        <v>0</v>
      </c>
      <c r="F29" s="304">
        <v>55</v>
      </c>
      <c r="G29" s="304">
        <v>52</v>
      </c>
      <c r="H29" s="304">
        <v>44</v>
      </c>
      <c r="I29" s="304">
        <v>22</v>
      </c>
      <c r="J29" s="304">
        <v>27</v>
      </c>
      <c r="K29" s="305">
        <v>200</v>
      </c>
      <c r="L29" s="306">
        <v>200</v>
      </c>
      <c r="M29" s="300">
        <v>0</v>
      </c>
      <c r="N29" s="304">
        <v>0</v>
      </c>
      <c r="O29" s="301">
        <v>0</v>
      </c>
      <c r="P29" s="303">
        <v>0</v>
      </c>
      <c r="Q29" s="304">
        <v>1</v>
      </c>
      <c r="R29" s="304">
        <v>2</v>
      </c>
      <c r="S29" s="304">
        <v>5</v>
      </c>
      <c r="T29" s="304">
        <v>10</v>
      </c>
      <c r="U29" s="304">
        <v>15</v>
      </c>
      <c r="V29" s="301">
        <v>33</v>
      </c>
      <c r="W29" s="306">
        <v>33</v>
      </c>
      <c r="X29" s="300">
        <v>19</v>
      </c>
      <c r="Y29" s="304">
        <v>36</v>
      </c>
      <c r="Z29" s="301">
        <v>55</v>
      </c>
      <c r="AA29" s="303">
        <v>0</v>
      </c>
      <c r="AB29" s="304">
        <v>28</v>
      </c>
      <c r="AC29" s="304">
        <v>43</v>
      </c>
      <c r="AD29" s="304">
        <v>38</v>
      </c>
      <c r="AE29" s="304">
        <v>26</v>
      </c>
      <c r="AF29" s="304">
        <v>25</v>
      </c>
      <c r="AG29" s="301">
        <v>160</v>
      </c>
      <c r="AH29" s="306">
        <v>215</v>
      </c>
      <c r="AI29" s="300">
        <v>0</v>
      </c>
      <c r="AJ29" s="304">
        <v>2</v>
      </c>
      <c r="AK29" s="301">
        <v>2</v>
      </c>
      <c r="AL29" s="303">
        <v>0</v>
      </c>
      <c r="AM29" s="304">
        <v>1</v>
      </c>
      <c r="AN29" s="304">
        <v>3</v>
      </c>
      <c r="AO29" s="304">
        <v>2</v>
      </c>
      <c r="AP29" s="304">
        <v>0</v>
      </c>
      <c r="AQ29" s="304">
        <v>2</v>
      </c>
      <c r="AR29" s="301">
        <v>8</v>
      </c>
      <c r="AS29" s="306">
        <v>10</v>
      </c>
      <c r="AT29" s="300">
        <v>13</v>
      </c>
      <c r="AU29" s="304">
        <v>16</v>
      </c>
      <c r="AV29" s="301">
        <v>29</v>
      </c>
      <c r="AW29" s="303">
        <v>0</v>
      </c>
      <c r="AX29" s="304">
        <v>72</v>
      </c>
      <c r="AY29" s="304">
        <v>44</v>
      </c>
      <c r="AZ29" s="304">
        <v>66</v>
      </c>
      <c r="BA29" s="304">
        <v>65</v>
      </c>
      <c r="BB29" s="304">
        <v>45</v>
      </c>
      <c r="BC29" s="305">
        <v>292</v>
      </c>
      <c r="BD29" s="306">
        <v>321</v>
      </c>
      <c r="BE29" s="300">
        <v>0</v>
      </c>
      <c r="BF29" s="304">
        <v>0</v>
      </c>
      <c r="BG29" s="301">
        <v>0</v>
      </c>
      <c r="BH29" s="303">
        <v>0</v>
      </c>
      <c r="BI29" s="304">
        <v>81</v>
      </c>
      <c r="BJ29" s="304">
        <v>75</v>
      </c>
      <c r="BK29" s="304">
        <v>58</v>
      </c>
      <c r="BL29" s="304">
        <v>19</v>
      </c>
      <c r="BM29" s="304">
        <v>12</v>
      </c>
      <c r="BN29" s="301">
        <v>245</v>
      </c>
      <c r="BO29" s="306">
        <v>245</v>
      </c>
      <c r="BP29" s="300">
        <v>6</v>
      </c>
      <c r="BQ29" s="304">
        <v>21</v>
      </c>
      <c r="BR29" s="301">
        <v>27</v>
      </c>
      <c r="BS29" s="303">
        <v>0</v>
      </c>
      <c r="BT29" s="304">
        <v>18</v>
      </c>
      <c r="BU29" s="304">
        <v>24</v>
      </c>
      <c r="BV29" s="304">
        <v>16</v>
      </c>
      <c r="BW29" s="304">
        <v>7</v>
      </c>
      <c r="BX29" s="304">
        <v>4</v>
      </c>
      <c r="BY29" s="301">
        <v>69</v>
      </c>
      <c r="BZ29" s="306">
        <v>96</v>
      </c>
      <c r="CA29" s="300">
        <v>0</v>
      </c>
      <c r="CB29" s="304">
        <v>0</v>
      </c>
      <c r="CC29" s="301">
        <v>0</v>
      </c>
      <c r="CD29" s="303">
        <v>0</v>
      </c>
      <c r="CE29" s="304">
        <v>5</v>
      </c>
      <c r="CF29" s="304">
        <v>10</v>
      </c>
      <c r="CG29" s="304">
        <v>19</v>
      </c>
      <c r="CH29" s="304">
        <v>5</v>
      </c>
      <c r="CI29" s="304">
        <v>8</v>
      </c>
      <c r="CJ29" s="301">
        <v>47</v>
      </c>
      <c r="CK29" s="306">
        <v>47</v>
      </c>
      <c r="CL29" s="300">
        <v>0</v>
      </c>
      <c r="CM29" s="304">
        <v>0</v>
      </c>
      <c r="CN29" s="301">
        <v>0</v>
      </c>
      <c r="CO29" s="303">
        <v>0</v>
      </c>
      <c r="CP29" s="304">
        <v>1</v>
      </c>
      <c r="CQ29" s="304">
        <v>2</v>
      </c>
      <c r="CR29" s="304">
        <v>0</v>
      </c>
      <c r="CS29" s="304">
        <v>3</v>
      </c>
      <c r="CT29" s="304">
        <v>0</v>
      </c>
      <c r="CU29" s="301">
        <v>6</v>
      </c>
      <c r="CV29" s="306">
        <v>6</v>
      </c>
      <c r="CW29" s="300">
        <v>0</v>
      </c>
      <c r="CX29" s="304">
        <v>0</v>
      </c>
      <c r="CY29" s="301">
        <v>0</v>
      </c>
      <c r="CZ29" s="303">
        <v>0</v>
      </c>
      <c r="DA29" s="304">
        <v>0</v>
      </c>
      <c r="DB29" s="304">
        <v>0</v>
      </c>
      <c r="DC29" s="304">
        <v>0</v>
      </c>
      <c r="DD29" s="304">
        <v>0</v>
      </c>
      <c r="DE29" s="304">
        <v>0</v>
      </c>
      <c r="DF29" s="301">
        <v>0</v>
      </c>
      <c r="DG29" s="306">
        <v>0</v>
      </c>
      <c r="DH29" s="300">
        <v>0</v>
      </c>
      <c r="DI29" s="304">
        <v>0</v>
      </c>
      <c r="DJ29" s="301">
        <v>0</v>
      </c>
      <c r="DK29" s="303">
        <v>0</v>
      </c>
      <c r="DL29" s="304">
        <v>0</v>
      </c>
      <c r="DM29" s="304">
        <v>0</v>
      </c>
      <c r="DN29" s="304">
        <v>0</v>
      </c>
      <c r="DO29" s="304">
        <v>0</v>
      </c>
      <c r="DP29" s="304">
        <v>0</v>
      </c>
      <c r="DQ29" s="301">
        <v>0</v>
      </c>
      <c r="DR29" s="306">
        <v>0</v>
      </c>
      <c r="DS29" s="300">
        <v>68</v>
      </c>
      <c r="DT29" s="304">
        <v>102</v>
      </c>
      <c r="DU29" s="301">
        <v>170</v>
      </c>
      <c r="DV29" s="303">
        <v>0</v>
      </c>
      <c r="DW29" s="304">
        <v>64</v>
      </c>
      <c r="DX29" s="304">
        <v>122</v>
      </c>
      <c r="DY29" s="304">
        <v>104</v>
      </c>
      <c r="DZ29" s="304">
        <v>47</v>
      </c>
      <c r="EA29" s="304">
        <v>40</v>
      </c>
      <c r="EB29" s="301">
        <v>377</v>
      </c>
      <c r="EC29" s="306">
        <v>547</v>
      </c>
      <c r="ED29" s="300">
        <v>17</v>
      </c>
      <c r="EE29" s="304">
        <v>17</v>
      </c>
      <c r="EF29" s="301">
        <v>34</v>
      </c>
      <c r="EG29" s="303">
        <v>0</v>
      </c>
      <c r="EH29" s="304">
        <v>28</v>
      </c>
      <c r="EI29" s="304">
        <v>26</v>
      </c>
      <c r="EJ29" s="304">
        <v>31</v>
      </c>
      <c r="EK29" s="304">
        <v>41</v>
      </c>
      <c r="EL29" s="304">
        <v>24</v>
      </c>
      <c r="EM29" s="301">
        <v>150</v>
      </c>
      <c r="EN29" s="306">
        <v>184</v>
      </c>
      <c r="EO29" s="300">
        <v>87</v>
      </c>
      <c r="EP29" s="304">
        <v>134</v>
      </c>
      <c r="EQ29" s="301">
        <v>221</v>
      </c>
      <c r="ER29" s="303">
        <v>0</v>
      </c>
      <c r="ES29" s="304">
        <v>177</v>
      </c>
      <c r="ET29" s="304">
        <v>160</v>
      </c>
      <c r="EU29" s="304">
        <v>122</v>
      </c>
      <c r="EV29" s="304">
        <v>51</v>
      </c>
      <c r="EW29" s="304">
        <v>41</v>
      </c>
      <c r="EX29" s="301">
        <v>551</v>
      </c>
      <c r="EY29" s="306">
        <v>772</v>
      </c>
    </row>
    <row r="30" spans="1:155" ht="19.5" customHeight="1" x14ac:dyDescent="0.15">
      <c r="A30" s="285" t="s">
        <v>28</v>
      </c>
      <c r="B30" s="300">
        <v>0</v>
      </c>
      <c r="C30" s="301">
        <v>0</v>
      </c>
      <c r="D30" s="302">
        <v>0</v>
      </c>
      <c r="E30" s="303">
        <v>0</v>
      </c>
      <c r="F30" s="304">
        <v>16</v>
      </c>
      <c r="G30" s="304">
        <v>17</v>
      </c>
      <c r="H30" s="304">
        <v>7</v>
      </c>
      <c r="I30" s="304">
        <v>7</v>
      </c>
      <c r="J30" s="304">
        <v>7</v>
      </c>
      <c r="K30" s="305">
        <v>54</v>
      </c>
      <c r="L30" s="306">
        <v>54</v>
      </c>
      <c r="M30" s="300">
        <v>0</v>
      </c>
      <c r="N30" s="304">
        <v>0</v>
      </c>
      <c r="O30" s="301">
        <v>0</v>
      </c>
      <c r="P30" s="303">
        <v>0</v>
      </c>
      <c r="Q30" s="304">
        <v>0</v>
      </c>
      <c r="R30" s="304">
        <v>2</v>
      </c>
      <c r="S30" s="304">
        <v>1</v>
      </c>
      <c r="T30" s="304">
        <v>2</v>
      </c>
      <c r="U30" s="304">
        <v>6</v>
      </c>
      <c r="V30" s="301">
        <v>11</v>
      </c>
      <c r="W30" s="306">
        <v>11</v>
      </c>
      <c r="X30" s="300">
        <v>1</v>
      </c>
      <c r="Y30" s="304">
        <v>4</v>
      </c>
      <c r="Z30" s="301">
        <v>5</v>
      </c>
      <c r="AA30" s="303">
        <v>0</v>
      </c>
      <c r="AB30" s="304">
        <v>10</v>
      </c>
      <c r="AC30" s="304">
        <v>20</v>
      </c>
      <c r="AD30" s="304">
        <v>13</v>
      </c>
      <c r="AE30" s="304">
        <v>5</v>
      </c>
      <c r="AF30" s="304">
        <v>10</v>
      </c>
      <c r="AG30" s="301">
        <v>58</v>
      </c>
      <c r="AH30" s="306">
        <v>63</v>
      </c>
      <c r="AI30" s="300">
        <v>0</v>
      </c>
      <c r="AJ30" s="304">
        <v>1</v>
      </c>
      <c r="AK30" s="301">
        <v>1</v>
      </c>
      <c r="AL30" s="303">
        <v>0</v>
      </c>
      <c r="AM30" s="304">
        <v>3</v>
      </c>
      <c r="AN30" s="304">
        <v>0</v>
      </c>
      <c r="AO30" s="304">
        <v>1</v>
      </c>
      <c r="AP30" s="304">
        <v>1</v>
      </c>
      <c r="AQ30" s="304">
        <v>1</v>
      </c>
      <c r="AR30" s="301">
        <v>6</v>
      </c>
      <c r="AS30" s="306">
        <v>7</v>
      </c>
      <c r="AT30" s="300">
        <v>1</v>
      </c>
      <c r="AU30" s="304">
        <v>2</v>
      </c>
      <c r="AV30" s="301">
        <v>3</v>
      </c>
      <c r="AW30" s="303">
        <v>0</v>
      </c>
      <c r="AX30" s="304">
        <v>9</v>
      </c>
      <c r="AY30" s="304">
        <v>21</v>
      </c>
      <c r="AZ30" s="304">
        <v>10</v>
      </c>
      <c r="BA30" s="304">
        <v>13</v>
      </c>
      <c r="BB30" s="304">
        <v>16</v>
      </c>
      <c r="BC30" s="305">
        <v>69</v>
      </c>
      <c r="BD30" s="306">
        <v>72</v>
      </c>
      <c r="BE30" s="300">
        <v>0</v>
      </c>
      <c r="BF30" s="304">
        <v>0</v>
      </c>
      <c r="BG30" s="301">
        <v>0</v>
      </c>
      <c r="BH30" s="303">
        <v>0</v>
      </c>
      <c r="BI30" s="304">
        <v>30</v>
      </c>
      <c r="BJ30" s="304">
        <v>31</v>
      </c>
      <c r="BK30" s="304">
        <v>18</v>
      </c>
      <c r="BL30" s="304">
        <v>9</v>
      </c>
      <c r="BM30" s="304">
        <v>4</v>
      </c>
      <c r="BN30" s="301">
        <v>92</v>
      </c>
      <c r="BO30" s="306">
        <v>92</v>
      </c>
      <c r="BP30" s="300">
        <v>0</v>
      </c>
      <c r="BQ30" s="304">
        <v>2</v>
      </c>
      <c r="BR30" s="301">
        <v>2</v>
      </c>
      <c r="BS30" s="303">
        <v>0</v>
      </c>
      <c r="BT30" s="304">
        <v>6</v>
      </c>
      <c r="BU30" s="304">
        <v>13</v>
      </c>
      <c r="BV30" s="304">
        <v>7</v>
      </c>
      <c r="BW30" s="304">
        <v>6</v>
      </c>
      <c r="BX30" s="304">
        <v>4</v>
      </c>
      <c r="BY30" s="301">
        <v>36</v>
      </c>
      <c r="BZ30" s="306">
        <v>38</v>
      </c>
      <c r="CA30" s="300">
        <v>0</v>
      </c>
      <c r="CB30" s="304">
        <v>1</v>
      </c>
      <c r="CC30" s="301">
        <v>1</v>
      </c>
      <c r="CD30" s="303">
        <v>0</v>
      </c>
      <c r="CE30" s="304">
        <v>3</v>
      </c>
      <c r="CF30" s="304">
        <v>9</v>
      </c>
      <c r="CG30" s="304">
        <v>7</v>
      </c>
      <c r="CH30" s="304">
        <v>6</v>
      </c>
      <c r="CI30" s="304">
        <v>4</v>
      </c>
      <c r="CJ30" s="301">
        <v>29</v>
      </c>
      <c r="CK30" s="306">
        <v>30</v>
      </c>
      <c r="CL30" s="300">
        <v>0</v>
      </c>
      <c r="CM30" s="304">
        <v>1</v>
      </c>
      <c r="CN30" s="301">
        <v>1</v>
      </c>
      <c r="CO30" s="303">
        <v>0</v>
      </c>
      <c r="CP30" s="304">
        <v>0</v>
      </c>
      <c r="CQ30" s="304">
        <v>0</v>
      </c>
      <c r="CR30" s="304">
        <v>3</v>
      </c>
      <c r="CS30" s="304">
        <v>3</v>
      </c>
      <c r="CT30" s="304">
        <v>1</v>
      </c>
      <c r="CU30" s="301">
        <v>7</v>
      </c>
      <c r="CV30" s="306">
        <v>8</v>
      </c>
      <c r="CW30" s="300">
        <v>0</v>
      </c>
      <c r="CX30" s="304">
        <v>0</v>
      </c>
      <c r="CY30" s="301">
        <v>0</v>
      </c>
      <c r="CZ30" s="303">
        <v>0</v>
      </c>
      <c r="DA30" s="304">
        <v>0</v>
      </c>
      <c r="DB30" s="304">
        <v>0</v>
      </c>
      <c r="DC30" s="304">
        <v>0</v>
      </c>
      <c r="DD30" s="304">
        <v>0</v>
      </c>
      <c r="DE30" s="304">
        <v>0</v>
      </c>
      <c r="DF30" s="301">
        <v>0</v>
      </c>
      <c r="DG30" s="306">
        <v>0</v>
      </c>
      <c r="DH30" s="300">
        <v>0</v>
      </c>
      <c r="DI30" s="304">
        <v>0</v>
      </c>
      <c r="DJ30" s="301">
        <v>0</v>
      </c>
      <c r="DK30" s="303">
        <v>0</v>
      </c>
      <c r="DL30" s="304">
        <v>0</v>
      </c>
      <c r="DM30" s="304">
        <v>0</v>
      </c>
      <c r="DN30" s="304">
        <v>0</v>
      </c>
      <c r="DO30" s="304">
        <v>0</v>
      </c>
      <c r="DP30" s="304">
        <v>0</v>
      </c>
      <c r="DQ30" s="301">
        <v>0</v>
      </c>
      <c r="DR30" s="306">
        <v>0</v>
      </c>
      <c r="DS30" s="300">
        <v>5</v>
      </c>
      <c r="DT30" s="304">
        <v>15</v>
      </c>
      <c r="DU30" s="301">
        <v>20</v>
      </c>
      <c r="DV30" s="303">
        <v>0</v>
      </c>
      <c r="DW30" s="304">
        <v>30</v>
      </c>
      <c r="DX30" s="304">
        <v>65</v>
      </c>
      <c r="DY30" s="304">
        <v>32</v>
      </c>
      <c r="DZ30" s="304">
        <v>19</v>
      </c>
      <c r="EA30" s="304">
        <v>18</v>
      </c>
      <c r="EB30" s="301">
        <v>164</v>
      </c>
      <c r="EC30" s="306">
        <v>184</v>
      </c>
      <c r="ED30" s="300">
        <v>0</v>
      </c>
      <c r="EE30" s="304">
        <v>0</v>
      </c>
      <c r="EF30" s="301">
        <v>0</v>
      </c>
      <c r="EG30" s="303">
        <v>0</v>
      </c>
      <c r="EH30" s="304">
        <v>4</v>
      </c>
      <c r="EI30" s="304">
        <v>6</v>
      </c>
      <c r="EJ30" s="304">
        <v>2</v>
      </c>
      <c r="EK30" s="304">
        <v>5</v>
      </c>
      <c r="EL30" s="304">
        <v>2</v>
      </c>
      <c r="EM30" s="301">
        <v>19</v>
      </c>
      <c r="EN30" s="306">
        <v>19</v>
      </c>
      <c r="EO30" s="300">
        <v>6</v>
      </c>
      <c r="EP30" s="304">
        <v>21</v>
      </c>
      <c r="EQ30" s="301">
        <v>27</v>
      </c>
      <c r="ER30" s="303">
        <v>0</v>
      </c>
      <c r="ES30" s="304">
        <v>65</v>
      </c>
      <c r="ET30" s="304">
        <v>87</v>
      </c>
      <c r="EU30" s="304">
        <v>37</v>
      </c>
      <c r="EV30" s="304">
        <v>19</v>
      </c>
      <c r="EW30" s="304">
        <v>19</v>
      </c>
      <c r="EX30" s="301">
        <v>227</v>
      </c>
      <c r="EY30" s="306">
        <v>254</v>
      </c>
    </row>
    <row r="31" spans="1:155" ht="19.5" customHeight="1" x14ac:dyDescent="0.15">
      <c r="A31" s="285" t="s">
        <v>29</v>
      </c>
      <c r="B31" s="300">
        <v>0</v>
      </c>
      <c r="C31" s="301">
        <v>0</v>
      </c>
      <c r="D31" s="302">
        <v>0</v>
      </c>
      <c r="E31" s="303">
        <v>0</v>
      </c>
      <c r="F31" s="304">
        <v>29</v>
      </c>
      <c r="G31" s="304">
        <v>18</v>
      </c>
      <c r="H31" s="304">
        <v>15</v>
      </c>
      <c r="I31" s="304">
        <v>11</v>
      </c>
      <c r="J31" s="304">
        <v>8</v>
      </c>
      <c r="K31" s="305">
        <v>81</v>
      </c>
      <c r="L31" s="306">
        <v>81</v>
      </c>
      <c r="M31" s="300">
        <v>0</v>
      </c>
      <c r="N31" s="304">
        <v>0</v>
      </c>
      <c r="O31" s="301">
        <v>0</v>
      </c>
      <c r="P31" s="303">
        <v>0</v>
      </c>
      <c r="Q31" s="304">
        <v>0</v>
      </c>
      <c r="R31" s="304">
        <v>1</v>
      </c>
      <c r="S31" s="304">
        <v>1</v>
      </c>
      <c r="T31" s="304">
        <v>1</v>
      </c>
      <c r="U31" s="304">
        <v>5</v>
      </c>
      <c r="V31" s="301">
        <v>8</v>
      </c>
      <c r="W31" s="306">
        <v>8</v>
      </c>
      <c r="X31" s="300">
        <v>2</v>
      </c>
      <c r="Y31" s="304">
        <v>7</v>
      </c>
      <c r="Z31" s="301">
        <v>9</v>
      </c>
      <c r="AA31" s="303">
        <v>0</v>
      </c>
      <c r="AB31" s="304">
        <v>15</v>
      </c>
      <c r="AC31" s="304">
        <v>11</v>
      </c>
      <c r="AD31" s="304">
        <v>14</v>
      </c>
      <c r="AE31" s="304">
        <v>6</v>
      </c>
      <c r="AF31" s="304">
        <v>7</v>
      </c>
      <c r="AG31" s="301">
        <v>53</v>
      </c>
      <c r="AH31" s="306">
        <v>62</v>
      </c>
      <c r="AI31" s="300">
        <v>0</v>
      </c>
      <c r="AJ31" s="304">
        <v>2</v>
      </c>
      <c r="AK31" s="301">
        <v>2</v>
      </c>
      <c r="AL31" s="303">
        <v>0</v>
      </c>
      <c r="AM31" s="304">
        <v>4</v>
      </c>
      <c r="AN31" s="304">
        <v>2</v>
      </c>
      <c r="AO31" s="304">
        <v>1</v>
      </c>
      <c r="AP31" s="304">
        <v>3</v>
      </c>
      <c r="AQ31" s="304">
        <v>2</v>
      </c>
      <c r="AR31" s="301">
        <v>12</v>
      </c>
      <c r="AS31" s="306">
        <v>14</v>
      </c>
      <c r="AT31" s="300">
        <v>3</v>
      </c>
      <c r="AU31" s="304">
        <v>1</v>
      </c>
      <c r="AV31" s="301">
        <v>4</v>
      </c>
      <c r="AW31" s="303">
        <v>0</v>
      </c>
      <c r="AX31" s="304">
        <v>12</v>
      </c>
      <c r="AY31" s="304">
        <v>16</v>
      </c>
      <c r="AZ31" s="304">
        <v>12</v>
      </c>
      <c r="BA31" s="304">
        <v>14</v>
      </c>
      <c r="BB31" s="304">
        <v>12</v>
      </c>
      <c r="BC31" s="305">
        <v>66</v>
      </c>
      <c r="BD31" s="306">
        <v>70</v>
      </c>
      <c r="BE31" s="300">
        <v>0</v>
      </c>
      <c r="BF31" s="304">
        <v>0</v>
      </c>
      <c r="BG31" s="301">
        <v>0</v>
      </c>
      <c r="BH31" s="303">
        <v>0</v>
      </c>
      <c r="BI31" s="304">
        <v>32</v>
      </c>
      <c r="BJ31" s="304">
        <v>38</v>
      </c>
      <c r="BK31" s="304">
        <v>24</v>
      </c>
      <c r="BL31" s="304">
        <v>11</v>
      </c>
      <c r="BM31" s="304">
        <v>6</v>
      </c>
      <c r="BN31" s="301">
        <v>111</v>
      </c>
      <c r="BO31" s="306">
        <v>111</v>
      </c>
      <c r="BP31" s="300">
        <v>1</v>
      </c>
      <c r="BQ31" s="304">
        <v>6</v>
      </c>
      <c r="BR31" s="301">
        <v>7</v>
      </c>
      <c r="BS31" s="303">
        <v>0</v>
      </c>
      <c r="BT31" s="304">
        <v>17</v>
      </c>
      <c r="BU31" s="304">
        <v>12</v>
      </c>
      <c r="BV31" s="304">
        <v>8</v>
      </c>
      <c r="BW31" s="304">
        <v>7</v>
      </c>
      <c r="BX31" s="304">
        <v>4</v>
      </c>
      <c r="BY31" s="301">
        <v>48</v>
      </c>
      <c r="BZ31" s="306">
        <v>55</v>
      </c>
      <c r="CA31" s="300">
        <v>0</v>
      </c>
      <c r="CB31" s="304">
        <v>0</v>
      </c>
      <c r="CC31" s="301">
        <v>0</v>
      </c>
      <c r="CD31" s="303">
        <v>0</v>
      </c>
      <c r="CE31" s="304">
        <v>4</v>
      </c>
      <c r="CF31" s="304">
        <v>12</v>
      </c>
      <c r="CG31" s="304">
        <v>10</v>
      </c>
      <c r="CH31" s="304">
        <v>8</v>
      </c>
      <c r="CI31" s="304">
        <v>5</v>
      </c>
      <c r="CJ31" s="301">
        <v>39</v>
      </c>
      <c r="CK31" s="306">
        <v>39</v>
      </c>
      <c r="CL31" s="300">
        <v>0</v>
      </c>
      <c r="CM31" s="304">
        <v>0</v>
      </c>
      <c r="CN31" s="301">
        <v>0</v>
      </c>
      <c r="CO31" s="303">
        <v>0</v>
      </c>
      <c r="CP31" s="304">
        <v>1</v>
      </c>
      <c r="CQ31" s="304">
        <v>1</v>
      </c>
      <c r="CR31" s="304">
        <v>3</v>
      </c>
      <c r="CS31" s="304">
        <v>2</v>
      </c>
      <c r="CT31" s="304">
        <v>3</v>
      </c>
      <c r="CU31" s="301">
        <v>10</v>
      </c>
      <c r="CV31" s="306">
        <v>10</v>
      </c>
      <c r="CW31" s="300">
        <v>0</v>
      </c>
      <c r="CX31" s="304">
        <v>0</v>
      </c>
      <c r="CY31" s="301">
        <v>0</v>
      </c>
      <c r="CZ31" s="303">
        <v>0</v>
      </c>
      <c r="DA31" s="304">
        <v>0</v>
      </c>
      <c r="DB31" s="304">
        <v>0</v>
      </c>
      <c r="DC31" s="304">
        <v>0</v>
      </c>
      <c r="DD31" s="304">
        <v>0</v>
      </c>
      <c r="DE31" s="304">
        <v>0</v>
      </c>
      <c r="DF31" s="301">
        <v>0</v>
      </c>
      <c r="DG31" s="306">
        <v>0</v>
      </c>
      <c r="DH31" s="300">
        <v>0</v>
      </c>
      <c r="DI31" s="304">
        <v>0</v>
      </c>
      <c r="DJ31" s="301">
        <v>0</v>
      </c>
      <c r="DK31" s="303">
        <v>0</v>
      </c>
      <c r="DL31" s="304">
        <v>0</v>
      </c>
      <c r="DM31" s="304">
        <v>0</v>
      </c>
      <c r="DN31" s="304">
        <v>0</v>
      </c>
      <c r="DO31" s="304">
        <v>0</v>
      </c>
      <c r="DP31" s="304">
        <v>0</v>
      </c>
      <c r="DQ31" s="301">
        <v>0</v>
      </c>
      <c r="DR31" s="306">
        <v>0</v>
      </c>
      <c r="DS31" s="300">
        <v>21</v>
      </c>
      <c r="DT31" s="304">
        <v>34</v>
      </c>
      <c r="DU31" s="301">
        <v>55</v>
      </c>
      <c r="DV31" s="303">
        <v>0</v>
      </c>
      <c r="DW31" s="304">
        <v>37</v>
      </c>
      <c r="DX31" s="304">
        <v>71</v>
      </c>
      <c r="DY31" s="304">
        <v>40</v>
      </c>
      <c r="DZ31" s="304">
        <v>31</v>
      </c>
      <c r="EA31" s="304">
        <v>19</v>
      </c>
      <c r="EB31" s="301">
        <v>198</v>
      </c>
      <c r="EC31" s="306">
        <v>253</v>
      </c>
      <c r="ED31" s="300">
        <v>1</v>
      </c>
      <c r="EE31" s="304">
        <v>0</v>
      </c>
      <c r="EF31" s="301">
        <v>1</v>
      </c>
      <c r="EG31" s="303">
        <v>0</v>
      </c>
      <c r="EH31" s="304">
        <v>7</v>
      </c>
      <c r="EI31" s="304">
        <v>8</v>
      </c>
      <c r="EJ31" s="304">
        <v>7</v>
      </c>
      <c r="EK31" s="304">
        <v>7</v>
      </c>
      <c r="EL31" s="304">
        <v>3</v>
      </c>
      <c r="EM31" s="301">
        <v>32</v>
      </c>
      <c r="EN31" s="306">
        <v>33</v>
      </c>
      <c r="EO31" s="300">
        <v>22</v>
      </c>
      <c r="EP31" s="304">
        <v>44</v>
      </c>
      <c r="EQ31" s="301">
        <v>66</v>
      </c>
      <c r="ER31" s="303">
        <v>0</v>
      </c>
      <c r="ES31" s="304">
        <v>90</v>
      </c>
      <c r="ET31" s="304">
        <v>93</v>
      </c>
      <c r="EU31" s="304">
        <v>52</v>
      </c>
      <c r="EV31" s="304">
        <v>35</v>
      </c>
      <c r="EW31" s="304">
        <v>20</v>
      </c>
      <c r="EX31" s="301">
        <v>290</v>
      </c>
      <c r="EY31" s="306">
        <v>356</v>
      </c>
    </row>
    <row r="32" spans="1:155" ht="19.5" customHeight="1" x14ac:dyDescent="0.15">
      <c r="A32" s="285" t="s">
        <v>30</v>
      </c>
      <c r="B32" s="300">
        <v>0</v>
      </c>
      <c r="C32" s="301">
        <v>0</v>
      </c>
      <c r="D32" s="302">
        <v>0</v>
      </c>
      <c r="E32" s="303">
        <v>0</v>
      </c>
      <c r="F32" s="304">
        <v>20</v>
      </c>
      <c r="G32" s="304">
        <v>20</v>
      </c>
      <c r="H32" s="304">
        <v>20</v>
      </c>
      <c r="I32" s="304">
        <v>11</v>
      </c>
      <c r="J32" s="304">
        <v>6</v>
      </c>
      <c r="K32" s="305">
        <v>77</v>
      </c>
      <c r="L32" s="306">
        <v>77</v>
      </c>
      <c r="M32" s="300">
        <v>0</v>
      </c>
      <c r="N32" s="304">
        <v>0</v>
      </c>
      <c r="O32" s="301">
        <v>0</v>
      </c>
      <c r="P32" s="303">
        <v>0</v>
      </c>
      <c r="Q32" s="304">
        <v>0</v>
      </c>
      <c r="R32" s="304">
        <v>0</v>
      </c>
      <c r="S32" s="304">
        <v>2</v>
      </c>
      <c r="T32" s="304">
        <v>4</v>
      </c>
      <c r="U32" s="304">
        <v>5</v>
      </c>
      <c r="V32" s="301">
        <v>11</v>
      </c>
      <c r="W32" s="306">
        <v>11</v>
      </c>
      <c r="X32" s="300">
        <v>8</v>
      </c>
      <c r="Y32" s="304">
        <v>10</v>
      </c>
      <c r="Z32" s="301">
        <v>18</v>
      </c>
      <c r="AA32" s="303">
        <v>0</v>
      </c>
      <c r="AB32" s="304">
        <v>16</v>
      </c>
      <c r="AC32" s="304">
        <v>20</v>
      </c>
      <c r="AD32" s="304">
        <v>16</v>
      </c>
      <c r="AE32" s="304">
        <v>15</v>
      </c>
      <c r="AF32" s="304">
        <v>5</v>
      </c>
      <c r="AG32" s="301">
        <v>72</v>
      </c>
      <c r="AH32" s="306">
        <v>90</v>
      </c>
      <c r="AI32" s="300">
        <v>0</v>
      </c>
      <c r="AJ32" s="304">
        <v>0</v>
      </c>
      <c r="AK32" s="301">
        <v>0</v>
      </c>
      <c r="AL32" s="303">
        <v>0</v>
      </c>
      <c r="AM32" s="304">
        <v>2</v>
      </c>
      <c r="AN32" s="304">
        <v>2</v>
      </c>
      <c r="AO32" s="304">
        <v>2</v>
      </c>
      <c r="AP32" s="304">
        <v>0</v>
      </c>
      <c r="AQ32" s="304">
        <v>1</v>
      </c>
      <c r="AR32" s="301">
        <v>7</v>
      </c>
      <c r="AS32" s="306">
        <v>7</v>
      </c>
      <c r="AT32" s="300">
        <v>1</v>
      </c>
      <c r="AU32" s="304">
        <v>1</v>
      </c>
      <c r="AV32" s="301">
        <v>2</v>
      </c>
      <c r="AW32" s="303">
        <v>0</v>
      </c>
      <c r="AX32" s="304">
        <v>12</v>
      </c>
      <c r="AY32" s="304">
        <v>17</v>
      </c>
      <c r="AZ32" s="304">
        <v>20</v>
      </c>
      <c r="BA32" s="304">
        <v>21</v>
      </c>
      <c r="BB32" s="304">
        <v>11</v>
      </c>
      <c r="BC32" s="305">
        <v>81</v>
      </c>
      <c r="BD32" s="306">
        <v>83</v>
      </c>
      <c r="BE32" s="300">
        <v>0</v>
      </c>
      <c r="BF32" s="304">
        <v>0</v>
      </c>
      <c r="BG32" s="301">
        <v>0</v>
      </c>
      <c r="BH32" s="303">
        <v>0</v>
      </c>
      <c r="BI32" s="304">
        <v>28</v>
      </c>
      <c r="BJ32" s="304">
        <v>24</v>
      </c>
      <c r="BK32" s="304">
        <v>25</v>
      </c>
      <c r="BL32" s="304">
        <v>9</v>
      </c>
      <c r="BM32" s="304">
        <v>3</v>
      </c>
      <c r="BN32" s="301">
        <v>89</v>
      </c>
      <c r="BO32" s="306">
        <v>89</v>
      </c>
      <c r="BP32" s="300">
        <v>1</v>
      </c>
      <c r="BQ32" s="304">
        <v>0</v>
      </c>
      <c r="BR32" s="301">
        <v>1</v>
      </c>
      <c r="BS32" s="303">
        <v>0</v>
      </c>
      <c r="BT32" s="304">
        <v>9</v>
      </c>
      <c r="BU32" s="304">
        <v>11</v>
      </c>
      <c r="BV32" s="304">
        <v>6</v>
      </c>
      <c r="BW32" s="304">
        <v>4</v>
      </c>
      <c r="BX32" s="304">
        <v>0</v>
      </c>
      <c r="BY32" s="301">
        <v>30</v>
      </c>
      <c r="BZ32" s="306">
        <v>31</v>
      </c>
      <c r="CA32" s="300">
        <v>0</v>
      </c>
      <c r="CB32" s="304">
        <v>0</v>
      </c>
      <c r="CC32" s="301">
        <v>0</v>
      </c>
      <c r="CD32" s="303">
        <v>0</v>
      </c>
      <c r="CE32" s="304">
        <v>4</v>
      </c>
      <c r="CF32" s="304">
        <v>6</v>
      </c>
      <c r="CG32" s="304">
        <v>7</v>
      </c>
      <c r="CH32" s="304">
        <v>4</v>
      </c>
      <c r="CI32" s="304">
        <v>3</v>
      </c>
      <c r="CJ32" s="301">
        <v>24</v>
      </c>
      <c r="CK32" s="306">
        <v>24</v>
      </c>
      <c r="CL32" s="300">
        <v>0</v>
      </c>
      <c r="CM32" s="304">
        <v>0</v>
      </c>
      <c r="CN32" s="301">
        <v>0</v>
      </c>
      <c r="CO32" s="303">
        <v>0</v>
      </c>
      <c r="CP32" s="304">
        <v>0</v>
      </c>
      <c r="CQ32" s="304">
        <v>2</v>
      </c>
      <c r="CR32" s="304">
        <v>0</v>
      </c>
      <c r="CS32" s="304">
        <v>0</v>
      </c>
      <c r="CT32" s="304">
        <v>2</v>
      </c>
      <c r="CU32" s="301">
        <v>4</v>
      </c>
      <c r="CV32" s="306">
        <v>4</v>
      </c>
      <c r="CW32" s="300">
        <v>0</v>
      </c>
      <c r="CX32" s="304">
        <v>0</v>
      </c>
      <c r="CY32" s="301">
        <v>0</v>
      </c>
      <c r="CZ32" s="303">
        <v>0</v>
      </c>
      <c r="DA32" s="304">
        <v>0</v>
      </c>
      <c r="DB32" s="304">
        <v>0</v>
      </c>
      <c r="DC32" s="304">
        <v>0</v>
      </c>
      <c r="DD32" s="304">
        <v>0</v>
      </c>
      <c r="DE32" s="304">
        <v>0</v>
      </c>
      <c r="DF32" s="301">
        <v>0</v>
      </c>
      <c r="DG32" s="306">
        <v>0</v>
      </c>
      <c r="DH32" s="300">
        <v>0</v>
      </c>
      <c r="DI32" s="304">
        <v>0</v>
      </c>
      <c r="DJ32" s="301">
        <v>0</v>
      </c>
      <c r="DK32" s="303">
        <v>0</v>
      </c>
      <c r="DL32" s="304">
        <v>0</v>
      </c>
      <c r="DM32" s="304">
        <v>0</v>
      </c>
      <c r="DN32" s="304">
        <v>0</v>
      </c>
      <c r="DO32" s="304">
        <v>0</v>
      </c>
      <c r="DP32" s="304">
        <v>0</v>
      </c>
      <c r="DQ32" s="301">
        <v>0</v>
      </c>
      <c r="DR32" s="306">
        <v>0</v>
      </c>
      <c r="DS32" s="300">
        <v>21</v>
      </c>
      <c r="DT32" s="304">
        <v>26</v>
      </c>
      <c r="DU32" s="301">
        <v>47</v>
      </c>
      <c r="DV32" s="303">
        <v>0</v>
      </c>
      <c r="DW32" s="304">
        <v>46</v>
      </c>
      <c r="DX32" s="304">
        <v>59</v>
      </c>
      <c r="DY32" s="304">
        <v>50</v>
      </c>
      <c r="DZ32" s="304">
        <v>30</v>
      </c>
      <c r="EA32" s="304">
        <v>17</v>
      </c>
      <c r="EB32" s="301">
        <v>202</v>
      </c>
      <c r="EC32" s="306">
        <v>249</v>
      </c>
      <c r="ED32" s="300">
        <v>1</v>
      </c>
      <c r="EE32" s="304">
        <v>0</v>
      </c>
      <c r="EF32" s="301">
        <v>1</v>
      </c>
      <c r="EG32" s="303">
        <v>0</v>
      </c>
      <c r="EH32" s="304">
        <v>7</v>
      </c>
      <c r="EI32" s="304">
        <v>7</v>
      </c>
      <c r="EJ32" s="304">
        <v>4</v>
      </c>
      <c r="EK32" s="304">
        <v>4</v>
      </c>
      <c r="EL32" s="304">
        <v>5</v>
      </c>
      <c r="EM32" s="301">
        <v>27</v>
      </c>
      <c r="EN32" s="306">
        <v>28</v>
      </c>
      <c r="EO32" s="300">
        <v>28</v>
      </c>
      <c r="EP32" s="304">
        <v>29</v>
      </c>
      <c r="EQ32" s="301">
        <v>57</v>
      </c>
      <c r="ER32" s="303">
        <v>0</v>
      </c>
      <c r="ES32" s="304">
        <v>85</v>
      </c>
      <c r="ET32" s="304">
        <v>80</v>
      </c>
      <c r="EU32" s="304">
        <v>60</v>
      </c>
      <c r="EV32" s="304">
        <v>34</v>
      </c>
      <c r="EW32" s="304">
        <v>20</v>
      </c>
      <c r="EX32" s="301">
        <v>279</v>
      </c>
      <c r="EY32" s="306">
        <v>336</v>
      </c>
    </row>
    <row r="33" spans="1:155" ht="19.5" customHeight="1" x14ac:dyDescent="0.15">
      <c r="A33" s="285" t="s">
        <v>31</v>
      </c>
      <c r="B33" s="300">
        <v>0</v>
      </c>
      <c r="C33" s="301">
        <v>0</v>
      </c>
      <c r="D33" s="302">
        <v>0</v>
      </c>
      <c r="E33" s="303">
        <v>0</v>
      </c>
      <c r="F33" s="304">
        <v>13</v>
      </c>
      <c r="G33" s="304">
        <v>18</v>
      </c>
      <c r="H33" s="304">
        <v>7</v>
      </c>
      <c r="I33" s="304">
        <v>4</v>
      </c>
      <c r="J33" s="304">
        <v>10</v>
      </c>
      <c r="K33" s="305">
        <v>52</v>
      </c>
      <c r="L33" s="306">
        <v>52</v>
      </c>
      <c r="M33" s="300">
        <v>0</v>
      </c>
      <c r="N33" s="304">
        <v>0</v>
      </c>
      <c r="O33" s="301">
        <v>0</v>
      </c>
      <c r="P33" s="303">
        <v>0</v>
      </c>
      <c r="Q33" s="304">
        <v>1</v>
      </c>
      <c r="R33" s="304">
        <v>3</v>
      </c>
      <c r="S33" s="304">
        <v>6</v>
      </c>
      <c r="T33" s="304">
        <v>3</v>
      </c>
      <c r="U33" s="304">
        <v>6</v>
      </c>
      <c r="V33" s="301">
        <v>19</v>
      </c>
      <c r="W33" s="306">
        <v>19</v>
      </c>
      <c r="X33" s="300">
        <v>2</v>
      </c>
      <c r="Y33" s="304">
        <v>3</v>
      </c>
      <c r="Z33" s="301">
        <v>5</v>
      </c>
      <c r="AA33" s="303">
        <v>0</v>
      </c>
      <c r="AB33" s="304">
        <v>11</v>
      </c>
      <c r="AC33" s="304">
        <v>22</v>
      </c>
      <c r="AD33" s="304">
        <v>15</v>
      </c>
      <c r="AE33" s="304">
        <v>5</v>
      </c>
      <c r="AF33" s="304">
        <v>11</v>
      </c>
      <c r="AG33" s="301">
        <v>64</v>
      </c>
      <c r="AH33" s="306">
        <v>69</v>
      </c>
      <c r="AI33" s="300">
        <v>1</v>
      </c>
      <c r="AJ33" s="304">
        <v>1</v>
      </c>
      <c r="AK33" s="301">
        <v>2</v>
      </c>
      <c r="AL33" s="303">
        <v>0</v>
      </c>
      <c r="AM33" s="304">
        <v>4</v>
      </c>
      <c r="AN33" s="304">
        <v>6</v>
      </c>
      <c r="AO33" s="304">
        <v>4</v>
      </c>
      <c r="AP33" s="304">
        <v>0</v>
      </c>
      <c r="AQ33" s="304">
        <v>2</v>
      </c>
      <c r="AR33" s="301">
        <v>16</v>
      </c>
      <c r="AS33" s="306">
        <v>18</v>
      </c>
      <c r="AT33" s="300">
        <v>1</v>
      </c>
      <c r="AU33" s="304">
        <v>1</v>
      </c>
      <c r="AV33" s="301">
        <v>2</v>
      </c>
      <c r="AW33" s="303">
        <v>0</v>
      </c>
      <c r="AX33" s="304">
        <v>14</v>
      </c>
      <c r="AY33" s="304">
        <v>19</v>
      </c>
      <c r="AZ33" s="304">
        <v>15</v>
      </c>
      <c r="BA33" s="304">
        <v>9</v>
      </c>
      <c r="BB33" s="304">
        <v>8</v>
      </c>
      <c r="BC33" s="305">
        <v>65</v>
      </c>
      <c r="BD33" s="306">
        <v>67</v>
      </c>
      <c r="BE33" s="300">
        <v>0</v>
      </c>
      <c r="BF33" s="304">
        <v>0</v>
      </c>
      <c r="BG33" s="301">
        <v>0</v>
      </c>
      <c r="BH33" s="303">
        <v>0</v>
      </c>
      <c r="BI33" s="304">
        <v>35</v>
      </c>
      <c r="BJ33" s="304">
        <v>58</v>
      </c>
      <c r="BK33" s="304">
        <v>24</v>
      </c>
      <c r="BL33" s="304">
        <v>4</v>
      </c>
      <c r="BM33" s="304">
        <v>6</v>
      </c>
      <c r="BN33" s="301">
        <v>127</v>
      </c>
      <c r="BO33" s="306">
        <v>127</v>
      </c>
      <c r="BP33" s="300">
        <v>0</v>
      </c>
      <c r="BQ33" s="304">
        <v>1</v>
      </c>
      <c r="BR33" s="301">
        <v>1</v>
      </c>
      <c r="BS33" s="303">
        <v>0</v>
      </c>
      <c r="BT33" s="304">
        <v>2</v>
      </c>
      <c r="BU33" s="304">
        <v>11</v>
      </c>
      <c r="BV33" s="304">
        <v>5</v>
      </c>
      <c r="BW33" s="304">
        <v>2</v>
      </c>
      <c r="BX33" s="304">
        <v>2</v>
      </c>
      <c r="BY33" s="301">
        <v>22</v>
      </c>
      <c r="BZ33" s="306">
        <v>23</v>
      </c>
      <c r="CA33" s="300">
        <v>0</v>
      </c>
      <c r="CB33" s="304">
        <v>0</v>
      </c>
      <c r="CC33" s="301">
        <v>0</v>
      </c>
      <c r="CD33" s="303">
        <v>0</v>
      </c>
      <c r="CE33" s="304">
        <v>5</v>
      </c>
      <c r="CF33" s="304">
        <v>10</v>
      </c>
      <c r="CG33" s="304">
        <v>13</v>
      </c>
      <c r="CH33" s="304">
        <v>6</v>
      </c>
      <c r="CI33" s="304">
        <v>3</v>
      </c>
      <c r="CJ33" s="301">
        <v>37</v>
      </c>
      <c r="CK33" s="306">
        <v>37</v>
      </c>
      <c r="CL33" s="300">
        <v>0</v>
      </c>
      <c r="CM33" s="304">
        <v>0</v>
      </c>
      <c r="CN33" s="301">
        <v>0</v>
      </c>
      <c r="CO33" s="303">
        <v>0</v>
      </c>
      <c r="CP33" s="304">
        <v>1</v>
      </c>
      <c r="CQ33" s="304">
        <v>0</v>
      </c>
      <c r="CR33" s="304">
        <v>1</v>
      </c>
      <c r="CS33" s="304">
        <v>0</v>
      </c>
      <c r="CT33" s="304">
        <v>1</v>
      </c>
      <c r="CU33" s="301">
        <v>3</v>
      </c>
      <c r="CV33" s="306">
        <v>3</v>
      </c>
      <c r="CW33" s="300">
        <v>0</v>
      </c>
      <c r="CX33" s="304">
        <v>0</v>
      </c>
      <c r="CY33" s="301">
        <v>0</v>
      </c>
      <c r="CZ33" s="303">
        <v>0</v>
      </c>
      <c r="DA33" s="304">
        <v>0</v>
      </c>
      <c r="DB33" s="304">
        <v>0</v>
      </c>
      <c r="DC33" s="304">
        <v>0</v>
      </c>
      <c r="DD33" s="304">
        <v>0</v>
      </c>
      <c r="DE33" s="304">
        <v>0</v>
      </c>
      <c r="DF33" s="301">
        <v>0</v>
      </c>
      <c r="DG33" s="306">
        <v>0</v>
      </c>
      <c r="DH33" s="300">
        <v>0</v>
      </c>
      <c r="DI33" s="304">
        <v>0</v>
      </c>
      <c r="DJ33" s="301">
        <v>0</v>
      </c>
      <c r="DK33" s="303">
        <v>0</v>
      </c>
      <c r="DL33" s="304">
        <v>0</v>
      </c>
      <c r="DM33" s="304">
        <v>0</v>
      </c>
      <c r="DN33" s="304">
        <v>0</v>
      </c>
      <c r="DO33" s="304">
        <v>0</v>
      </c>
      <c r="DP33" s="304">
        <v>0</v>
      </c>
      <c r="DQ33" s="301">
        <v>0</v>
      </c>
      <c r="DR33" s="306">
        <v>0</v>
      </c>
      <c r="DS33" s="300">
        <v>17</v>
      </c>
      <c r="DT33" s="304">
        <v>42</v>
      </c>
      <c r="DU33" s="301">
        <v>59</v>
      </c>
      <c r="DV33" s="303">
        <v>0</v>
      </c>
      <c r="DW33" s="304">
        <v>56</v>
      </c>
      <c r="DX33" s="304">
        <v>83</v>
      </c>
      <c r="DY33" s="304">
        <v>44</v>
      </c>
      <c r="DZ33" s="304">
        <v>16</v>
      </c>
      <c r="EA33" s="304">
        <v>21</v>
      </c>
      <c r="EB33" s="301">
        <v>220</v>
      </c>
      <c r="EC33" s="306">
        <v>279</v>
      </c>
      <c r="ED33" s="300">
        <v>0</v>
      </c>
      <c r="EE33" s="304">
        <v>2</v>
      </c>
      <c r="EF33" s="301">
        <v>2</v>
      </c>
      <c r="EG33" s="303">
        <v>0</v>
      </c>
      <c r="EH33" s="304">
        <v>10</v>
      </c>
      <c r="EI33" s="304">
        <v>8</v>
      </c>
      <c r="EJ33" s="304">
        <v>6</v>
      </c>
      <c r="EK33" s="304">
        <v>4</v>
      </c>
      <c r="EL33" s="304">
        <v>1</v>
      </c>
      <c r="EM33" s="301">
        <v>29</v>
      </c>
      <c r="EN33" s="306">
        <v>31</v>
      </c>
      <c r="EO33" s="300">
        <v>20</v>
      </c>
      <c r="EP33" s="304">
        <v>42</v>
      </c>
      <c r="EQ33" s="301">
        <v>62</v>
      </c>
      <c r="ER33" s="303">
        <v>0</v>
      </c>
      <c r="ES33" s="304">
        <v>92</v>
      </c>
      <c r="ET33" s="304">
        <v>120</v>
      </c>
      <c r="EU33" s="304">
        <v>54</v>
      </c>
      <c r="EV33" s="304">
        <v>15</v>
      </c>
      <c r="EW33" s="304">
        <v>21</v>
      </c>
      <c r="EX33" s="301">
        <v>302</v>
      </c>
      <c r="EY33" s="306">
        <v>364</v>
      </c>
    </row>
    <row r="34" spans="1:155" ht="19.5" customHeight="1" x14ac:dyDescent="0.15">
      <c r="A34" s="285" t="s">
        <v>32</v>
      </c>
      <c r="B34" s="300">
        <v>0</v>
      </c>
      <c r="C34" s="301">
        <v>0</v>
      </c>
      <c r="D34" s="302">
        <v>0</v>
      </c>
      <c r="E34" s="303">
        <v>0</v>
      </c>
      <c r="F34" s="304">
        <v>26</v>
      </c>
      <c r="G34" s="304">
        <v>20</v>
      </c>
      <c r="H34" s="304">
        <v>13</v>
      </c>
      <c r="I34" s="304">
        <v>6</v>
      </c>
      <c r="J34" s="304">
        <v>9</v>
      </c>
      <c r="K34" s="305">
        <v>74</v>
      </c>
      <c r="L34" s="306">
        <v>74</v>
      </c>
      <c r="M34" s="300">
        <v>0</v>
      </c>
      <c r="N34" s="304">
        <v>0</v>
      </c>
      <c r="O34" s="301">
        <v>0</v>
      </c>
      <c r="P34" s="303">
        <v>0</v>
      </c>
      <c r="Q34" s="304">
        <v>0</v>
      </c>
      <c r="R34" s="304">
        <v>1</v>
      </c>
      <c r="S34" s="304">
        <v>3</v>
      </c>
      <c r="T34" s="304">
        <v>3</v>
      </c>
      <c r="U34" s="304">
        <v>7</v>
      </c>
      <c r="V34" s="301">
        <v>14</v>
      </c>
      <c r="W34" s="306">
        <v>14</v>
      </c>
      <c r="X34" s="300">
        <v>9</v>
      </c>
      <c r="Y34" s="304">
        <v>7</v>
      </c>
      <c r="Z34" s="301">
        <v>16</v>
      </c>
      <c r="AA34" s="303">
        <v>0</v>
      </c>
      <c r="AB34" s="304">
        <v>30</v>
      </c>
      <c r="AC34" s="304">
        <v>25</v>
      </c>
      <c r="AD34" s="304">
        <v>19</v>
      </c>
      <c r="AE34" s="304">
        <v>13</v>
      </c>
      <c r="AF34" s="304">
        <v>9</v>
      </c>
      <c r="AG34" s="301">
        <v>96</v>
      </c>
      <c r="AH34" s="306">
        <v>112</v>
      </c>
      <c r="AI34" s="300">
        <v>1</v>
      </c>
      <c r="AJ34" s="304">
        <v>3</v>
      </c>
      <c r="AK34" s="301">
        <v>4</v>
      </c>
      <c r="AL34" s="303">
        <v>0</v>
      </c>
      <c r="AM34" s="304">
        <v>1</v>
      </c>
      <c r="AN34" s="304">
        <v>2</v>
      </c>
      <c r="AO34" s="304">
        <v>3</v>
      </c>
      <c r="AP34" s="304">
        <v>1</v>
      </c>
      <c r="AQ34" s="304">
        <v>6</v>
      </c>
      <c r="AR34" s="301">
        <v>13</v>
      </c>
      <c r="AS34" s="306">
        <v>17</v>
      </c>
      <c r="AT34" s="300">
        <v>1</v>
      </c>
      <c r="AU34" s="304">
        <v>0</v>
      </c>
      <c r="AV34" s="301">
        <v>1</v>
      </c>
      <c r="AW34" s="303">
        <v>0</v>
      </c>
      <c r="AX34" s="304">
        <v>15</v>
      </c>
      <c r="AY34" s="304">
        <v>17</v>
      </c>
      <c r="AZ34" s="304">
        <v>24</v>
      </c>
      <c r="BA34" s="304">
        <v>23</v>
      </c>
      <c r="BB34" s="304">
        <v>13</v>
      </c>
      <c r="BC34" s="305">
        <v>92</v>
      </c>
      <c r="BD34" s="306">
        <v>93</v>
      </c>
      <c r="BE34" s="300">
        <v>0</v>
      </c>
      <c r="BF34" s="304">
        <v>0</v>
      </c>
      <c r="BG34" s="301">
        <v>0</v>
      </c>
      <c r="BH34" s="303">
        <v>0</v>
      </c>
      <c r="BI34" s="304">
        <v>45</v>
      </c>
      <c r="BJ34" s="304">
        <v>55</v>
      </c>
      <c r="BK34" s="304">
        <v>21</v>
      </c>
      <c r="BL34" s="304">
        <v>17</v>
      </c>
      <c r="BM34" s="304">
        <v>5</v>
      </c>
      <c r="BN34" s="301">
        <v>143</v>
      </c>
      <c r="BO34" s="306">
        <v>143</v>
      </c>
      <c r="BP34" s="300">
        <v>1</v>
      </c>
      <c r="BQ34" s="304">
        <v>1</v>
      </c>
      <c r="BR34" s="301">
        <v>2</v>
      </c>
      <c r="BS34" s="303">
        <v>0</v>
      </c>
      <c r="BT34" s="304">
        <v>10</v>
      </c>
      <c r="BU34" s="304">
        <v>13</v>
      </c>
      <c r="BV34" s="304">
        <v>5</v>
      </c>
      <c r="BW34" s="304">
        <v>6</v>
      </c>
      <c r="BX34" s="304">
        <v>1</v>
      </c>
      <c r="BY34" s="301">
        <v>35</v>
      </c>
      <c r="BZ34" s="306">
        <v>37</v>
      </c>
      <c r="CA34" s="300">
        <v>1</v>
      </c>
      <c r="CB34" s="304">
        <v>1</v>
      </c>
      <c r="CC34" s="301">
        <v>2</v>
      </c>
      <c r="CD34" s="303">
        <v>0</v>
      </c>
      <c r="CE34" s="304">
        <v>7</v>
      </c>
      <c r="CF34" s="304">
        <v>10</v>
      </c>
      <c r="CG34" s="304">
        <v>8</v>
      </c>
      <c r="CH34" s="304">
        <v>3</v>
      </c>
      <c r="CI34" s="304">
        <v>2</v>
      </c>
      <c r="CJ34" s="301">
        <v>30</v>
      </c>
      <c r="CK34" s="306">
        <v>32</v>
      </c>
      <c r="CL34" s="300">
        <v>0</v>
      </c>
      <c r="CM34" s="304">
        <v>0</v>
      </c>
      <c r="CN34" s="301">
        <v>0</v>
      </c>
      <c r="CO34" s="303">
        <v>0</v>
      </c>
      <c r="CP34" s="304">
        <v>0</v>
      </c>
      <c r="CQ34" s="304">
        <v>1</v>
      </c>
      <c r="CR34" s="304">
        <v>3</v>
      </c>
      <c r="CS34" s="304">
        <v>5</v>
      </c>
      <c r="CT34" s="304">
        <v>2</v>
      </c>
      <c r="CU34" s="301">
        <v>11</v>
      </c>
      <c r="CV34" s="306">
        <v>11</v>
      </c>
      <c r="CW34" s="300">
        <v>0</v>
      </c>
      <c r="CX34" s="304">
        <v>0</v>
      </c>
      <c r="CY34" s="301">
        <v>0</v>
      </c>
      <c r="CZ34" s="303">
        <v>0</v>
      </c>
      <c r="DA34" s="304">
        <v>0</v>
      </c>
      <c r="DB34" s="304">
        <v>0</v>
      </c>
      <c r="DC34" s="304">
        <v>0</v>
      </c>
      <c r="DD34" s="304">
        <v>0</v>
      </c>
      <c r="DE34" s="304">
        <v>0</v>
      </c>
      <c r="DF34" s="301">
        <v>0</v>
      </c>
      <c r="DG34" s="306">
        <v>0</v>
      </c>
      <c r="DH34" s="300">
        <v>0</v>
      </c>
      <c r="DI34" s="304">
        <v>0</v>
      </c>
      <c r="DJ34" s="301">
        <v>0</v>
      </c>
      <c r="DK34" s="303">
        <v>0</v>
      </c>
      <c r="DL34" s="304">
        <v>0</v>
      </c>
      <c r="DM34" s="304">
        <v>0</v>
      </c>
      <c r="DN34" s="304">
        <v>0</v>
      </c>
      <c r="DO34" s="304">
        <v>0</v>
      </c>
      <c r="DP34" s="304">
        <v>0</v>
      </c>
      <c r="DQ34" s="301">
        <v>0</v>
      </c>
      <c r="DR34" s="306">
        <v>0</v>
      </c>
      <c r="DS34" s="300">
        <v>28</v>
      </c>
      <c r="DT34" s="304">
        <v>44</v>
      </c>
      <c r="DU34" s="301">
        <v>72</v>
      </c>
      <c r="DV34" s="303">
        <v>0</v>
      </c>
      <c r="DW34" s="304">
        <v>65</v>
      </c>
      <c r="DX34" s="304">
        <v>67</v>
      </c>
      <c r="DY34" s="304">
        <v>43</v>
      </c>
      <c r="DZ34" s="304">
        <v>27</v>
      </c>
      <c r="EA34" s="304">
        <v>18</v>
      </c>
      <c r="EB34" s="301">
        <v>220</v>
      </c>
      <c r="EC34" s="306">
        <v>292</v>
      </c>
      <c r="ED34" s="300">
        <v>3</v>
      </c>
      <c r="EE34" s="304">
        <v>0</v>
      </c>
      <c r="EF34" s="301">
        <v>3</v>
      </c>
      <c r="EG34" s="303">
        <v>0</v>
      </c>
      <c r="EH34" s="304">
        <v>3</v>
      </c>
      <c r="EI34" s="304">
        <v>4</v>
      </c>
      <c r="EJ34" s="304">
        <v>5</v>
      </c>
      <c r="EK34" s="304">
        <v>8</v>
      </c>
      <c r="EL34" s="304">
        <v>1</v>
      </c>
      <c r="EM34" s="301">
        <v>21</v>
      </c>
      <c r="EN34" s="306">
        <v>24</v>
      </c>
      <c r="EO34" s="300">
        <v>31</v>
      </c>
      <c r="EP34" s="304">
        <v>46</v>
      </c>
      <c r="EQ34" s="301">
        <v>77</v>
      </c>
      <c r="ER34" s="303">
        <v>0</v>
      </c>
      <c r="ES34" s="304">
        <v>132</v>
      </c>
      <c r="ET34" s="304">
        <v>107</v>
      </c>
      <c r="EU34" s="304">
        <v>54</v>
      </c>
      <c r="EV34" s="304">
        <v>29</v>
      </c>
      <c r="EW34" s="304">
        <v>19</v>
      </c>
      <c r="EX34" s="301">
        <v>341</v>
      </c>
      <c r="EY34" s="306">
        <v>418</v>
      </c>
    </row>
    <row r="35" spans="1:155" ht="19.5" customHeight="1" x14ac:dyDescent="0.15">
      <c r="A35" s="285" t="s">
        <v>33</v>
      </c>
      <c r="B35" s="300">
        <v>0</v>
      </c>
      <c r="C35" s="301">
        <v>0</v>
      </c>
      <c r="D35" s="302">
        <v>0</v>
      </c>
      <c r="E35" s="303">
        <v>0</v>
      </c>
      <c r="F35" s="304">
        <v>26</v>
      </c>
      <c r="G35" s="304">
        <v>15</v>
      </c>
      <c r="H35" s="304">
        <v>10</v>
      </c>
      <c r="I35" s="304">
        <v>9</v>
      </c>
      <c r="J35" s="304">
        <v>8</v>
      </c>
      <c r="K35" s="305">
        <v>68</v>
      </c>
      <c r="L35" s="306">
        <v>68</v>
      </c>
      <c r="M35" s="300">
        <v>0</v>
      </c>
      <c r="N35" s="304">
        <v>0</v>
      </c>
      <c r="O35" s="301">
        <v>0</v>
      </c>
      <c r="P35" s="303">
        <v>0</v>
      </c>
      <c r="Q35" s="304">
        <v>0</v>
      </c>
      <c r="R35" s="304">
        <v>2</v>
      </c>
      <c r="S35" s="304">
        <v>1</v>
      </c>
      <c r="T35" s="304">
        <v>0</v>
      </c>
      <c r="U35" s="304">
        <v>3</v>
      </c>
      <c r="V35" s="301">
        <v>6</v>
      </c>
      <c r="W35" s="306">
        <v>6</v>
      </c>
      <c r="X35" s="300">
        <v>0</v>
      </c>
      <c r="Y35" s="304">
        <v>2</v>
      </c>
      <c r="Z35" s="301">
        <v>2</v>
      </c>
      <c r="AA35" s="303">
        <v>0</v>
      </c>
      <c r="AB35" s="304">
        <v>15</v>
      </c>
      <c r="AC35" s="304">
        <v>8</v>
      </c>
      <c r="AD35" s="304">
        <v>7</v>
      </c>
      <c r="AE35" s="304">
        <v>7</v>
      </c>
      <c r="AF35" s="304">
        <v>5</v>
      </c>
      <c r="AG35" s="301">
        <v>42</v>
      </c>
      <c r="AH35" s="306">
        <v>44</v>
      </c>
      <c r="AI35" s="300">
        <v>7</v>
      </c>
      <c r="AJ35" s="304">
        <v>17</v>
      </c>
      <c r="AK35" s="301">
        <v>24</v>
      </c>
      <c r="AL35" s="303">
        <v>0</v>
      </c>
      <c r="AM35" s="304">
        <v>16</v>
      </c>
      <c r="AN35" s="304">
        <v>11</v>
      </c>
      <c r="AO35" s="304">
        <v>6</v>
      </c>
      <c r="AP35" s="304">
        <v>3</v>
      </c>
      <c r="AQ35" s="304">
        <v>0</v>
      </c>
      <c r="AR35" s="301">
        <v>36</v>
      </c>
      <c r="AS35" s="306">
        <v>60</v>
      </c>
      <c r="AT35" s="300">
        <v>6</v>
      </c>
      <c r="AU35" s="304">
        <v>7</v>
      </c>
      <c r="AV35" s="301">
        <v>13</v>
      </c>
      <c r="AW35" s="303">
        <v>0</v>
      </c>
      <c r="AX35" s="304">
        <v>21</v>
      </c>
      <c r="AY35" s="304">
        <v>24</v>
      </c>
      <c r="AZ35" s="304">
        <v>21</v>
      </c>
      <c r="BA35" s="304">
        <v>9</v>
      </c>
      <c r="BB35" s="304">
        <v>9</v>
      </c>
      <c r="BC35" s="305">
        <v>84</v>
      </c>
      <c r="BD35" s="306">
        <v>97</v>
      </c>
      <c r="BE35" s="300">
        <v>0</v>
      </c>
      <c r="BF35" s="304">
        <v>0</v>
      </c>
      <c r="BG35" s="301">
        <v>0</v>
      </c>
      <c r="BH35" s="303">
        <v>0</v>
      </c>
      <c r="BI35" s="304">
        <v>11</v>
      </c>
      <c r="BJ35" s="304">
        <v>5</v>
      </c>
      <c r="BK35" s="304">
        <v>2</v>
      </c>
      <c r="BL35" s="304">
        <v>6</v>
      </c>
      <c r="BM35" s="304">
        <v>1</v>
      </c>
      <c r="BN35" s="301">
        <v>25</v>
      </c>
      <c r="BO35" s="306">
        <v>25</v>
      </c>
      <c r="BP35" s="300">
        <v>7</v>
      </c>
      <c r="BQ35" s="304">
        <v>12</v>
      </c>
      <c r="BR35" s="301">
        <v>19</v>
      </c>
      <c r="BS35" s="303">
        <v>0</v>
      </c>
      <c r="BT35" s="304">
        <v>26</v>
      </c>
      <c r="BU35" s="304">
        <v>18</v>
      </c>
      <c r="BV35" s="304">
        <v>2</v>
      </c>
      <c r="BW35" s="304">
        <v>1</v>
      </c>
      <c r="BX35" s="304">
        <v>1</v>
      </c>
      <c r="BY35" s="301">
        <v>48</v>
      </c>
      <c r="BZ35" s="306">
        <v>67</v>
      </c>
      <c r="CA35" s="300">
        <v>0</v>
      </c>
      <c r="CB35" s="304">
        <v>0</v>
      </c>
      <c r="CC35" s="301">
        <v>0</v>
      </c>
      <c r="CD35" s="303">
        <v>0</v>
      </c>
      <c r="CE35" s="304">
        <v>0</v>
      </c>
      <c r="CF35" s="304">
        <v>3</v>
      </c>
      <c r="CG35" s="304">
        <v>4</v>
      </c>
      <c r="CH35" s="304">
        <v>5</v>
      </c>
      <c r="CI35" s="304">
        <v>1</v>
      </c>
      <c r="CJ35" s="301">
        <v>13</v>
      </c>
      <c r="CK35" s="306">
        <v>13</v>
      </c>
      <c r="CL35" s="300">
        <v>0</v>
      </c>
      <c r="CM35" s="304">
        <v>0</v>
      </c>
      <c r="CN35" s="301">
        <v>0</v>
      </c>
      <c r="CO35" s="303">
        <v>0</v>
      </c>
      <c r="CP35" s="304">
        <v>3</v>
      </c>
      <c r="CQ35" s="304">
        <v>1</v>
      </c>
      <c r="CR35" s="304">
        <v>1</v>
      </c>
      <c r="CS35" s="304">
        <v>1</v>
      </c>
      <c r="CT35" s="304">
        <v>0</v>
      </c>
      <c r="CU35" s="301">
        <v>6</v>
      </c>
      <c r="CV35" s="306">
        <v>6</v>
      </c>
      <c r="CW35" s="300">
        <v>0</v>
      </c>
      <c r="CX35" s="304">
        <v>0</v>
      </c>
      <c r="CY35" s="301">
        <v>0</v>
      </c>
      <c r="CZ35" s="303">
        <v>0</v>
      </c>
      <c r="DA35" s="304">
        <v>0</v>
      </c>
      <c r="DB35" s="304">
        <v>0</v>
      </c>
      <c r="DC35" s="304">
        <v>0</v>
      </c>
      <c r="DD35" s="304">
        <v>0</v>
      </c>
      <c r="DE35" s="304">
        <v>0</v>
      </c>
      <c r="DF35" s="301">
        <v>0</v>
      </c>
      <c r="DG35" s="306">
        <v>0</v>
      </c>
      <c r="DH35" s="300">
        <v>0</v>
      </c>
      <c r="DI35" s="304">
        <v>0</v>
      </c>
      <c r="DJ35" s="301">
        <v>0</v>
      </c>
      <c r="DK35" s="303">
        <v>0</v>
      </c>
      <c r="DL35" s="304">
        <v>0</v>
      </c>
      <c r="DM35" s="304">
        <v>0</v>
      </c>
      <c r="DN35" s="304">
        <v>0</v>
      </c>
      <c r="DO35" s="304">
        <v>0</v>
      </c>
      <c r="DP35" s="304">
        <v>0</v>
      </c>
      <c r="DQ35" s="301">
        <v>0</v>
      </c>
      <c r="DR35" s="306">
        <v>0</v>
      </c>
      <c r="DS35" s="300">
        <v>19</v>
      </c>
      <c r="DT35" s="304">
        <v>39</v>
      </c>
      <c r="DU35" s="301">
        <v>58</v>
      </c>
      <c r="DV35" s="303">
        <v>0</v>
      </c>
      <c r="DW35" s="304">
        <v>52</v>
      </c>
      <c r="DX35" s="304">
        <v>46</v>
      </c>
      <c r="DY35" s="304">
        <v>25</v>
      </c>
      <c r="DZ35" s="304">
        <v>20</v>
      </c>
      <c r="EA35" s="304">
        <v>13</v>
      </c>
      <c r="EB35" s="301">
        <v>156</v>
      </c>
      <c r="EC35" s="306">
        <v>214</v>
      </c>
      <c r="ED35" s="300">
        <v>4</v>
      </c>
      <c r="EE35" s="304">
        <v>4</v>
      </c>
      <c r="EF35" s="301">
        <v>8</v>
      </c>
      <c r="EG35" s="303">
        <v>0</v>
      </c>
      <c r="EH35" s="304">
        <v>9</v>
      </c>
      <c r="EI35" s="304">
        <v>17</v>
      </c>
      <c r="EJ35" s="304">
        <v>11</v>
      </c>
      <c r="EK35" s="304">
        <v>5</v>
      </c>
      <c r="EL35" s="304">
        <v>3</v>
      </c>
      <c r="EM35" s="301">
        <v>45</v>
      </c>
      <c r="EN35" s="306">
        <v>53</v>
      </c>
      <c r="EO35" s="300">
        <v>28</v>
      </c>
      <c r="EP35" s="304">
        <v>52</v>
      </c>
      <c r="EQ35" s="301">
        <v>80</v>
      </c>
      <c r="ER35" s="303">
        <v>0</v>
      </c>
      <c r="ES35" s="304">
        <v>94</v>
      </c>
      <c r="ET35" s="304">
        <v>60</v>
      </c>
      <c r="EU35" s="304">
        <v>26</v>
      </c>
      <c r="EV35" s="304">
        <v>18</v>
      </c>
      <c r="EW35" s="304">
        <v>13</v>
      </c>
      <c r="EX35" s="301">
        <v>211</v>
      </c>
      <c r="EY35" s="306">
        <v>291</v>
      </c>
    </row>
    <row r="36" spans="1:155" ht="19.5" customHeight="1" x14ac:dyDescent="0.15">
      <c r="A36" s="285" t="s">
        <v>34</v>
      </c>
      <c r="B36" s="300">
        <v>0</v>
      </c>
      <c r="C36" s="301">
        <v>0</v>
      </c>
      <c r="D36" s="302">
        <v>0</v>
      </c>
      <c r="E36" s="303">
        <v>0</v>
      </c>
      <c r="F36" s="304">
        <v>21</v>
      </c>
      <c r="G36" s="304">
        <v>11</v>
      </c>
      <c r="H36" s="304">
        <v>8</v>
      </c>
      <c r="I36" s="304">
        <v>4</v>
      </c>
      <c r="J36" s="304">
        <v>3</v>
      </c>
      <c r="K36" s="305">
        <v>47</v>
      </c>
      <c r="L36" s="306">
        <v>47</v>
      </c>
      <c r="M36" s="300">
        <v>0</v>
      </c>
      <c r="N36" s="304">
        <v>0</v>
      </c>
      <c r="O36" s="301">
        <v>0</v>
      </c>
      <c r="P36" s="303">
        <v>0</v>
      </c>
      <c r="Q36" s="304">
        <v>0</v>
      </c>
      <c r="R36" s="304">
        <v>0</v>
      </c>
      <c r="S36" s="304">
        <v>0</v>
      </c>
      <c r="T36" s="304">
        <v>1</v>
      </c>
      <c r="U36" s="304">
        <v>3</v>
      </c>
      <c r="V36" s="301">
        <v>4</v>
      </c>
      <c r="W36" s="306">
        <v>4</v>
      </c>
      <c r="X36" s="300">
        <v>0</v>
      </c>
      <c r="Y36" s="304">
        <v>3</v>
      </c>
      <c r="Z36" s="301">
        <v>3</v>
      </c>
      <c r="AA36" s="303">
        <v>0</v>
      </c>
      <c r="AB36" s="304">
        <v>5</v>
      </c>
      <c r="AC36" s="304">
        <v>6</v>
      </c>
      <c r="AD36" s="304">
        <v>5</v>
      </c>
      <c r="AE36" s="304">
        <v>2</v>
      </c>
      <c r="AF36" s="304">
        <v>5</v>
      </c>
      <c r="AG36" s="301">
        <v>23</v>
      </c>
      <c r="AH36" s="306">
        <v>26</v>
      </c>
      <c r="AI36" s="300">
        <v>2</v>
      </c>
      <c r="AJ36" s="304">
        <v>1</v>
      </c>
      <c r="AK36" s="301">
        <v>3</v>
      </c>
      <c r="AL36" s="303">
        <v>0</v>
      </c>
      <c r="AM36" s="304">
        <v>6</v>
      </c>
      <c r="AN36" s="304">
        <v>6</v>
      </c>
      <c r="AO36" s="304">
        <v>1</v>
      </c>
      <c r="AP36" s="304">
        <v>2</v>
      </c>
      <c r="AQ36" s="304">
        <v>1</v>
      </c>
      <c r="AR36" s="301">
        <v>16</v>
      </c>
      <c r="AS36" s="306">
        <v>19</v>
      </c>
      <c r="AT36" s="300">
        <v>4</v>
      </c>
      <c r="AU36" s="304">
        <v>4</v>
      </c>
      <c r="AV36" s="301">
        <v>8</v>
      </c>
      <c r="AW36" s="303">
        <v>0</v>
      </c>
      <c r="AX36" s="304">
        <v>20</v>
      </c>
      <c r="AY36" s="304">
        <v>20</v>
      </c>
      <c r="AZ36" s="304">
        <v>15</v>
      </c>
      <c r="BA36" s="304">
        <v>12</v>
      </c>
      <c r="BB36" s="304">
        <v>16</v>
      </c>
      <c r="BC36" s="305">
        <v>83</v>
      </c>
      <c r="BD36" s="306">
        <v>91</v>
      </c>
      <c r="BE36" s="300">
        <v>0</v>
      </c>
      <c r="BF36" s="304">
        <v>0</v>
      </c>
      <c r="BG36" s="301">
        <v>0</v>
      </c>
      <c r="BH36" s="303">
        <v>0</v>
      </c>
      <c r="BI36" s="304">
        <v>38</v>
      </c>
      <c r="BJ36" s="304">
        <v>16</v>
      </c>
      <c r="BK36" s="304">
        <v>11</v>
      </c>
      <c r="BL36" s="304">
        <v>7</v>
      </c>
      <c r="BM36" s="304">
        <v>1</v>
      </c>
      <c r="BN36" s="301">
        <v>73</v>
      </c>
      <c r="BO36" s="306">
        <v>73</v>
      </c>
      <c r="BP36" s="300">
        <v>1</v>
      </c>
      <c r="BQ36" s="304">
        <v>8</v>
      </c>
      <c r="BR36" s="301">
        <v>9</v>
      </c>
      <c r="BS36" s="303">
        <v>0</v>
      </c>
      <c r="BT36" s="304">
        <v>8</v>
      </c>
      <c r="BU36" s="304">
        <v>11</v>
      </c>
      <c r="BV36" s="304">
        <v>6</v>
      </c>
      <c r="BW36" s="304">
        <v>5</v>
      </c>
      <c r="BX36" s="304">
        <v>2</v>
      </c>
      <c r="BY36" s="301">
        <v>32</v>
      </c>
      <c r="BZ36" s="306">
        <v>41</v>
      </c>
      <c r="CA36" s="300">
        <v>0</v>
      </c>
      <c r="CB36" s="304">
        <v>0</v>
      </c>
      <c r="CC36" s="301">
        <v>0</v>
      </c>
      <c r="CD36" s="303">
        <v>0</v>
      </c>
      <c r="CE36" s="304">
        <v>2</v>
      </c>
      <c r="CF36" s="304">
        <v>0</v>
      </c>
      <c r="CG36" s="304">
        <v>5</v>
      </c>
      <c r="CH36" s="304">
        <v>2</v>
      </c>
      <c r="CI36" s="304">
        <v>2</v>
      </c>
      <c r="CJ36" s="301">
        <v>11</v>
      </c>
      <c r="CK36" s="306">
        <v>11</v>
      </c>
      <c r="CL36" s="300">
        <v>0</v>
      </c>
      <c r="CM36" s="304">
        <v>0</v>
      </c>
      <c r="CN36" s="301">
        <v>0</v>
      </c>
      <c r="CO36" s="303">
        <v>0</v>
      </c>
      <c r="CP36" s="304">
        <v>0</v>
      </c>
      <c r="CQ36" s="304">
        <v>1</v>
      </c>
      <c r="CR36" s="304">
        <v>2</v>
      </c>
      <c r="CS36" s="304">
        <v>0</v>
      </c>
      <c r="CT36" s="304">
        <v>0</v>
      </c>
      <c r="CU36" s="301">
        <v>3</v>
      </c>
      <c r="CV36" s="306">
        <v>3</v>
      </c>
      <c r="CW36" s="300">
        <v>0</v>
      </c>
      <c r="CX36" s="304">
        <v>0</v>
      </c>
      <c r="CY36" s="301">
        <v>0</v>
      </c>
      <c r="CZ36" s="303">
        <v>0</v>
      </c>
      <c r="DA36" s="304">
        <v>0</v>
      </c>
      <c r="DB36" s="304">
        <v>0</v>
      </c>
      <c r="DC36" s="304">
        <v>0</v>
      </c>
      <c r="DD36" s="304">
        <v>0</v>
      </c>
      <c r="DE36" s="304">
        <v>0</v>
      </c>
      <c r="DF36" s="301">
        <v>0</v>
      </c>
      <c r="DG36" s="306">
        <v>0</v>
      </c>
      <c r="DH36" s="300">
        <v>0</v>
      </c>
      <c r="DI36" s="304">
        <v>0</v>
      </c>
      <c r="DJ36" s="301">
        <v>0</v>
      </c>
      <c r="DK36" s="303">
        <v>0</v>
      </c>
      <c r="DL36" s="304">
        <v>0</v>
      </c>
      <c r="DM36" s="304">
        <v>0</v>
      </c>
      <c r="DN36" s="304">
        <v>0</v>
      </c>
      <c r="DO36" s="304">
        <v>0</v>
      </c>
      <c r="DP36" s="304">
        <v>0</v>
      </c>
      <c r="DQ36" s="301">
        <v>0</v>
      </c>
      <c r="DR36" s="306">
        <v>0</v>
      </c>
      <c r="DS36" s="300">
        <v>14</v>
      </c>
      <c r="DT36" s="304">
        <v>19</v>
      </c>
      <c r="DU36" s="301">
        <v>33</v>
      </c>
      <c r="DV36" s="303">
        <v>0</v>
      </c>
      <c r="DW36" s="304">
        <v>46</v>
      </c>
      <c r="DX36" s="304">
        <v>44</v>
      </c>
      <c r="DY36" s="304">
        <v>22</v>
      </c>
      <c r="DZ36" s="304">
        <v>20</v>
      </c>
      <c r="EA36" s="304">
        <v>10</v>
      </c>
      <c r="EB36" s="301">
        <v>142</v>
      </c>
      <c r="EC36" s="306">
        <v>175</v>
      </c>
      <c r="ED36" s="300">
        <v>3</v>
      </c>
      <c r="EE36" s="304">
        <v>1</v>
      </c>
      <c r="EF36" s="301">
        <v>4</v>
      </c>
      <c r="EG36" s="303">
        <v>0</v>
      </c>
      <c r="EH36" s="304">
        <v>8</v>
      </c>
      <c r="EI36" s="304">
        <v>9</v>
      </c>
      <c r="EJ36" s="304">
        <v>5</v>
      </c>
      <c r="EK36" s="304">
        <v>3</v>
      </c>
      <c r="EL36" s="304">
        <v>3</v>
      </c>
      <c r="EM36" s="301">
        <v>28</v>
      </c>
      <c r="EN36" s="306">
        <v>32</v>
      </c>
      <c r="EO36" s="300">
        <v>16</v>
      </c>
      <c r="EP36" s="304">
        <v>27</v>
      </c>
      <c r="EQ36" s="301">
        <v>43</v>
      </c>
      <c r="ER36" s="303">
        <v>0</v>
      </c>
      <c r="ES36" s="304">
        <v>76</v>
      </c>
      <c r="ET36" s="304">
        <v>46</v>
      </c>
      <c r="EU36" s="304">
        <v>26</v>
      </c>
      <c r="EV36" s="304">
        <v>17</v>
      </c>
      <c r="EW36" s="304">
        <v>11</v>
      </c>
      <c r="EX36" s="301">
        <v>176</v>
      </c>
      <c r="EY36" s="306">
        <v>219</v>
      </c>
    </row>
    <row r="37" spans="1:155" ht="19.5" customHeight="1" x14ac:dyDescent="0.15">
      <c r="A37" s="285" t="s">
        <v>35</v>
      </c>
      <c r="B37" s="300">
        <v>0</v>
      </c>
      <c r="C37" s="301">
        <v>0</v>
      </c>
      <c r="D37" s="302">
        <v>0</v>
      </c>
      <c r="E37" s="303">
        <v>0</v>
      </c>
      <c r="F37" s="304">
        <v>81</v>
      </c>
      <c r="G37" s="304">
        <v>78</v>
      </c>
      <c r="H37" s="304">
        <v>40</v>
      </c>
      <c r="I37" s="304">
        <v>25</v>
      </c>
      <c r="J37" s="304">
        <v>13</v>
      </c>
      <c r="K37" s="305">
        <v>237</v>
      </c>
      <c r="L37" s="306">
        <v>237</v>
      </c>
      <c r="M37" s="300">
        <v>0</v>
      </c>
      <c r="N37" s="304">
        <v>0</v>
      </c>
      <c r="O37" s="301">
        <v>0</v>
      </c>
      <c r="P37" s="303">
        <v>0</v>
      </c>
      <c r="Q37" s="304">
        <v>0</v>
      </c>
      <c r="R37" s="304">
        <v>5</v>
      </c>
      <c r="S37" s="304">
        <v>2</v>
      </c>
      <c r="T37" s="304">
        <v>5</v>
      </c>
      <c r="U37" s="304">
        <v>10</v>
      </c>
      <c r="V37" s="301">
        <v>22</v>
      </c>
      <c r="W37" s="306">
        <v>22</v>
      </c>
      <c r="X37" s="300">
        <v>1</v>
      </c>
      <c r="Y37" s="304">
        <v>6</v>
      </c>
      <c r="Z37" s="301">
        <v>7</v>
      </c>
      <c r="AA37" s="303">
        <v>0</v>
      </c>
      <c r="AB37" s="304">
        <v>27</v>
      </c>
      <c r="AC37" s="304">
        <v>34</v>
      </c>
      <c r="AD37" s="304">
        <v>12</v>
      </c>
      <c r="AE37" s="304">
        <v>11</v>
      </c>
      <c r="AF37" s="304">
        <v>5</v>
      </c>
      <c r="AG37" s="301">
        <v>89</v>
      </c>
      <c r="AH37" s="306">
        <v>96</v>
      </c>
      <c r="AI37" s="300">
        <v>1</v>
      </c>
      <c r="AJ37" s="304">
        <v>0</v>
      </c>
      <c r="AK37" s="301">
        <v>1</v>
      </c>
      <c r="AL37" s="303">
        <v>0</v>
      </c>
      <c r="AM37" s="304">
        <v>20</v>
      </c>
      <c r="AN37" s="304">
        <v>13</v>
      </c>
      <c r="AO37" s="304">
        <v>5</v>
      </c>
      <c r="AP37" s="304">
        <v>3</v>
      </c>
      <c r="AQ37" s="304">
        <v>3</v>
      </c>
      <c r="AR37" s="301">
        <v>44</v>
      </c>
      <c r="AS37" s="306">
        <v>45</v>
      </c>
      <c r="AT37" s="300">
        <v>17</v>
      </c>
      <c r="AU37" s="304">
        <v>23</v>
      </c>
      <c r="AV37" s="301">
        <v>40</v>
      </c>
      <c r="AW37" s="303">
        <v>0</v>
      </c>
      <c r="AX37" s="304">
        <v>75</v>
      </c>
      <c r="AY37" s="304">
        <v>101</v>
      </c>
      <c r="AZ37" s="304">
        <v>62</v>
      </c>
      <c r="BA37" s="304">
        <v>64</v>
      </c>
      <c r="BB37" s="304">
        <v>29</v>
      </c>
      <c r="BC37" s="305">
        <v>331</v>
      </c>
      <c r="BD37" s="306">
        <v>371</v>
      </c>
      <c r="BE37" s="300">
        <v>0</v>
      </c>
      <c r="BF37" s="304">
        <v>0</v>
      </c>
      <c r="BG37" s="301">
        <v>0</v>
      </c>
      <c r="BH37" s="303">
        <v>0</v>
      </c>
      <c r="BI37" s="304">
        <v>125</v>
      </c>
      <c r="BJ37" s="304">
        <v>96</v>
      </c>
      <c r="BK37" s="304">
        <v>47</v>
      </c>
      <c r="BL37" s="304">
        <v>25</v>
      </c>
      <c r="BM37" s="304">
        <v>11</v>
      </c>
      <c r="BN37" s="301">
        <v>304</v>
      </c>
      <c r="BO37" s="306">
        <v>304</v>
      </c>
      <c r="BP37" s="300">
        <v>10</v>
      </c>
      <c r="BQ37" s="304">
        <v>23</v>
      </c>
      <c r="BR37" s="301">
        <v>33</v>
      </c>
      <c r="BS37" s="303">
        <v>0</v>
      </c>
      <c r="BT37" s="304">
        <v>65</v>
      </c>
      <c r="BU37" s="304">
        <v>36</v>
      </c>
      <c r="BV37" s="304">
        <v>15</v>
      </c>
      <c r="BW37" s="304">
        <v>8</v>
      </c>
      <c r="BX37" s="304">
        <v>2</v>
      </c>
      <c r="BY37" s="301">
        <v>126</v>
      </c>
      <c r="BZ37" s="306">
        <v>159</v>
      </c>
      <c r="CA37" s="300">
        <v>0</v>
      </c>
      <c r="CB37" s="304">
        <v>0</v>
      </c>
      <c r="CC37" s="301">
        <v>0</v>
      </c>
      <c r="CD37" s="303">
        <v>0</v>
      </c>
      <c r="CE37" s="304">
        <v>2</v>
      </c>
      <c r="CF37" s="304">
        <v>7</v>
      </c>
      <c r="CG37" s="304">
        <v>12</v>
      </c>
      <c r="CH37" s="304">
        <v>5</v>
      </c>
      <c r="CI37" s="304">
        <v>3</v>
      </c>
      <c r="CJ37" s="301">
        <v>29</v>
      </c>
      <c r="CK37" s="306">
        <v>29</v>
      </c>
      <c r="CL37" s="300">
        <v>0</v>
      </c>
      <c r="CM37" s="304">
        <v>0</v>
      </c>
      <c r="CN37" s="301">
        <v>0</v>
      </c>
      <c r="CO37" s="303">
        <v>0</v>
      </c>
      <c r="CP37" s="304">
        <v>3</v>
      </c>
      <c r="CQ37" s="304">
        <v>2</v>
      </c>
      <c r="CR37" s="304">
        <v>1</v>
      </c>
      <c r="CS37" s="304">
        <v>0</v>
      </c>
      <c r="CT37" s="304">
        <v>0</v>
      </c>
      <c r="CU37" s="301">
        <v>6</v>
      </c>
      <c r="CV37" s="306">
        <v>6</v>
      </c>
      <c r="CW37" s="300">
        <v>0</v>
      </c>
      <c r="CX37" s="304">
        <v>0</v>
      </c>
      <c r="CY37" s="301">
        <v>0</v>
      </c>
      <c r="CZ37" s="303">
        <v>0</v>
      </c>
      <c r="DA37" s="304">
        <v>0</v>
      </c>
      <c r="DB37" s="304">
        <v>0</v>
      </c>
      <c r="DC37" s="304">
        <v>0</v>
      </c>
      <c r="DD37" s="304">
        <v>0</v>
      </c>
      <c r="DE37" s="304">
        <v>0</v>
      </c>
      <c r="DF37" s="301">
        <v>0</v>
      </c>
      <c r="DG37" s="306">
        <v>0</v>
      </c>
      <c r="DH37" s="300">
        <v>0</v>
      </c>
      <c r="DI37" s="304">
        <v>0</v>
      </c>
      <c r="DJ37" s="301">
        <v>0</v>
      </c>
      <c r="DK37" s="303">
        <v>0</v>
      </c>
      <c r="DL37" s="304">
        <v>0</v>
      </c>
      <c r="DM37" s="304">
        <v>0</v>
      </c>
      <c r="DN37" s="304">
        <v>0</v>
      </c>
      <c r="DO37" s="304">
        <v>0</v>
      </c>
      <c r="DP37" s="304">
        <v>0</v>
      </c>
      <c r="DQ37" s="301">
        <v>0</v>
      </c>
      <c r="DR37" s="306">
        <v>0</v>
      </c>
      <c r="DS37" s="300">
        <v>26</v>
      </c>
      <c r="DT37" s="304">
        <v>75</v>
      </c>
      <c r="DU37" s="301">
        <v>101</v>
      </c>
      <c r="DV37" s="303">
        <v>0</v>
      </c>
      <c r="DW37" s="304">
        <v>116</v>
      </c>
      <c r="DX37" s="304">
        <v>167</v>
      </c>
      <c r="DY37" s="304">
        <v>77</v>
      </c>
      <c r="DZ37" s="304">
        <v>51</v>
      </c>
      <c r="EA37" s="304">
        <v>28</v>
      </c>
      <c r="EB37" s="301">
        <v>439</v>
      </c>
      <c r="EC37" s="306">
        <v>540</v>
      </c>
      <c r="ED37" s="300">
        <v>18</v>
      </c>
      <c r="EE37" s="304">
        <v>20</v>
      </c>
      <c r="EF37" s="301">
        <v>38</v>
      </c>
      <c r="EG37" s="303">
        <v>0</v>
      </c>
      <c r="EH37" s="304">
        <v>34</v>
      </c>
      <c r="EI37" s="304">
        <v>32</v>
      </c>
      <c r="EJ37" s="304">
        <v>19</v>
      </c>
      <c r="EK37" s="304">
        <v>22</v>
      </c>
      <c r="EL37" s="304">
        <v>8</v>
      </c>
      <c r="EM37" s="301">
        <v>115</v>
      </c>
      <c r="EN37" s="306">
        <v>153</v>
      </c>
      <c r="EO37" s="300">
        <v>37</v>
      </c>
      <c r="EP37" s="304">
        <v>90</v>
      </c>
      <c r="EQ37" s="301">
        <v>127</v>
      </c>
      <c r="ER37" s="303">
        <v>0</v>
      </c>
      <c r="ES37" s="304">
        <v>266</v>
      </c>
      <c r="ET37" s="304">
        <v>217</v>
      </c>
      <c r="EU37" s="304">
        <v>92</v>
      </c>
      <c r="EV37" s="304">
        <v>57</v>
      </c>
      <c r="EW37" s="304">
        <v>28</v>
      </c>
      <c r="EX37" s="301">
        <v>660</v>
      </c>
      <c r="EY37" s="306">
        <v>787</v>
      </c>
    </row>
    <row r="38" spans="1:155" ht="19.5" customHeight="1" x14ac:dyDescent="0.15">
      <c r="A38" s="285" t="s">
        <v>36</v>
      </c>
      <c r="B38" s="300">
        <v>0</v>
      </c>
      <c r="C38" s="301">
        <v>0</v>
      </c>
      <c r="D38" s="302">
        <v>0</v>
      </c>
      <c r="E38" s="303">
        <v>0</v>
      </c>
      <c r="F38" s="304">
        <v>47</v>
      </c>
      <c r="G38" s="304">
        <v>63</v>
      </c>
      <c r="H38" s="304">
        <v>40</v>
      </c>
      <c r="I38" s="304">
        <v>37</v>
      </c>
      <c r="J38" s="304">
        <v>23</v>
      </c>
      <c r="K38" s="305">
        <v>210</v>
      </c>
      <c r="L38" s="306">
        <v>210</v>
      </c>
      <c r="M38" s="300">
        <v>1</v>
      </c>
      <c r="N38" s="304">
        <v>1</v>
      </c>
      <c r="O38" s="301">
        <v>2</v>
      </c>
      <c r="P38" s="303">
        <v>0</v>
      </c>
      <c r="Q38" s="304">
        <v>5</v>
      </c>
      <c r="R38" s="304">
        <v>7</v>
      </c>
      <c r="S38" s="304">
        <v>3</v>
      </c>
      <c r="T38" s="304">
        <v>10</v>
      </c>
      <c r="U38" s="304">
        <v>17</v>
      </c>
      <c r="V38" s="301">
        <v>42</v>
      </c>
      <c r="W38" s="306">
        <v>44</v>
      </c>
      <c r="X38" s="300">
        <v>10</v>
      </c>
      <c r="Y38" s="304">
        <v>16</v>
      </c>
      <c r="Z38" s="301">
        <v>26</v>
      </c>
      <c r="AA38" s="303">
        <v>0</v>
      </c>
      <c r="AB38" s="304">
        <v>38</v>
      </c>
      <c r="AC38" s="304">
        <v>45</v>
      </c>
      <c r="AD38" s="304">
        <v>33</v>
      </c>
      <c r="AE38" s="304">
        <v>28</v>
      </c>
      <c r="AF38" s="304">
        <v>28</v>
      </c>
      <c r="AG38" s="301">
        <v>172</v>
      </c>
      <c r="AH38" s="306">
        <v>198</v>
      </c>
      <c r="AI38" s="300">
        <v>1</v>
      </c>
      <c r="AJ38" s="304">
        <v>0</v>
      </c>
      <c r="AK38" s="301">
        <v>1</v>
      </c>
      <c r="AL38" s="303">
        <v>0</v>
      </c>
      <c r="AM38" s="304">
        <v>1</v>
      </c>
      <c r="AN38" s="304">
        <v>1</v>
      </c>
      <c r="AO38" s="304">
        <v>1</v>
      </c>
      <c r="AP38" s="304">
        <v>1</v>
      </c>
      <c r="AQ38" s="304">
        <v>1</v>
      </c>
      <c r="AR38" s="301">
        <v>5</v>
      </c>
      <c r="AS38" s="306">
        <v>6</v>
      </c>
      <c r="AT38" s="300">
        <v>4</v>
      </c>
      <c r="AU38" s="304">
        <v>8</v>
      </c>
      <c r="AV38" s="301">
        <v>12</v>
      </c>
      <c r="AW38" s="303">
        <v>0</v>
      </c>
      <c r="AX38" s="304">
        <v>32</v>
      </c>
      <c r="AY38" s="304">
        <v>52</v>
      </c>
      <c r="AZ38" s="304">
        <v>62</v>
      </c>
      <c r="BA38" s="304">
        <v>51</v>
      </c>
      <c r="BB38" s="304">
        <v>40</v>
      </c>
      <c r="BC38" s="305">
        <v>237</v>
      </c>
      <c r="BD38" s="306">
        <v>249</v>
      </c>
      <c r="BE38" s="300">
        <v>0</v>
      </c>
      <c r="BF38" s="304">
        <v>0</v>
      </c>
      <c r="BG38" s="301">
        <v>0</v>
      </c>
      <c r="BH38" s="303">
        <v>0</v>
      </c>
      <c r="BI38" s="304">
        <v>82</v>
      </c>
      <c r="BJ38" s="304">
        <v>100</v>
      </c>
      <c r="BK38" s="304">
        <v>51</v>
      </c>
      <c r="BL38" s="304">
        <v>26</v>
      </c>
      <c r="BM38" s="304">
        <v>15</v>
      </c>
      <c r="BN38" s="301">
        <v>274</v>
      </c>
      <c r="BO38" s="306">
        <v>274</v>
      </c>
      <c r="BP38" s="300">
        <v>3</v>
      </c>
      <c r="BQ38" s="304">
        <v>11</v>
      </c>
      <c r="BR38" s="301">
        <v>14</v>
      </c>
      <c r="BS38" s="303">
        <v>0</v>
      </c>
      <c r="BT38" s="304">
        <v>24</v>
      </c>
      <c r="BU38" s="304">
        <v>27</v>
      </c>
      <c r="BV38" s="304">
        <v>21</v>
      </c>
      <c r="BW38" s="304">
        <v>8</v>
      </c>
      <c r="BX38" s="304">
        <v>0</v>
      </c>
      <c r="BY38" s="301">
        <v>80</v>
      </c>
      <c r="BZ38" s="306">
        <v>94</v>
      </c>
      <c r="CA38" s="300">
        <v>0</v>
      </c>
      <c r="CB38" s="304">
        <v>0</v>
      </c>
      <c r="CC38" s="301">
        <v>0</v>
      </c>
      <c r="CD38" s="303">
        <v>0</v>
      </c>
      <c r="CE38" s="304">
        <v>12</v>
      </c>
      <c r="CF38" s="304">
        <v>26</v>
      </c>
      <c r="CG38" s="304">
        <v>27</v>
      </c>
      <c r="CH38" s="304">
        <v>19</v>
      </c>
      <c r="CI38" s="304">
        <v>14</v>
      </c>
      <c r="CJ38" s="301">
        <v>98</v>
      </c>
      <c r="CK38" s="306">
        <v>98</v>
      </c>
      <c r="CL38" s="300">
        <v>0</v>
      </c>
      <c r="CM38" s="304">
        <v>0</v>
      </c>
      <c r="CN38" s="301">
        <v>0</v>
      </c>
      <c r="CO38" s="303">
        <v>0</v>
      </c>
      <c r="CP38" s="304">
        <v>1</v>
      </c>
      <c r="CQ38" s="304">
        <v>3</v>
      </c>
      <c r="CR38" s="304">
        <v>1</v>
      </c>
      <c r="CS38" s="304">
        <v>1</v>
      </c>
      <c r="CT38" s="304">
        <v>0</v>
      </c>
      <c r="CU38" s="301">
        <v>6</v>
      </c>
      <c r="CV38" s="306">
        <v>6</v>
      </c>
      <c r="CW38" s="300">
        <v>0</v>
      </c>
      <c r="CX38" s="304">
        <v>0</v>
      </c>
      <c r="CY38" s="301">
        <v>0</v>
      </c>
      <c r="CZ38" s="303">
        <v>0</v>
      </c>
      <c r="DA38" s="304">
        <v>0</v>
      </c>
      <c r="DB38" s="304">
        <v>0</v>
      </c>
      <c r="DC38" s="304">
        <v>0</v>
      </c>
      <c r="DD38" s="304">
        <v>0</v>
      </c>
      <c r="DE38" s="304">
        <v>0</v>
      </c>
      <c r="DF38" s="301">
        <v>0</v>
      </c>
      <c r="DG38" s="306">
        <v>0</v>
      </c>
      <c r="DH38" s="300">
        <v>0</v>
      </c>
      <c r="DI38" s="304">
        <v>0</v>
      </c>
      <c r="DJ38" s="301">
        <v>0</v>
      </c>
      <c r="DK38" s="303">
        <v>0</v>
      </c>
      <c r="DL38" s="304">
        <v>0</v>
      </c>
      <c r="DM38" s="304">
        <v>0</v>
      </c>
      <c r="DN38" s="304">
        <v>0</v>
      </c>
      <c r="DO38" s="304">
        <v>0</v>
      </c>
      <c r="DP38" s="304">
        <v>0</v>
      </c>
      <c r="DQ38" s="301">
        <v>0</v>
      </c>
      <c r="DR38" s="306">
        <v>0</v>
      </c>
      <c r="DS38" s="300">
        <v>31</v>
      </c>
      <c r="DT38" s="304">
        <v>74</v>
      </c>
      <c r="DU38" s="301">
        <v>105</v>
      </c>
      <c r="DV38" s="303">
        <v>0</v>
      </c>
      <c r="DW38" s="304">
        <v>132</v>
      </c>
      <c r="DX38" s="304">
        <v>147</v>
      </c>
      <c r="DY38" s="304">
        <v>107</v>
      </c>
      <c r="DZ38" s="304">
        <v>81</v>
      </c>
      <c r="EA38" s="304">
        <v>46</v>
      </c>
      <c r="EB38" s="301">
        <v>513</v>
      </c>
      <c r="EC38" s="306">
        <v>618</v>
      </c>
      <c r="ED38" s="300">
        <v>2</v>
      </c>
      <c r="EE38" s="304">
        <v>2</v>
      </c>
      <c r="EF38" s="301">
        <v>4</v>
      </c>
      <c r="EG38" s="303">
        <v>0</v>
      </c>
      <c r="EH38" s="304">
        <v>6</v>
      </c>
      <c r="EI38" s="304">
        <v>13</v>
      </c>
      <c r="EJ38" s="304">
        <v>12</v>
      </c>
      <c r="EK38" s="304">
        <v>8</v>
      </c>
      <c r="EL38" s="304">
        <v>5</v>
      </c>
      <c r="EM38" s="301">
        <v>44</v>
      </c>
      <c r="EN38" s="306">
        <v>48</v>
      </c>
      <c r="EO38" s="300">
        <v>41</v>
      </c>
      <c r="EP38" s="304">
        <v>91</v>
      </c>
      <c r="EQ38" s="301">
        <v>132</v>
      </c>
      <c r="ER38" s="303">
        <v>0</v>
      </c>
      <c r="ES38" s="304">
        <v>237</v>
      </c>
      <c r="ET38" s="304">
        <v>242</v>
      </c>
      <c r="EU38" s="304">
        <v>154</v>
      </c>
      <c r="EV38" s="304">
        <v>89</v>
      </c>
      <c r="EW38" s="304">
        <v>60</v>
      </c>
      <c r="EX38" s="301">
        <v>782</v>
      </c>
      <c r="EY38" s="306">
        <v>914</v>
      </c>
    </row>
    <row r="39" spans="1:155" ht="19.5" customHeight="1" thickBot="1" x14ac:dyDescent="0.2">
      <c r="A39" s="286" t="s">
        <v>37</v>
      </c>
      <c r="B39" s="307">
        <v>0</v>
      </c>
      <c r="C39" s="308">
        <v>0</v>
      </c>
      <c r="D39" s="309">
        <v>0</v>
      </c>
      <c r="E39" s="310">
        <v>0</v>
      </c>
      <c r="F39" s="311">
        <v>4</v>
      </c>
      <c r="G39" s="311">
        <v>4</v>
      </c>
      <c r="H39" s="311">
        <v>3</v>
      </c>
      <c r="I39" s="311">
        <v>2</v>
      </c>
      <c r="J39" s="311">
        <v>2</v>
      </c>
      <c r="K39" s="312">
        <v>15</v>
      </c>
      <c r="L39" s="313">
        <v>15</v>
      </c>
      <c r="M39" s="307">
        <v>0</v>
      </c>
      <c r="N39" s="311">
        <v>0</v>
      </c>
      <c r="O39" s="308">
        <v>0</v>
      </c>
      <c r="P39" s="310">
        <v>0</v>
      </c>
      <c r="Q39" s="311">
        <v>0</v>
      </c>
      <c r="R39" s="311">
        <v>0</v>
      </c>
      <c r="S39" s="311">
        <v>0</v>
      </c>
      <c r="T39" s="311">
        <v>1</v>
      </c>
      <c r="U39" s="311">
        <v>0</v>
      </c>
      <c r="V39" s="308">
        <v>1</v>
      </c>
      <c r="W39" s="313">
        <v>1</v>
      </c>
      <c r="X39" s="307">
        <v>0</v>
      </c>
      <c r="Y39" s="311">
        <v>2</v>
      </c>
      <c r="Z39" s="308">
        <v>2</v>
      </c>
      <c r="AA39" s="310">
        <v>0</v>
      </c>
      <c r="AB39" s="311">
        <v>5</v>
      </c>
      <c r="AC39" s="311">
        <v>7</v>
      </c>
      <c r="AD39" s="311">
        <v>4</v>
      </c>
      <c r="AE39" s="311">
        <v>2</v>
      </c>
      <c r="AF39" s="311">
        <v>2</v>
      </c>
      <c r="AG39" s="308">
        <v>20</v>
      </c>
      <c r="AH39" s="313">
        <v>22</v>
      </c>
      <c r="AI39" s="307">
        <v>0</v>
      </c>
      <c r="AJ39" s="311">
        <v>0</v>
      </c>
      <c r="AK39" s="308">
        <v>0</v>
      </c>
      <c r="AL39" s="310">
        <v>0</v>
      </c>
      <c r="AM39" s="311">
        <v>2</v>
      </c>
      <c r="AN39" s="311">
        <v>0</v>
      </c>
      <c r="AO39" s="311">
        <v>2</v>
      </c>
      <c r="AP39" s="311">
        <v>0</v>
      </c>
      <c r="AQ39" s="311">
        <v>0</v>
      </c>
      <c r="AR39" s="308">
        <v>4</v>
      </c>
      <c r="AS39" s="313">
        <v>4</v>
      </c>
      <c r="AT39" s="307">
        <v>1</v>
      </c>
      <c r="AU39" s="311">
        <v>0</v>
      </c>
      <c r="AV39" s="308">
        <v>1</v>
      </c>
      <c r="AW39" s="310">
        <v>0</v>
      </c>
      <c r="AX39" s="311">
        <v>1</v>
      </c>
      <c r="AY39" s="311">
        <v>2</v>
      </c>
      <c r="AZ39" s="311">
        <v>3</v>
      </c>
      <c r="BA39" s="311">
        <v>4</v>
      </c>
      <c r="BB39" s="311">
        <v>2</v>
      </c>
      <c r="BC39" s="312">
        <v>12</v>
      </c>
      <c r="BD39" s="313">
        <v>13</v>
      </c>
      <c r="BE39" s="307">
        <v>0</v>
      </c>
      <c r="BF39" s="311">
        <v>0</v>
      </c>
      <c r="BG39" s="308">
        <v>0</v>
      </c>
      <c r="BH39" s="310">
        <v>0</v>
      </c>
      <c r="BI39" s="311">
        <v>8</v>
      </c>
      <c r="BJ39" s="311">
        <v>5</v>
      </c>
      <c r="BK39" s="311">
        <v>2</v>
      </c>
      <c r="BL39" s="311">
        <v>2</v>
      </c>
      <c r="BM39" s="311">
        <v>1</v>
      </c>
      <c r="BN39" s="308">
        <v>18</v>
      </c>
      <c r="BO39" s="313">
        <v>18</v>
      </c>
      <c r="BP39" s="307">
        <v>0</v>
      </c>
      <c r="BQ39" s="311">
        <v>0</v>
      </c>
      <c r="BR39" s="308">
        <v>0</v>
      </c>
      <c r="BS39" s="310">
        <v>0</v>
      </c>
      <c r="BT39" s="311">
        <v>6</v>
      </c>
      <c r="BU39" s="311">
        <v>2</v>
      </c>
      <c r="BV39" s="311">
        <v>4</v>
      </c>
      <c r="BW39" s="311">
        <v>2</v>
      </c>
      <c r="BX39" s="311">
        <v>1</v>
      </c>
      <c r="BY39" s="308">
        <v>15</v>
      </c>
      <c r="BZ39" s="313">
        <v>15</v>
      </c>
      <c r="CA39" s="307">
        <v>0</v>
      </c>
      <c r="CB39" s="311">
        <v>0</v>
      </c>
      <c r="CC39" s="308">
        <v>0</v>
      </c>
      <c r="CD39" s="310">
        <v>0</v>
      </c>
      <c r="CE39" s="311">
        <v>1</v>
      </c>
      <c r="CF39" s="311">
        <v>3</v>
      </c>
      <c r="CG39" s="311">
        <v>2</v>
      </c>
      <c r="CH39" s="311">
        <v>2</v>
      </c>
      <c r="CI39" s="311">
        <v>0</v>
      </c>
      <c r="CJ39" s="308">
        <v>8</v>
      </c>
      <c r="CK39" s="313">
        <v>8</v>
      </c>
      <c r="CL39" s="307">
        <v>0</v>
      </c>
      <c r="CM39" s="311">
        <v>0</v>
      </c>
      <c r="CN39" s="308">
        <v>0</v>
      </c>
      <c r="CO39" s="310">
        <v>0</v>
      </c>
      <c r="CP39" s="311">
        <v>0</v>
      </c>
      <c r="CQ39" s="311">
        <v>0</v>
      </c>
      <c r="CR39" s="311">
        <v>1</v>
      </c>
      <c r="CS39" s="311">
        <v>1</v>
      </c>
      <c r="CT39" s="311">
        <v>0</v>
      </c>
      <c r="CU39" s="308">
        <v>2</v>
      </c>
      <c r="CV39" s="313">
        <v>2</v>
      </c>
      <c r="CW39" s="307">
        <v>0</v>
      </c>
      <c r="CX39" s="311">
        <v>0</v>
      </c>
      <c r="CY39" s="308">
        <v>0</v>
      </c>
      <c r="CZ39" s="310">
        <v>0</v>
      </c>
      <c r="DA39" s="311">
        <v>0</v>
      </c>
      <c r="DB39" s="311">
        <v>0</v>
      </c>
      <c r="DC39" s="311">
        <v>0</v>
      </c>
      <c r="DD39" s="311">
        <v>0</v>
      </c>
      <c r="DE39" s="311">
        <v>0</v>
      </c>
      <c r="DF39" s="308">
        <v>0</v>
      </c>
      <c r="DG39" s="313">
        <v>0</v>
      </c>
      <c r="DH39" s="307">
        <v>0</v>
      </c>
      <c r="DI39" s="311">
        <v>0</v>
      </c>
      <c r="DJ39" s="308">
        <v>0</v>
      </c>
      <c r="DK39" s="310">
        <v>0</v>
      </c>
      <c r="DL39" s="311">
        <v>0</v>
      </c>
      <c r="DM39" s="311">
        <v>0</v>
      </c>
      <c r="DN39" s="311">
        <v>0</v>
      </c>
      <c r="DO39" s="311">
        <v>0</v>
      </c>
      <c r="DP39" s="311">
        <v>0</v>
      </c>
      <c r="DQ39" s="308">
        <v>0</v>
      </c>
      <c r="DR39" s="313">
        <v>0</v>
      </c>
      <c r="DS39" s="307">
        <v>3</v>
      </c>
      <c r="DT39" s="311">
        <v>10</v>
      </c>
      <c r="DU39" s="308">
        <v>13</v>
      </c>
      <c r="DV39" s="310">
        <v>0</v>
      </c>
      <c r="DW39" s="311">
        <v>19</v>
      </c>
      <c r="DX39" s="311">
        <v>22</v>
      </c>
      <c r="DY39" s="311">
        <v>8</v>
      </c>
      <c r="DZ39" s="311">
        <v>8</v>
      </c>
      <c r="EA39" s="311">
        <v>4</v>
      </c>
      <c r="EB39" s="308">
        <v>61</v>
      </c>
      <c r="EC39" s="313">
        <v>74</v>
      </c>
      <c r="ED39" s="307">
        <v>0</v>
      </c>
      <c r="EE39" s="311">
        <v>0</v>
      </c>
      <c r="EF39" s="308">
        <v>0</v>
      </c>
      <c r="EG39" s="310">
        <v>0</v>
      </c>
      <c r="EH39" s="311">
        <v>0</v>
      </c>
      <c r="EI39" s="311">
        <v>0</v>
      </c>
      <c r="EJ39" s="311">
        <v>1</v>
      </c>
      <c r="EK39" s="311">
        <v>1</v>
      </c>
      <c r="EL39" s="311">
        <v>0</v>
      </c>
      <c r="EM39" s="308">
        <v>2</v>
      </c>
      <c r="EN39" s="313">
        <v>2</v>
      </c>
      <c r="EO39" s="307">
        <v>3</v>
      </c>
      <c r="EP39" s="311">
        <v>10</v>
      </c>
      <c r="EQ39" s="308">
        <v>13</v>
      </c>
      <c r="ER39" s="310">
        <v>0</v>
      </c>
      <c r="ES39" s="311">
        <v>27</v>
      </c>
      <c r="ET39" s="311">
        <v>30</v>
      </c>
      <c r="EU39" s="311">
        <v>10</v>
      </c>
      <c r="EV39" s="311">
        <v>10</v>
      </c>
      <c r="EW39" s="311">
        <v>5</v>
      </c>
      <c r="EX39" s="308">
        <v>82</v>
      </c>
      <c r="EY39" s="313">
        <v>95</v>
      </c>
    </row>
  </sheetData>
  <mergeCells count="59">
    <mergeCell ref="EO3:EY3"/>
    <mergeCell ref="ED3:EN3"/>
    <mergeCell ref="ER4:EX4"/>
    <mergeCell ref="EY4:EY5"/>
    <mergeCell ref="EC4:EC5"/>
    <mergeCell ref="ED4:EF4"/>
    <mergeCell ref="EG4:EM4"/>
    <mergeCell ref="EN4:EN5"/>
    <mergeCell ref="EO4:EQ4"/>
    <mergeCell ref="DS3:EC3"/>
    <mergeCell ref="DS4:DU4"/>
    <mergeCell ref="DV4:EB4"/>
    <mergeCell ref="DH3:DR3"/>
    <mergeCell ref="DH4:DJ4"/>
    <mergeCell ref="DK4:DQ4"/>
    <mergeCell ref="DR4:DR5"/>
    <mergeCell ref="BH4:BN4"/>
    <mergeCell ref="CW3:DG3"/>
    <mergeCell ref="CL3:CV3"/>
    <mergeCell ref="CW4:CY4"/>
    <mergeCell ref="CZ4:DF4"/>
    <mergeCell ref="DG4:DG5"/>
    <mergeCell ref="H1:I1"/>
    <mergeCell ref="K1:L1"/>
    <mergeCell ref="BE3:BO3"/>
    <mergeCell ref="BP3:BZ3"/>
    <mergeCell ref="CA3:CK3"/>
    <mergeCell ref="A3:A5"/>
    <mergeCell ref="M3:W3"/>
    <mergeCell ref="X3:AH3"/>
    <mergeCell ref="AI3:AS3"/>
    <mergeCell ref="AT3:BD3"/>
    <mergeCell ref="B3:L3"/>
    <mergeCell ref="B4:D4"/>
    <mergeCell ref="E4:K4"/>
    <mergeCell ref="L4:L5"/>
    <mergeCell ref="BD4:BD5"/>
    <mergeCell ref="M4:O4"/>
    <mergeCell ref="P4:V4"/>
    <mergeCell ref="AI4:AK4"/>
    <mergeCell ref="AL4:AR4"/>
    <mergeCell ref="AS4:AS5"/>
    <mergeCell ref="AT4:AV4"/>
    <mergeCell ref="W4:W5"/>
    <mergeCell ref="X4:Z4"/>
    <mergeCell ref="AA4:AG4"/>
    <mergeCell ref="AH4:AH5"/>
    <mergeCell ref="CV4:CV5"/>
    <mergeCell ref="BP4:BR4"/>
    <mergeCell ref="BS4:BY4"/>
    <mergeCell ref="BO4:BO5"/>
    <mergeCell ref="CA4:CC4"/>
    <mergeCell ref="CD4:CJ4"/>
    <mergeCell ref="CK4:CK5"/>
    <mergeCell ref="CL4:CN4"/>
    <mergeCell ref="CO4:CU4"/>
    <mergeCell ref="BZ4:BZ5"/>
    <mergeCell ref="AW4:BC4"/>
    <mergeCell ref="BE4:BG4"/>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79"/>
    <col min="4" max="4" width="10.375" style="279" customWidth="1"/>
    <col min="5" max="5" width="7.625" style="279" customWidth="1"/>
    <col min="6" max="6" width="10.25" style="279" customWidth="1"/>
    <col min="7" max="7" width="10.5" style="279" customWidth="1"/>
    <col min="8" max="15" width="9" style="279"/>
    <col min="16" max="16" width="7.25" style="279" customWidth="1"/>
    <col min="17" max="26" width="9" style="279"/>
    <col min="27" max="27" width="7.625" style="279" customWidth="1"/>
    <col min="28" max="37" width="9" style="279"/>
    <col min="38" max="38" width="7.625" style="279" customWidth="1"/>
    <col min="39" max="48" width="9" style="279"/>
    <col min="49" max="49" width="7.25" style="279" customWidth="1"/>
    <col min="50" max="59" width="9" style="279"/>
    <col min="60" max="60" width="7.25" style="279" customWidth="1"/>
    <col min="61" max="70" width="9" style="279"/>
    <col min="71" max="71" width="7.375" style="279" customWidth="1"/>
    <col min="72" max="81" width="9" style="279"/>
    <col min="82" max="82" width="7.5" style="279" customWidth="1"/>
    <col min="83" max="92" width="9" style="279"/>
    <col min="93" max="93" width="7.625" style="279" customWidth="1"/>
    <col min="94" max="103" width="9" style="279"/>
    <col min="104" max="104" width="7.5" style="279" customWidth="1"/>
    <col min="105" max="114" width="9" style="279"/>
    <col min="115" max="115" width="7.5" style="279" customWidth="1"/>
    <col min="116" max="125" width="9" style="279"/>
    <col min="126" max="126" width="7.5" style="279" customWidth="1"/>
    <col min="127" max="136" width="9" style="279"/>
    <col min="137" max="137" width="7.375" style="279" customWidth="1"/>
    <col min="138" max="147" width="9" style="279"/>
    <col min="148" max="148" width="7.75" style="279" customWidth="1"/>
    <col min="149" max="16384" width="9" style="279"/>
  </cols>
  <sheetData>
    <row r="1" spans="1:155" ht="24" customHeight="1" x14ac:dyDescent="0.15">
      <c r="A1" s="314" t="s">
        <v>121</v>
      </c>
      <c r="H1" s="428">
        <f>第１表!F2</f>
        <v>3</v>
      </c>
      <c r="I1" s="428"/>
      <c r="J1" s="271">
        <f>第１表!G2</f>
        <v>5</v>
      </c>
      <c r="K1" s="429">
        <f>IF(J1&lt;3,J1+12-2,J1-2)</f>
        <v>3</v>
      </c>
      <c r="L1" s="429"/>
    </row>
    <row r="2" spans="1:155" ht="21" customHeight="1" thickBot="1" x14ac:dyDescent="0.2">
      <c r="A2" s="314" t="s">
        <v>130</v>
      </c>
      <c r="F2" s="270"/>
      <c r="G2" s="271"/>
      <c r="I2" s="353"/>
      <c r="J2" s="353"/>
    </row>
    <row r="3" spans="1:155" ht="23.25" customHeight="1" thickBot="1" x14ac:dyDescent="0.2">
      <c r="A3" s="437"/>
      <c r="B3" s="440" t="s">
        <v>70</v>
      </c>
      <c r="C3" s="441"/>
      <c r="D3" s="441"/>
      <c r="E3" s="441"/>
      <c r="F3" s="441"/>
      <c r="G3" s="441"/>
      <c r="H3" s="441"/>
      <c r="I3" s="441"/>
      <c r="J3" s="441"/>
      <c r="K3" s="441"/>
      <c r="L3" s="442"/>
      <c r="M3" s="440" t="s">
        <v>71</v>
      </c>
      <c r="N3" s="441"/>
      <c r="O3" s="441"/>
      <c r="P3" s="441"/>
      <c r="Q3" s="441"/>
      <c r="R3" s="441"/>
      <c r="S3" s="441"/>
      <c r="T3" s="441"/>
      <c r="U3" s="441"/>
      <c r="V3" s="441"/>
      <c r="W3" s="442"/>
      <c r="X3" s="440" t="s">
        <v>72</v>
      </c>
      <c r="Y3" s="441"/>
      <c r="Z3" s="441"/>
      <c r="AA3" s="441"/>
      <c r="AB3" s="441"/>
      <c r="AC3" s="441"/>
      <c r="AD3" s="441"/>
      <c r="AE3" s="441"/>
      <c r="AF3" s="441"/>
      <c r="AG3" s="441"/>
      <c r="AH3" s="442"/>
      <c r="AI3" s="440" t="s">
        <v>73</v>
      </c>
      <c r="AJ3" s="441"/>
      <c r="AK3" s="441"/>
      <c r="AL3" s="441"/>
      <c r="AM3" s="441"/>
      <c r="AN3" s="441"/>
      <c r="AO3" s="441"/>
      <c r="AP3" s="441"/>
      <c r="AQ3" s="441"/>
      <c r="AR3" s="441"/>
      <c r="AS3" s="442"/>
      <c r="AT3" s="440" t="s">
        <v>74</v>
      </c>
      <c r="AU3" s="441"/>
      <c r="AV3" s="441"/>
      <c r="AW3" s="441"/>
      <c r="AX3" s="441"/>
      <c r="AY3" s="441"/>
      <c r="AZ3" s="441"/>
      <c r="BA3" s="441"/>
      <c r="BB3" s="441"/>
      <c r="BC3" s="441"/>
      <c r="BD3" s="442"/>
      <c r="BE3" s="440" t="s">
        <v>75</v>
      </c>
      <c r="BF3" s="441"/>
      <c r="BG3" s="441"/>
      <c r="BH3" s="441"/>
      <c r="BI3" s="441"/>
      <c r="BJ3" s="441"/>
      <c r="BK3" s="441"/>
      <c r="BL3" s="441"/>
      <c r="BM3" s="441"/>
      <c r="BN3" s="441"/>
      <c r="BO3" s="442"/>
      <c r="BP3" s="440" t="s">
        <v>76</v>
      </c>
      <c r="BQ3" s="441"/>
      <c r="BR3" s="441"/>
      <c r="BS3" s="441"/>
      <c r="BT3" s="441"/>
      <c r="BU3" s="441"/>
      <c r="BV3" s="441"/>
      <c r="BW3" s="441"/>
      <c r="BX3" s="441"/>
      <c r="BY3" s="441"/>
      <c r="BZ3" s="442"/>
      <c r="CA3" s="440" t="s">
        <v>77</v>
      </c>
      <c r="CB3" s="441"/>
      <c r="CC3" s="441"/>
      <c r="CD3" s="441"/>
      <c r="CE3" s="441"/>
      <c r="CF3" s="441"/>
      <c r="CG3" s="441"/>
      <c r="CH3" s="441"/>
      <c r="CI3" s="441"/>
      <c r="CJ3" s="441"/>
      <c r="CK3" s="442"/>
      <c r="CL3" s="440" t="s">
        <v>78</v>
      </c>
      <c r="CM3" s="441"/>
      <c r="CN3" s="441"/>
      <c r="CO3" s="441"/>
      <c r="CP3" s="441"/>
      <c r="CQ3" s="441"/>
      <c r="CR3" s="441"/>
      <c r="CS3" s="441"/>
      <c r="CT3" s="441"/>
      <c r="CU3" s="441"/>
      <c r="CV3" s="442"/>
      <c r="CW3" s="440" t="s">
        <v>79</v>
      </c>
      <c r="CX3" s="441"/>
      <c r="CY3" s="441"/>
      <c r="CZ3" s="441"/>
      <c r="DA3" s="441"/>
      <c r="DB3" s="441"/>
      <c r="DC3" s="441"/>
      <c r="DD3" s="441"/>
      <c r="DE3" s="441"/>
      <c r="DF3" s="441"/>
      <c r="DG3" s="442"/>
      <c r="DH3" s="440" t="s">
        <v>151</v>
      </c>
      <c r="DI3" s="441"/>
      <c r="DJ3" s="441"/>
      <c r="DK3" s="441"/>
      <c r="DL3" s="441"/>
      <c r="DM3" s="441"/>
      <c r="DN3" s="441"/>
      <c r="DO3" s="441"/>
      <c r="DP3" s="441"/>
      <c r="DQ3" s="441"/>
      <c r="DR3" s="442"/>
      <c r="DS3" s="440" t="s">
        <v>80</v>
      </c>
      <c r="DT3" s="441"/>
      <c r="DU3" s="441"/>
      <c r="DV3" s="441"/>
      <c r="DW3" s="441"/>
      <c r="DX3" s="441"/>
      <c r="DY3" s="441"/>
      <c r="DZ3" s="441"/>
      <c r="EA3" s="441"/>
      <c r="EB3" s="441"/>
      <c r="EC3" s="442"/>
      <c r="ED3" s="440" t="s">
        <v>68</v>
      </c>
      <c r="EE3" s="441"/>
      <c r="EF3" s="441"/>
      <c r="EG3" s="441"/>
      <c r="EH3" s="441"/>
      <c r="EI3" s="441"/>
      <c r="EJ3" s="441"/>
      <c r="EK3" s="441"/>
      <c r="EL3" s="441"/>
      <c r="EM3" s="441"/>
      <c r="EN3" s="442"/>
      <c r="EO3" s="443" t="s">
        <v>69</v>
      </c>
      <c r="EP3" s="444"/>
      <c r="EQ3" s="444"/>
      <c r="ER3" s="444"/>
      <c r="ES3" s="444"/>
      <c r="ET3" s="444"/>
      <c r="EU3" s="444"/>
      <c r="EV3" s="444"/>
      <c r="EW3" s="444"/>
      <c r="EX3" s="444"/>
      <c r="EY3" s="445"/>
    </row>
    <row r="4" spans="1:155" ht="22.5" customHeight="1" x14ac:dyDescent="0.15">
      <c r="A4" s="438"/>
      <c r="B4" s="432" t="s">
        <v>61</v>
      </c>
      <c r="C4" s="433"/>
      <c r="D4" s="434"/>
      <c r="E4" s="435" t="s">
        <v>62</v>
      </c>
      <c r="F4" s="433"/>
      <c r="G4" s="433"/>
      <c r="H4" s="433"/>
      <c r="I4" s="433"/>
      <c r="J4" s="433"/>
      <c r="K4" s="436"/>
      <c r="L4" s="430" t="s">
        <v>52</v>
      </c>
      <c r="M4" s="432" t="s">
        <v>61</v>
      </c>
      <c r="N4" s="433"/>
      <c r="O4" s="434"/>
      <c r="P4" s="435" t="s">
        <v>62</v>
      </c>
      <c r="Q4" s="433"/>
      <c r="R4" s="433"/>
      <c r="S4" s="433"/>
      <c r="T4" s="433"/>
      <c r="U4" s="433"/>
      <c r="V4" s="434"/>
      <c r="W4" s="430" t="s">
        <v>52</v>
      </c>
      <c r="X4" s="432" t="s">
        <v>61</v>
      </c>
      <c r="Y4" s="433"/>
      <c r="Z4" s="434"/>
      <c r="AA4" s="435" t="s">
        <v>62</v>
      </c>
      <c r="AB4" s="433"/>
      <c r="AC4" s="433"/>
      <c r="AD4" s="433"/>
      <c r="AE4" s="433"/>
      <c r="AF4" s="433"/>
      <c r="AG4" s="434"/>
      <c r="AH4" s="430" t="s">
        <v>52</v>
      </c>
      <c r="AI4" s="432" t="s">
        <v>61</v>
      </c>
      <c r="AJ4" s="433"/>
      <c r="AK4" s="434"/>
      <c r="AL4" s="435" t="s">
        <v>62</v>
      </c>
      <c r="AM4" s="433"/>
      <c r="AN4" s="433"/>
      <c r="AO4" s="433"/>
      <c r="AP4" s="433"/>
      <c r="AQ4" s="433"/>
      <c r="AR4" s="434"/>
      <c r="AS4" s="430" t="s">
        <v>52</v>
      </c>
      <c r="AT4" s="432" t="s">
        <v>61</v>
      </c>
      <c r="AU4" s="433"/>
      <c r="AV4" s="434"/>
      <c r="AW4" s="435" t="s">
        <v>62</v>
      </c>
      <c r="AX4" s="433"/>
      <c r="AY4" s="433"/>
      <c r="AZ4" s="433"/>
      <c r="BA4" s="433"/>
      <c r="BB4" s="433"/>
      <c r="BC4" s="436"/>
      <c r="BD4" s="430" t="s">
        <v>52</v>
      </c>
      <c r="BE4" s="432" t="s">
        <v>61</v>
      </c>
      <c r="BF4" s="433"/>
      <c r="BG4" s="434"/>
      <c r="BH4" s="435" t="s">
        <v>62</v>
      </c>
      <c r="BI4" s="433"/>
      <c r="BJ4" s="433"/>
      <c r="BK4" s="433"/>
      <c r="BL4" s="433"/>
      <c r="BM4" s="433"/>
      <c r="BN4" s="434"/>
      <c r="BO4" s="430" t="s">
        <v>52</v>
      </c>
      <c r="BP4" s="432" t="s">
        <v>61</v>
      </c>
      <c r="BQ4" s="433"/>
      <c r="BR4" s="434"/>
      <c r="BS4" s="435" t="s">
        <v>62</v>
      </c>
      <c r="BT4" s="433"/>
      <c r="BU4" s="433"/>
      <c r="BV4" s="433"/>
      <c r="BW4" s="433"/>
      <c r="BX4" s="433"/>
      <c r="BY4" s="434"/>
      <c r="BZ4" s="430" t="s">
        <v>52</v>
      </c>
      <c r="CA4" s="432" t="s">
        <v>61</v>
      </c>
      <c r="CB4" s="433"/>
      <c r="CC4" s="434"/>
      <c r="CD4" s="435" t="s">
        <v>62</v>
      </c>
      <c r="CE4" s="433"/>
      <c r="CF4" s="433"/>
      <c r="CG4" s="433"/>
      <c r="CH4" s="433"/>
      <c r="CI4" s="433"/>
      <c r="CJ4" s="434"/>
      <c r="CK4" s="430" t="s">
        <v>52</v>
      </c>
      <c r="CL4" s="432" t="s">
        <v>61</v>
      </c>
      <c r="CM4" s="433"/>
      <c r="CN4" s="434"/>
      <c r="CO4" s="435" t="s">
        <v>62</v>
      </c>
      <c r="CP4" s="433"/>
      <c r="CQ4" s="433"/>
      <c r="CR4" s="433"/>
      <c r="CS4" s="433"/>
      <c r="CT4" s="433"/>
      <c r="CU4" s="434"/>
      <c r="CV4" s="430" t="s">
        <v>52</v>
      </c>
      <c r="CW4" s="432" t="s">
        <v>61</v>
      </c>
      <c r="CX4" s="433"/>
      <c r="CY4" s="434"/>
      <c r="CZ4" s="435" t="s">
        <v>62</v>
      </c>
      <c r="DA4" s="433"/>
      <c r="DB4" s="433"/>
      <c r="DC4" s="433"/>
      <c r="DD4" s="433"/>
      <c r="DE4" s="433"/>
      <c r="DF4" s="434"/>
      <c r="DG4" s="430" t="s">
        <v>52</v>
      </c>
      <c r="DH4" s="432" t="s">
        <v>61</v>
      </c>
      <c r="DI4" s="433"/>
      <c r="DJ4" s="434"/>
      <c r="DK4" s="435" t="s">
        <v>62</v>
      </c>
      <c r="DL4" s="433"/>
      <c r="DM4" s="433"/>
      <c r="DN4" s="433"/>
      <c r="DO4" s="433"/>
      <c r="DP4" s="433"/>
      <c r="DQ4" s="434"/>
      <c r="DR4" s="430" t="s">
        <v>52</v>
      </c>
      <c r="DS4" s="432" t="s">
        <v>61</v>
      </c>
      <c r="DT4" s="433"/>
      <c r="DU4" s="434"/>
      <c r="DV4" s="435" t="s">
        <v>62</v>
      </c>
      <c r="DW4" s="433"/>
      <c r="DX4" s="433"/>
      <c r="DY4" s="433"/>
      <c r="DZ4" s="433"/>
      <c r="EA4" s="433"/>
      <c r="EB4" s="434"/>
      <c r="EC4" s="430" t="s">
        <v>52</v>
      </c>
      <c r="ED4" s="432" t="s">
        <v>61</v>
      </c>
      <c r="EE4" s="433"/>
      <c r="EF4" s="434"/>
      <c r="EG4" s="435" t="s">
        <v>62</v>
      </c>
      <c r="EH4" s="433"/>
      <c r="EI4" s="433"/>
      <c r="EJ4" s="433"/>
      <c r="EK4" s="433"/>
      <c r="EL4" s="433"/>
      <c r="EM4" s="434"/>
      <c r="EN4" s="430" t="s">
        <v>52</v>
      </c>
      <c r="EO4" s="432" t="s">
        <v>61</v>
      </c>
      <c r="EP4" s="433"/>
      <c r="EQ4" s="434"/>
      <c r="ER4" s="435" t="s">
        <v>62</v>
      </c>
      <c r="ES4" s="433"/>
      <c r="ET4" s="433"/>
      <c r="EU4" s="433"/>
      <c r="EV4" s="433"/>
      <c r="EW4" s="433"/>
      <c r="EX4" s="434"/>
      <c r="EY4" s="430" t="s">
        <v>52</v>
      </c>
    </row>
    <row r="5" spans="1:155" ht="34.5" customHeight="1" thickBot="1" x14ac:dyDescent="0.2">
      <c r="A5" s="439"/>
      <c r="B5" s="354" t="s">
        <v>43</v>
      </c>
      <c r="C5" s="289" t="s">
        <v>44</v>
      </c>
      <c r="D5" s="290" t="s">
        <v>45</v>
      </c>
      <c r="E5" s="291" t="s">
        <v>83</v>
      </c>
      <c r="F5" s="283" t="s">
        <v>47</v>
      </c>
      <c r="G5" s="283" t="s">
        <v>48</v>
      </c>
      <c r="H5" s="283" t="s">
        <v>49</v>
      </c>
      <c r="I5" s="283" t="s">
        <v>50</v>
      </c>
      <c r="J5" s="283" t="s">
        <v>51</v>
      </c>
      <c r="K5" s="292" t="s">
        <v>45</v>
      </c>
      <c r="L5" s="431"/>
      <c r="M5" s="354" t="s">
        <v>43</v>
      </c>
      <c r="N5" s="283" t="s">
        <v>44</v>
      </c>
      <c r="O5" s="289" t="s">
        <v>45</v>
      </c>
      <c r="P5" s="291" t="s">
        <v>83</v>
      </c>
      <c r="Q5" s="283" t="s">
        <v>47</v>
      </c>
      <c r="R5" s="283" t="s">
        <v>48</v>
      </c>
      <c r="S5" s="283" t="s">
        <v>49</v>
      </c>
      <c r="T5" s="283" t="s">
        <v>50</v>
      </c>
      <c r="U5" s="283" t="s">
        <v>51</v>
      </c>
      <c r="V5" s="289" t="s">
        <v>45</v>
      </c>
      <c r="W5" s="431"/>
      <c r="X5" s="354" t="s">
        <v>43</v>
      </c>
      <c r="Y5" s="283" t="s">
        <v>44</v>
      </c>
      <c r="Z5" s="289" t="s">
        <v>45</v>
      </c>
      <c r="AA5" s="291" t="s">
        <v>83</v>
      </c>
      <c r="AB5" s="283" t="s">
        <v>47</v>
      </c>
      <c r="AC5" s="283" t="s">
        <v>48</v>
      </c>
      <c r="AD5" s="283" t="s">
        <v>49</v>
      </c>
      <c r="AE5" s="283" t="s">
        <v>50</v>
      </c>
      <c r="AF5" s="283" t="s">
        <v>51</v>
      </c>
      <c r="AG5" s="289" t="s">
        <v>45</v>
      </c>
      <c r="AH5" s="431"/>
      <c r="AI5" s="354" t="s">
        <v>43</v>
      </c>
      <c r="AJ5" s="283" t="s">
        <v>44</v>
      </c>
      <c r="AK5" s="289" t="s">
        <v>45</v>
      </c>
      <c r="AL5" s="291" t="s">
        <v>83</v>
      </c>
      <c r="AM5" s="283" t="s">
        <v>47</v>
      </c>
      <c r="AN5" s="283" t="s">
        <v>48</v>
      </c>
      <c r="AO5" s="283" t="s">
        <v>49</v>
      </c>
      <c r="AP5" s="283" t="s">
        <v>50</v>
      </c>
      <c r="AQ5" s="283" t="s">
        <v>51</v>
      </c>
      <c r="AR5" s="289" t="s">
        <v>45</v>
      </c>
      <c r="AS5" s="431"/>
      <c r="AT5" s="354" t="s">
        <v>43</v>
      </c>
      <c r="AU5" s="283" t="s">
        <v>44</v>
      </c>
      <c r="AV5" s="289" t="s">
        <v>45</v>
      </c>
      <c r="AW5" s="291" t="s">
        <v>83</v>
      </c>
      <c r="AX5" s="283" t="s">
        <v>47</v>
      </c>
      <c r="AY5" s="283" t="s">
        <v>48</v>
      </c>
      <c r="AZ5" s="283" t="s">
        <v>49</v>
      </c>
      <c r="BA5" s="283" t="s">
        <v>50</v>
      </c>
      <c r="BB5" s="283" t="s">
        <v>51</v>
      </c>
      <c r="BC5" s="292" t="s">
        <v>45</v>
      </c>
      <c r="BD5" s="431"/>
      <c r="BE5" s="354" t="s">
        <v>43</v>
      </c>
      <c r="BF5" s="283" t="s">
        <v>44</v>
      </c>
      <c r="BG5" s="289" t="s">
        <v>45</v>
      </c>
      <c r="BH5" s="291" t="s">
        <v>83</v>
      </c>
      <c r="BI5" s="283" t="s">
        <v>47</v>
      </c>
      <c r="BJ5" s="283" t="s">
        <v>48</v>
      </c>
      <c r="BK5" s="283" t="s">
        <v>49</v>
      </c>
      <c r="BL5" s="283" t="s">
        <v>50</v>
      </c>
      <c r="BM5" s="283" t="s">
        <v>51</v>
      </c>
      <c r="BN5" s="289" t="s">
        <v>45</v>
      </c>
      <c r="BO5" s="431"/>
      <c r="BP5" s="354" t="s">
        <v>43</v>
      </c>
      <c r="BQ5" s="283" t="s">
        <v>44</v>
      </c>
      <c r="BR5" s="289" t="s">
        <v>45</v>
      </c>
      <c r="BS5" s="291" t="s">
        <v>83</v>
      </c>
      <c r="BT5" s="283" t="s">
        <v>47</v>
      </c>
      <c r="BU5" s="283" t="s">
        <v>48</v>
      </c>
      <c r="BV5" s="283" t="s">
        <v>49</v>
      </c>
      <c r="BW5" s="283" t="s">
        <v>50</v>
      </c>
      <c r="BX5" s="283" t="s">
        <v>51</v>
      </c>
      <c r="BY5" s="289" t="s">
        <v>45</v>
      </c>
      <c r="BZ5" s="431"/>
      <c r="CA5" s="354" t="s">
        <v>43</v>
      </c>
      <c r="CB5" s="283" t="s">
        <v>44</v>
      </c>
      <c r="CC5" s="289" t="s">
        <v>45</v>
      </c>
      <c r="CD5" s="291" t="s">
        <v>83</v>
      </c>
      <c r="CE5" s="283" t="s">
        <v>47</v>
      </c>
      <c r="CF5" s="283" t="s">
        <v>48</v>
      </c>
      <c r="CG5" s="283" t="s">
        <v>49</v>
      </c>
      <c r="CH5" s="283" t="s">
        <v>50</v>
      </c>
      <c r="CI5" s="283" t="s">
        <v>51</v>
      </c>
      <c r="CJ5" s="289" t="s">
        <v>45</v>
      </c>
      <c r="CK5" s="431"/>
      <c r="CL5" s="354" t="s">
        <v>43</v>
      </c>
      <c r="CM5" s="283" t="s">
        <v>44</v>
      </c>
      <c r="CN5" s="289" t="s">
        <v>45</v>
      </c>
      <c r="CO5" s="291" t="s">
        <v>83</v>
      </c>
      <c r="CP5" s="283" t="s">
        <v>47</v>
      </c>
      <c r="CQ5" s="283" t="s">
        <v>48</v>
      </c>
      <c r="CR5" s="283" t="s">
        <v>49</v>
      </c>
      <c r="CS5" s="283" t="s">
        <v>50</v>
      </c>
      <c r="CT5" s="283" t="s">
        <v>51</v>
      </c>
      <c r="CU5" s="289" t="s">
        <v>45</v>
      </c>
      <c r="CV5" s="431"/>
      <c r="CW5" s="354" t="s">
        <v>43</v>
      </c>
      <c r="CX5" s="283" t="s">
        <v>44</v>
      </c>
      <c r="CY5" s="289" t="s">
        <v>45</v>
      </c>
      <c r="CZ5" s="291" t="s">
        <v>83</v>
      </c>
      <c r="DA5" s="283" t="s">
        <v>47</v>
      </c>
      <c r="DB5" s="283" t="s">
        <v>48</v>
      </c>
      <c r="DC5" s="283" t="s">
        <v>49</v>
      </c>
      <c r="DD5" s="283" t="s">
        <v>50</v>
      </c>
      <c r="DE5" s="283" t="s">
        <v>51</v>
      </c>
      <c r="DF5" s="289" t="s">
        <v>45</v>
      </c>
      <c r="DG5" s="431"/>
      <c r="DH5" s="363" t="s">
        <v>43</v>
      </c>
      <c r="DI5" s="283" t="s">
        <v>44</v>
      </c>
      <c r="DJ5" s="289" t="s">
        <v>45</v>
      </c>
      <c r="DK5" s="291" t="s">
        <v>83</v>
      </c>
      <c r="DL5" s="283" t="s">
        <v>47</v>
      </c>
      <c r="DM5" s="283" t="s">
        <v>48</v>
      </c>
      <c r="DN5" s="283" t="s">
        <v>49</v>
      </c>
      <c r="DO5" s="283" t="s">
        <v>50</v>
      </c>
      <c r="DP5" s="283" t="s">
        <v>51</v>
      </c>
      <c r="DQ5" s="289" t="s">
        <v>45</v>
      </c>
      <c r="DR5" s="431"/>
      <c r="DS5" s="354" t="s">
        <v>43</v>
      </c>
      <c r="DT5" s="283" t="s">
        <v>44</v>
      </c>
      <c r="DU5" s="289" t="s">
        <v>45</v>
      </c>
      <c r="DV5" s="291" t="s">
        <v>83</v>
      </c>
      <c r="DW5" s="283" t="s">
        <v>47</v>
      </c>
      <c r="DX5" s="283" t="s">
        <v>48</v>
      </c>
      <c r="DY5" s="283" t="s">
        <v>49</v>
      </c>
      <c r="DZ5" s="283" t="s">
        <v>50</v>
      </c>
      <c r="EA5" s="283" t="s">
        <v>51</v>
      </c>
      <c r="EB5" s="289" t="s">
        <v>45</v>
      </c>
      <c r="EC5" s="431"/>
      <c r="ED5" s="354" t="s">
        <v>43</v>
      </c>
      <c r="EE5" s="283" t="s">
        <v>44</v>
      </c>
      <c r="EF5" s="289" t="s">
        <v>45</v>
      </c>
      <c r="EG5" s="291" t="s">
        <v>83</v>
      </c>
      <c r="EH5" s="283" t="s">
        <v>47</v>
      </c>
      <c r="EI5" s="283" t="s">
        <v>48</v>
      </c>
      <c r="EJ5" s="283" t="s">
        <v>49</v>
      </c>
      <c r="EK5" s="283" t="s">
        <v>50</v>
      </c>
      <c r="EL5" s="283" t="s">
        <v>51</v>
      </c>
      <c r="EM5" s="289" t="s">
        <v>45</v>
      </c>
      <c r="EN5" s="431"/>
      <c r="EO5" s="354" t="s">
        <v>43</v>
      </c>
      <c r="EP5" s="283" t="s">
        <v>44</v>
      </c>
      <c r="EQ5" s="289" t="s">
        <v>45</v>
      </c>
      <c r="ER5" s="291" t="s">
        <v>83</v>
      </c>
      <c r="ES5" s="283" t="s">
        <v>47</v>
      </c>
      <c r="ET5" s="283" t="s">
        <v>48</v>
      </c>
      <c r="EU5" s="283" t="s">
        <v>49</v>
      </c>
      <c r="EV5" s="283" t="s">
        <v>50</v>
      </c>
      <c r="EW5" s="283" t="s">
        <v>51</v>
      </c>
      <c r="EX5" s="289" t="s">
        <v>45</v>
      </c>
      <c r="EY5" s="431"/>
    </row>
    <row r="6" spans="1:155" ht="19.5" customHeight="1" x14ac:dyDescent="0.15">
      <c r="A6" s="284" t="s">
        <v>4</v>
      </c>
      <c r="B6" s="293">
        <v>0</v>
      </c>
      <c r="C6" s="294">
        <v>0</v>
      </c>
      <c r="D6" s="295">
        <v>0</v>
      </c>
      <c r="E6" s="296">
        <v>0</v>
      </c>
      <c r="F6" s="297">
        <v>1353</v>
      </c>
      <c r="G6" s="297">
        <v>1417</v>
      </c>
      <c r="H6" s="297">
        <v>765</v>
      </c>
      <c r="I6" s="297">
        <v>535</v>
      </c>
      <c r="J6" s="297">
        <v>400</v>
      </c>
      <c r="K6" s="298">
        <v>4470</v>
      </c>
      <c r="L6" s="299">
        <v>4470</v>
      </c>
      <c r="M6" s="293">
        <v>0</v>
      </c>
      <c r="N6" s="297">
        <v>4</v>
      </c>
      <c r="O6" s="294">
        <v>4</v>
      </c>
      <c r="P6" s="296">
        <v>0</v>
      </c>
      <c r="Q6" s="297">
        <v>10</v>
      </c>
      <c r="R6" s="297">
        <v>52</v>
      </c>
      <c r="S6" s="297">
        <v>88</v>
      </c>
      <c r="T6" s="297">
        <v>125</v>
      </c>
      <c r="U6" s="297">
        <v>201</v>
      </c>
      <c r="V6" s="294">
        <v>476</v>
      </c>
      <c r="W6" s="299">
        <v>480</v>
      </c>
      <c r="X6" s="293">
        <v>183</v>
      </c>
      <c r="Y6" s="297">
        <v>410</v>
      </c>
      <c r="Z6" s="294">
        <v>593</v>
      </c>
      <c r="AA6" s="296">
        <v>0</v>
      </c>
      <c r="AB6" s="297">
        <v>813</v>
      </c>
      <c r="AC6" s="297">
        <v>1182</v>
      </c>
      <c r="AD6" s="297">
        <v>724</v>
      </c>
      <c r="AE6" s="297">
        <v>522</v>
      </c>
      <c r="AF6" s="297">
        <v>378</v>
      </c>
      <c r="AG6" s="294">
        <v>3619</v>
      </c>
      <c r="AH6" s="299">
        <v>4212</v>
      </c>
      <c r="AI6" s="293">
        <v>22</v>
      </c>
      <c r="AJ6" s="297">
        <v>57</v>
      </c>
      <c r="AK6" s="294">
        <v>79</v>
      </c>
      <c r="AL6" s="296">
        <v>0</v>
      </c>
      <c r="AM6" s="297">
        <v>78</v>
      </c>
      <c r="AN6" s="297">
        <v>121</v>
      </c>
      <c r="AO6" s="297">
        <v>74</v>
      </c>
      <c r="AP6" s="297">
        <v>66</v>
      </c>
      <c r="AQ6" s="297">
        <v>43</v>
      </c>
      <c r="AR6" s="294">
        <v>382</v>
      </c>
      <c r="AS6" s="299">
        <v>461</v>
      </c>
      <c r="AT6" s="293">
        <v>316</v>
      </c>
      <c r="AU6" s="297">
        <v>346</v>
      </c>
      <c r="AV6" s="294">
        <v>662</v>
      </c>
      <c r="AW6" s="296">
        <v>0</v>
      </c>
      <c r="AX6" s="297">
        <v>1391</v>
      </c>
      <c r="AY6" s="297">
        <v>1629</v>
      </c>
      <c r="AZ6" s="297">
        <v>1409</v>
      </c>
      <c r="BA6" s="297">
        <v>1146</v>
      </c>
      <c r="BB6" s="297">
        <v>813</v>
      </c>
      <c r="BC6" s="298">
        <v>6388</v>
      </c>
      <c r="BD6" s="299">
        <v>7050</v>
      </c>
      <c r="BE6" s="293">
        <v>0</v>
      </c>
      <c r="BF6" s="297">
        <v>0</v>
      </c>
      <c r="BG6" s="294">
        <v>0</v>
      </c>
      <c r="BH6" s="296">
        <v>0</v>
      </c>
      <c r="BI6" s="297">
        <v>1640</v>
      </c>
      <c r="BJ6" s="297">
        <v>1455</v>
      </c>
      <c r="BK6" s="297">
        <v>745</v>
      </c>
      <c r="BL6" s="297">
        <v>357</v>
      </c>
      <c r="BM6" s="297">
        <v>158</v>
      </c>
      <c r="BN6" s="294">
        <v>4355</v>
      </c>
      <c r="BO6" s="299">
        <v>4355</v>
      </c>
      <c r="BP6" s="293">
        <v>115</v>
      </c>
      <c r="BQ6" s="297">
        <v>165</v>
      </c>
      <c r="BR6" s="294">
        <v>280</v>
      </c>
      <c r="BS6" s="296">
        <v>0</v>
      </c>
      <c r="BT6" s="297">
        <v>383</v>
      </c>
      <c r="BU6" s="297">
        <v>580</v>
      </c>
      <c r="BV6" s="297">
        <v>316</v>
      </c>
      <c r="BW6" s="297">
        <v>183</v>
      </c>
      <c r="BX6" s="297">
        <v>60</v>
      </c>
      <c r="BY6" s="294">
        <v>1522</v>
      </c>
      <c r="BZ6" s="299">
        <v>1802</v>
      </c>
      <c r="CA6" s="293">
        <v>5</v>
      </c>
      <c r="CB6" s="297">
        <v>13</v>
      </c>
      <c r="CC6" s="294">
        <v>18</v>
      </c>
      <c r="CD6" s="296">
        <v>0</v>
      </c>
      <c r="CE6" s="297">
        <v>149</v>
      </c>
      <c r="CF6" s="297">
        <v>220</v>
      </c>
      <c r="CG6" s="297">
        <v>277</v>
      </c>
      <c r="CH6" s="297">
        <v>187</v>
      </c>
      <c r="CI6" s="297">
        <v>98</v>
      </c>
      <c r="CJ6" s="294">
        <v>931</v>
      </c>
      <c r="CK6" s="299">
        <v>949</v>
      </c>
      <c r="CL6" s="293">
        <v>0</v>
      </c>
      <c r="CM6" s="297">
        <v>3</v>
      </c>
      <c r="CN6" s="294">
        <v>3</v>
      </c>
      <c r="CO6" s="296">
        <v>0</v>
      </c>
      <c r="CP6" s="297">
        <v>15</v>
      </c>
      <c r="CQ6" s="297">
        <v>59</v>
      </c>
      <c r="CR6" s="297">
        <v>47</v>
      </c>
      <c r="CS6" s="297">
        <v>32</v>
      </c>
      <c r="CT6" s="297">
        <v>27</v>
      </c>
      <c r="CU6" s="294">
        <v>180</v>
      </c>
      <c r="CV6" s="299">
        <v>183</v>
      </c>
      <c r="CW6" s="293">
        <v>0</v>
      </c>
      <c r="CX6" s="297">
        <v>0</v>
      </c>
      <c r="CY6" s="294">
        <v>0</v>
      </c>
      <c r="CZ6" s="296">
        <v>0</v>
      </c>
      <c r="DA6" s="297">
        <v>0</v>
      </c>
      <c r="DB6" s="297">
        <v>0</v>
      </c>
      <c r="DC6" s="297">
        <v>0</v>
      </c>
      <c r="DD6" s="297">
        <v>0</v>
      </c>
      <c r="DE6" s="297">
        <v>0</v>
      </c>
      <c r="DF6" s="294">
        <v>0</v>
      </c>
      <c r="DG6" s="299">
        <v>0</v>
      </c>
      <c r="DH6" s="293">
        <v>0</v>
      </c>
      <c r="DI6" s="297">
        <v>0</v>
      </c>
      <c r="DJ6" s="294">
        <v>0</v>
      </c>
      <c r="DK6" s="296">
        <v>0</v>
      </c>
      <c r="DL6" s="297">
        <v>0</v>
      </c>
      <c r="DM6" s="297">
        <v>0</v>
      </c>
      <c r="DN6" s="297">
        <v>0</v>
      </c>
      <c r="DO6" s="297">
        <v>0</v>
      </c>
      <c r="DP6" s="297">
        <v>0</v>
      </c>
      <c r="DQ6" s="294">
        <v>0</v>
      </c>
      <c r="DR6" s="299">
        <v>0</v>
      </c>
      <c r="DS6" s="293">
        <v>612</v>
      </c>
      <c r="DT6" s="297">
        <v>1210</v>
      </c>
      <c r="DU6" s="294">
        <v>1822</v>
      </c>
      <c r="DV6" s="296">
        <v>0</v>
      </c>
      <c r="DW6" s="297">
        <v>1719</v>
      </c>
      <c r="DX6" s="297">
        <v>3149</v>
      </c>
      <c r="DY6" s="297">
        <v>1825</v>
      </c>
      <c r="DZ6" s="297">
        <v>1234</v>
      </c>
      <c r="EA6" s="297">
        <v>745</v>
      </c>
      <c r="EB6" s="294">
        <v>8672</v>
      </c>
      <c r="EC6" s="299">
        <v>10494</v>
      </c>
      <c r="ED6" s="293">
        <v>222</v>
      </c>
      <c r="EE6" s="297">
        <v>167</v>
      </c>
      <c r="EF6" s="294">
        <v>389</v>
      </c>
      <c r="EG6" s="296">
        <v>0</v>
      </c>
      <c r="EH6" s="297">
        <v>576</v>
      </c>
      <c r="EI6" s="297">
        <v>553</v>
      </c>
      <c r="EJ6" s="297">
        <v>468</v>
      </c>
      <c r="EK6" s="297">
        <v>441</v>
      </c>
      <c r="EL6" s="297">
        <v>252</v>
      </c>
      <c r="EM6" s="294">
        <v>2290</v>
      </c>
      <c r="EN6" s="299">
        <v>2679</v>
      </c>
      <c r="EO6" s="293">
        <v>865</v>
      </c>
      <c r="EP6" s="297">
        <v>1551</v>
      </c>
      <c r="EQ6" s="294">
        <v>2416</v>
      </c>
      <c r="ER6" s="296">
        <v>0</v>
      </c>
      <c r="ES6" s="297">
        <v>4229</v>
      </c>
      <c r="ET6" s="297">
        <v>4422</v>
      </c>
      <c r="EU6" s="297">
        <v>2220</v>
      </c>
      <c r="EV6" s="297">
        <v>1311</v>
      </c>
      <c r="EW6" s="297">
        <v>779</v>
      </c>
      <c r="EX6" s="294">
        <v>12961</v>
      </c>
      <c r="EY6" s="299">
        <v>15377</v>
      </c>
    </row>
    <row r="7" spans="1:155" ht="19.5" customHeight="1" x14ac:dyDescent="0.15">
      <c r="A7" s="285" t="s">
        <v>5</v>
      </c>
      <c r="B7" s="300">
        <v>0</v>
      </c>
      <c r="C7" s="301">
        <v>0</v>
      </c>
      <c r="D7" s="302">
        <v>0</v>
      </c>
      <c r="E7" s="303">
        <v>0</v>
      </c>
      <c r="F7" s="304">
        <v>539</v>
      </c>
      <c r="G7" s="304">
        <v>759</v>
      </c>
      <c r="H7" s="304">
        <v>360</v>
      </c>
      <c r="I7" s="304">
        <v>230</v>
      </c>
      <c r="J7" s="304">
        <v>173</v>
      </c>
      <c r="K7" s="305">
        <v>2061</v>
      </c>
      <c r="L7" s="306">
        <v>2061</v>
      </c>
      <c r="M7" s="300">
        <v>0</v>
      </c>
      <c r="N7" s="304">
        <v>1</v>
      </c>
      <c r="O7" s="301">
        <v>1</v>
      </c>
      <c r="P7" s="303">
        <v>0</v>
      </c>
      <c r="Q7" s="304">
        <v>3</v>
      </c>
      <c r="R7" s="304">
        <v>23</v>
      </c>
      <c r="S7" s="304">
        <v>40</v>
      </c>
      <c r="T7" s="304">
        <v>52</v>
      </c>
      <c r="U7" s="304">
        <v>92</v>
      </c>
      <c r="V7" s="301">
        <v>210</v>
      </c>
      <c r="W7" s="306">
        <v>211</v>
      </c>
      <c r="X7" s="300">
        <v>77</v>
      </c>
      <c r="Y7" s="304">
        <v>207</v>
      </c>
      <c r="Z7" s="301">
        <v>284</v>
      </c>
      <c r="AA7" s="303">
        <v>0</v>
      </c>
      <c r="AB7" s="304">
        <v>303</v>
      </c>
      <c r="AC7" s="304">
        <v>637</v>
      </c>
      <c r="AD7" s="304">
        <v>367</v>
      </c>
      <c r="AE7" s="304">
        <v>248</v>
      </c>
      <c r="AF7" s="304">
        <v>175</v>
      </c>
      <c r="AG7" s="301">
        <v>1730</v>
      </c>
      <c r="AH7" s="306">
        <v>2014</v>
      </c>
      <c r="AI7" s="300">
        <v>8</v>
      </c>
      <c r="AJ7" s="304">
        <v>29</v>
      </c>
      <c r="AK7" s="301">
        <v>37</v>
      </c>
      <c r="AL7" s="303">
        <v>0</v>
      </c>
      <c r="AM7" s="304">
        <v>19</v>
      </c>
      <c r="AN7" s="304">
        <v>53</v>
      </c>
      <c r="AO7" s="304">
        <v>33</v>
      </c>
      <c r="AP7" s="304">
        <v>30</v>
      </c>
      <c r="AQ7" s="304">
        <v>18</v>
      </c>
      <c r="AR7" s="301">
        <v>153</v>
      </c>
      <c r="AS7" s="306">
        <v>190</v>
      </c>
      <c r="AT7" s="300">
        <v>131</v>
      </c>
      <c r="AU7" s="304">
        <v>183</v>
      </c>
      <c r="AV7" s="301">
        <v>314</v>
      </c>
      <c r="AW7" s="303">
        <v>0</v>
      </c>
      <c r="AX7" s="304">
        <v>502</v>
      </c>
      <c r="AY7" s="304">
        <v>764</v>
      </c>
      <c r="AZ7" s="304">
        <v>643</v>
      </c>
      <c r="BA7" s="304">
        <v>486</v>
      </c>
      <c r="BB7" s="304">
        <v>375</v>
      </c>
      <c r="BC7" s="305">
        <v>2770</v>
      </c>
      <c r="BD7" s="306">
        <v>3084</v>
      </c>
      <c r="BE7" s="300">
        <v>0</v>
      </c>
      <c r="BF7" s="304">
        <v>0</v>
      </c>
      <c r="BG7" s="301">
        <v>0</v>
      </c>
      <c r="BH7" s="303">
        <v>0</v>
      </c>
      <c r="BI7" s="304">
        <v>560</v>
      </c>
      <c r="BJ7" s="304">
        <v>646</v>
      </c>
      <c r="BK7" s="304">
        <v>300</v>
      </c>
      <c r="BL7" s="304">
        <v>137</v>
      </c>
      <c r="BM7" s="304">
        <v>58</v>
      </c>
      <c r="BN7" s="301">
        <v>1701</v>
      </c>
      <c r="BO7" s="306">
        <v>1701</v>
      </c>
      <c r="BP7" s="300">
        <v>59</v>
      </c>
      <c r="BQ7" s="304">
        <v>98</v>
      </c>
      <c r="BR7" s="301">
        <v>157</v>
      </c>
      <c r="BS7" s="303">
        <v>0</v>
      </c>
      <c r="BT7" s="304">
        <v>130</v>
      </c>
      <c r="BU7" s="304">
        <v>291</v>
      </c>
      <c r="BV7" s="304">
        <v>154</v>
      </c>
      <c r="BW7" s="304">
        <v>83</v>
      </c>
      <c r="BX7" s="304">
        <v>27</v>
      </c>
      <c r="BY7" s="301">
        <v>685</v>
      </c>
      <c r="BZ7" s="306">
        <v>842</v>
      </c>
      <c r="CA7" s="300">
        <v>4</v>
      </c>
      <c r="CB7" s="304">
        <v>6</v>
      </c>
      <c r="CC7" s="301">
        <v>10</v>
      </c>
      <c r="CD7" s="303">
        <v>0</v>
      </c>
      <c r="CE7" s="304">
        <v>43</v>
      </c>
      <c r="CF7" s="304">
        <v>87</v>
      </c>
      <c r="CG7" s="304">
        <v>104</v>
      </c>
      <c r="CH7" s="304">
        <v>64</v>
      </c>
      <c r="CI7" s="304">
        <v>42</v>
      </c>
      <c r="CJ7" s="301">
        <v>340</v>
      </c>
      <c r="CK7" s="306">
        <v>350</v>
      </c>
      <c r="CL7" s="300">
        <v>0</v>
      </c>
      <c r="CM7" s="304">
        <v>3</v>
      </c>
      <c r="CN7" s="301">
        <v>3</v>
      </c>
      <c r="CO7" s="303">
        <v>0</v>
      </c>
      <c r="CP7" s="304">
        <v>11</v>
      </c>
      <c r="CQ7" s="304">
        <v>36</v>
      </c>
      <c r="CR7" s="304">
        <v>25</v>
      </c>
      <c r="CS7" s="304">
        <v>17</v>
      </c>
      <c r="CT7" s="304">
        <v>18</v>
      </c>
      <c r="CU7" s="301">
        <v>107</v>
      </c>
      <c r="CV7" s="306">
        <v>110</v>
      </c>
      <c r="CW7" s="300">
        <v>0</v>
      </c>
      <c r="CX7" s="304">
        <v>0</v>
      </c>
      <c r="CY7" s="301">
        <v>0</v>
      </c>
      <c r="CZ7" s="303">
        <v>0</v>
      </c>
      <c r="DA7" s="304">
        <v>0</v>
      </c>
      <c r="DB7" s="304">
        <v>0</v>
      </c>
      <c r="DC7" s="304">
        <v>0</v>
      </c>
      <c r="DD7" s="304">
        <v>0</v>
      </c>
      <c r="DE7" s="304">
        <v>0</v>
      </c>
      <c r="DF7" s="301">
        <v>0</v>
      </c>
      <c r="DG7" s="306">
        <v>0</v>
      </c>
      <c r="DH7" s="300">
        <v>0</v>
      </c>
      <c r="DI7" s="304">
        <v>0</v>
      </c>
      <c r="DJ7" s="301">
        <v>0</v>
      </c>
      <c r="DK7" s="303">
        <v>0</v>
      </c>
      <c r="DL7" s="304">
        <v>0</v>
      </c>
      <c r="DM7" s="304">
        <v>0</v>
      </c>
      <c r="DN7" s="304">
        <v>0</v>
      </c>
      <c r="DO7" s="304">
        <v>0</v>
      </c>
      <c r="DP7" s="304">
        <v>0</v>
      </c>
      <c r="DQ7" s="301">
        <v>0</v>
      </c>
      <c r="DR7" s="306">
        <v>0</v>
      </c>
      <c r="DS7" s="300">
        <v>228</v>
      </c>
      <c r="DT7" s="304">
        <v>551</v>
      </c>
      <c r="DU7" s="301">
        <v>779</v>
      </c>
      <c r="DV7" s="303">
        <v>0</v>
      </c>
      <c r="DW7" s="304">
        <v>505</v>
      </c>
      <c r="DX7" s="304">
        <v>1481</v>
      </c>
      <c r="DY7" s="304">
        <v>790</v>
      </c>
      <c r="DZ7" s="304">
        <v>541</v>
      </c>
      <c r="EA7" s="304">
        <v>316</v>
      </c>
      <c r="EB7" s="301">
        <v>3633</v>
      </c>
      <c r="EC7" s="306">
        <v>4412</v>
      </c>
      <c r="ED7" s="300">
        <v>91</v>
      </c>
      <c r="EE7" s="304">
        <v>81</v>
      </c>
      <c r="EF7" s="301">
        <v>172</v>
      </c>
      <c r="EG7" s="303">
        <v>0</v>
      </c>
      <c r="EH7" s="304">
        <v>221</v>
      </c>
      <c r="EI7" s="304">
        <v>262</v>
      </c>
      <c r="EJ7" s="304">
        <v>233</v>
      </c>
      <c r="EK7" s="304">
        <v>191</v>
      </c>
      <c r="EL7" s="304">
        <v>128</v>
      </c>
      <c r="EM7" s="301">
        <v>1035</v>
      </c>
      <c r="EN7" s="306">
        <v>1207</v>
      </c>
      <c r="EO7" s="300">
        <v>349</v>
      </c>
      <c r="EP7" s="304">
        <v>732</v>
      </c>
      <c r="EQ7" s="301">
        <v>1081</v>
      </c>
      <c r="ER7" s="303">
        <v>0</v>
      </c>
      <c r="ES7" s="304">
        <v>1499</v>
      </c>
      <c r="ET7" s="304">
        <v>2145</v>
      </c>
      <c r="EU7" s="304">
        <v>1001</v>
      </c>
      <c r="EV7" s="304">
        <v>581</v>
      </c>
      <c r="EW7" s="304">
        <v>321</v>
      </c>
      <c r="EX7" s="301">
        <v>5547</v>
      </c>
      <c r="EY7" s="306">
        <v>6628</v>
      </c>
    </row>
    <row r="8" spans="1:155" ht="19.5" customHeight="1" x14ac:dyDescent="0.15">
      <c r="A8" s="285" t="s">
        <v>6</v>
      </c>
      <c r="B8" s="300">
        <v>0</v>
      </c>
      <c r="C8" s="301">
        <v>0</v>
      </c>
      <c r="D8" s="302">
        <v>0</v>
      </c>
      <c r="E8" s="303">
        <v>0</v>
      </c>
      <c r="F8" s="304">
        <v>209</v>
      </c>
      <c r="G8" s="304">
        <v>144</v>
      </c>
      <c r="H8" s="304">
        <v>79</v>
      </c>
      <c r="I8" s="304">
        <v>72</v>
      </c>
      <c r="J8" s="304">
        <v>64</v>
      </c>
      <c r="K8" s="305">
        <v>568</v>
      </c>
      <c r="L8" s="306">
        <v>568</v>
      </c>
      <c r="M8" s="300">
        <v>0</v>
      </c>
      <c r="N8" s="304">
        <v>1</v>
      </c>
      <c r="O8" s="301">
        <v>1</v>
      </c>
      <c r="P8" s="303">
        <v>0</v>
      </c>
      <c r="Q8" s="304">
        <v>2</v>
      </c>
      <c r="R8" s="304">
        <v>8</v>
      </c>
      <c r="S8" s="304">
        <v>8</v>
      </c>
      <c r="T8" s="304">
        <v>17</v>
      </c>
      <c r="U8" s="304">
        <v>31</v>
      </c>
      <c r="V8" s="301">
        <v>66</v>
      </c>
      <c r="W8" s="306">
        <v>67</v>
      </c>
      <c r="X8" s="300">
        <v>26</v>
      </c>
      <c r="Y8" s="304">
        <v>55</v>
      </c>
      <c r="Z8" s="301">
        <v>81</v>
      </c>
      <c r="AA8" s="303">
        <v>0</v>
      </c>
      <c r="AB8" s="304">
        <v>128</v>
      </c>
      <c r="AC8" s="304">
        <v>138</v>
      </c>
      <c r="AD8" s="304">
        <v>77</v>
      </c>
      <c r="AE8" s="304">
        <v>66</v>
      </c>
      <c r="AF8" s="304">
        <v>57</v>
      </c>
      <c r="AG8" s="301">
        <v>466</v>
      </c>
      <c r="AH8" s="306">
        <v>547</v>
      </c>
      <c r="AI8" s="300">
        <v>3</v>
      </c>
      <c r="AJ8" s="304">
        <v>1</v>
      </c>
      <c r="AK8" s="301">
        <v>4</v>
      </c>
      <c r="AL8" s="303">
        <v>0</v>
      </c>
      <c r="AM8" s="304">
        <v>15</v>
      </c>
      <c r="AN8" s="304">
        <v>12</v>
      </c>
      <c r="AO8" s="304">
        <v>3</v>
      </c>
      <c r="AP8" s="304">
        <v>7</v>
      </c>
      <c r="AQ8" s="304">
        <v>7</v>
      </c>
      <c r="AR8" s="301">
        <v>44</v>
      </c>
      <c r="AS8" s="306">
        <v>48</v>
      </c>
      <c r="AT8" s="300">
        <v>60</v>
      </c>
      <c r="AU8" s="304">
        <v>48</v>
      </c>
      <c r="AV8" s="301">
        <v>108</v>
      </c>
      <c r="AW8" s="303">
        <v>0</v>
      </c>
      <c r="AX8" s="304">
        <v>250</v>
      </c>
      <c r="AY8" s="304">
        <v>225</v>
      </c>
      <c r="AZ8" s="304">
        <v>181</v>
      </c>
      <c r="BA8" s="304">
        <v>172</v>
      </c>
      <c r="BB8" s="304">
        <v>128</v>
      </c>
      <c r="BC8" s="305">
        <v>956</v>
      </c>
      <c r="BD8" s="306">
        <v>1064</v>
      </c>
      <c r="BE8" s="300">
        <v>0</v>
      </c>
      <c r="BF8" s="304">
        <v>0</v>
      </c>
      <c r="BG8" s="301">
        <v>0</v>
      </c>
      <c r="BH8" s="303">
        <v>0</v>
      </c>
      <c r="BI8" s="304">
        <v>257</v>
      </c>
      <c r="BJ8" s="304">
        <v>172</v>
      </c>
      <c r="BK8" s="304">
        <v>90</v>
      </c>
      <c r="BL8" s="304">
        <v>40</v>
      </c>
      <c r="BM8" s="304">
        <v>28</v>
      </c>
      <c r="BN8" s="301">
        <v>587</v>
      </c>
      <c r="BO8" s="306">
        <v>587</v>
      </c>
      <c r="BP8" s="300">
        <v>2</v>
      </c>
      <c r="BQ8" s="304">
        <v>9</v>
      </c>
      <c r="BR8" s="301">
        <v>11</v>
      </c>
      <c r="BS8" s="303">
        <v>0</v>
      </c>
      <c r="BT8" s="304">
        <v>59</v>
      </c>
      <c r="BU8" s="304">
        <v>57</v>
      </c>
      <c r="BV8" s="304">
        <v>37</v>
      </c>
      <c r="BW8" s="304">
        <v>24</v>
      </c>
      <c r="BX8" s="304">
        <v>9</v>
      </c>
      <c r="BY8" s="301">
        <v>186</v>
      </c>
      <c r="BZ8" s="306">
        <v>197</v>
      </c>
      <c r="CA8" s="300">
        <v>1</v>
      </c>
      <c r="CB8" s="304">
        <v>0</v>
      </c>
      <c r="CC8" s="301">
        <v>1</v>
      </c>
      <c r="CD8" s="303">
        <v>0</v>
      </c>
      <c r="CE8" s="304">
        <v>23</v>
      </c>
      <c r="CF8" s="304">
        <v>21</v>
      </c>
      <c r="CG8" s="304">
        <v>40</v>
      </c>
      <c r="CH8" s="304">
        <v>17</v>
      </c>
      <c r="CI8" s="304">
        <v>16</v>
      </c>
      <c r="CJ8" s="301">
        <v>117</v>
      </c>
      <c r="CK8" s="306">
        <v>118</v>
      </c>
      <c r="CL8" s="300">
        <v>0</v>
      </c>
      <c r="CM8" s="304">
        <v>0</v>
      </c>
      <c r="CN8" s="301">
        <v>0</v>
      </c>
      <c r="CO8" s="303">
        <v>0</v>
      </c>
      <c r="CP8" s="304">
        <v>1</v>
      </c>
      <c r="CQ8" s="304">
        <v>4</v>
      </c>
      <c r="CR8" s="304">
        <v>7</v>
      </c>
      <c r="CS8" s="304">
        <v>4</v>
      </c>
      <c r="CT8" s="304">
        <v>3</v>
      </c>
      <c r="CU8" s="301">
        <v>19</v>
      </c>
      <c r="CV8" s="306">
        <v>19</v>
      </c>
      <c r="CW8" s="300">
        <v>0</v>
      </c>
      <c r="CX8" s="304">
        <v>0</v>
      </c>
      <c r="CY8" s="301">
        <v>0</v>
      </c>
      <c r="CZ8" s="303">
        <v>0</v>
      </c>
      <c r="DA8" s="304">
        <v>0</v>
      </c>
      <c r="DB8" s="304">
        <v>0</v>
      </c>
      <c r="DC8" s="304">
        <v>0</v>
      </c>
      <c r="DD8" s="304">
        <v>0</v>
      </c>
      <c r="DE8" s="304">
        <v>0</v>
      </c>
      <c r="DF8" s="301">
        <v>0</v>
      </c>
      <c r="DG8" s="306">
        <v>0</v>
      </c>
      <c r="DH8" s="300">
        <v>0</v>
      </c>
      <c r="DI8" s="304">
        <v>0</v>
      </c>
      <c r="DJ8" s="301">
        <v>0</v>
      </c>
      <c r="DK8" s="303">
        <v>0</v>
      </c>
      <c r="DL8" s="304">
        <v>0</v>
      </c>
      <c r="DM8" s="304">
        <v>0</v>
      </c>
      <c r="DN8" s="304">
        <v>0</v>
      </c>
      <c r="DO8" s="304">
        <v>0</v>
      </c>
      <c r="DP8" s="304">
        <v>0</v>
      </c>
      <c r="DQ8" s="301">
        <v>0</v>
      </c>
      <c r="DR8" s="306">
        <v>0</v>
      </c>
      <c r="DS8" s="300">
        <v>80</v>
      </c>
      <c r="DT8" s="304">
        <v>133</v>
      </c>
      <c r="DU8" s="301">
        <v>213</v>
      </c>
      <c r="DV8" s="303">
        <v>0</v>
      </c>
      <c r="DW8" s="304">
        <v>294</v>
      </c>
      <c r="DX8" s="304">
        <v>367</v>
      </c>
      <c r="DY8" s="304">
        <v>221</v>
      </c>
      <c r="DZ8" s="304">
        <v>157</v>
      </c>
      <c r="EA8" s="304">
        <v>120</v>
      </c>
      <c r="EB8" s="301">
        <v>1159</v>
      </c>
      <c r="EC8" s="306">
        <v>1372</v>
      </c>
      <c r="ED8" s="300">
        <v>41</v>
      </c>
      <c r="EE8" s="304">
        <v>19</v>
      </c>
      <c r="EF8" s="301">
        <v>60</v>
      </c>
      <c r="EG8" s="303">
        <v>0</v>
      </c>
      <c r="EH8" s="304">
        <v>78</v>
      </c>
      <c r="EI8" s="304">
        <v>64</v>
      </c>
      <c r="EJ8" s="304">
        <v>50</v>
      </c>
      <c r="EK8" s="304">
        <v>61</v>
      </c>
      <c r="EL8" s="304">
        <v>35</v>
      </c>
      <c r="EM8" s="301">
        <v>288</v>
      </c>
      <c r="EN8" s="306">
        <v>348</v>
      </c>
      <c r="EO8" s="300">
        <v>106</v>
      </c>
      <c r="EP8" s="304">
        <v>164</v>
      </c>
      <c r="EQ8" s="301">
        <v>270</v>
      </c>
      <c r="ER8" s="303">
        <v>0</v>
      </c>
      <c r="ES8" s="304">
        <v>632</v>
      </c>
      <c r="ET8" s="304">
        <v>476</v>
      </c>
      <c r="EU8" s="304">
        <v>257</v>
      </c>
      <c r="EV8" s="304">
        <v>163</v>
      </c>
      <c r="EW8" s="304">
        <v>129</v>
      </c>
      <c r="EX8" s="301">
        <v>1657</v>
      </c>
      <c r="EY8" s="306">
        <v>1927</v>
      </c>
    </row>
    <row r="9" spans="1:155" ht="19.5" customHeight="1" x14ac:dyDescent="0.15">
      <c r="A9" s="285" t="s">
        <v>14</v>
      </c>
      <c r="B9" s="300">
        <v>0</v>
      </c>
      <c r="C9" s="301">
        <v>0</v>
      </c>
      <c r="D9" s="302">
        <v>0</v>
      </c>
      <c r="E9" s="303">
        <v>0</v>
      </c>
      <c r="F9" s="304">
        <v>80</v>
      </c>
      <c r="G9" s="304">
        <v>83</v>
      </c>
      <c r="H9" s="304">
        <v>35</v>
      </c>
      <c r="I9" s="304">
        <v>24</v>
      </c>
      <c r="J9" s="304">
        <v>20</v>
      </c>
      <c r="K9" s="305">
        <v>242</v>
      </c>
      <c r="L9" s="306">
        <v>242</v>
      </c>
      <c r="M9" s="300">
        <v>0</v>
      </c>
      <c r="N9" s="304">
        <v>0</v>
      </c>
      <c r="O9" s="301">
        <v>0</v>
      </c>
      <c r="P9" s="303">
        <v>0</v>
      </c>
      <c r="Q9" s="304">
        <v>1</v>
      </c>
      <c r="R9" s="304">
        <v>3</v>
      </c>
      <c r="S9" s="304">
        <v>3</v>
      </c>
      <c r="T9" s="304">
        <v>2</v>
      </c>
      <c r="U9" s="304">
        <v>7</v>
      </c>
      <c r="V9" s="301">
        <v>16</v>
      </c>
      <c r="W9" s="306">
        <v>16</v>
      </c>
      <c r="X9" s="300">
        <v>8</v>
      </c>
      <c r="Y9" s="304">
        <v>25</v>
      </c>
      <c r="Z9" s="301">
        <v>33</v>
      </c>
      <c r="AA9" s="303">
        <v>0</v>
      </c>
      <c r="AB9" s="304">
        <v>53</v>
      </c>
      <c r="AC9" s="304">
        <v>77</v>
      </c>
      <c r="AD9" s="304">
        <v>51</v>
      </c>
      <c r="AE9" s="304">
        <v>28</v>
      </c>
      <c r="AF9" s="304">
        <v>15</v>
      </c>
      <c r="AG9" s="301">
        <v>224</v>
      </c>
      <c r="AH9" s="306">
        <v>257</v>
      </c>
      <c r="AI9" s="300">
        <v>0</v>
      </c>
      <c r="AJ9" s="304">
        <v>4</v>
      </c>
      <c r="AK9" s="301">
        <v>4</v>
      </c>
      <c r="AL9" s="303">
        <v>0</v>
      </c>
      <c r="AM9" s="304">
        <v>0</v>
      </c>
      <c r="AN9" s="304">
        <v>0</v>
      </c>
      <c r="AO9" s="304">
        <v>2</v>
      </c>
      <c r="AP9" s="304">
        <v>2</v>
      </c>
      <c r="AQ9" s="304">
        <v>0</v>
      </c>
      <c r="AR9" s="301">
        <v>4</v>
      </c>
      <c r="AS9" s="306">
        <v>8</v>
      </c>
      <c r="AT9" s="300">
        <v>24</v>
      </c>
      <c r="AU9" s="304">
        <v>28</v>
      </c>
      <c r="AV9" s="301">
        <v>52</v>
      </c>
      <c r="AW9" s="303">
        <v>0</v>
      </c>
      <c r="AX9" s="304">
        <v>88</v>
      </c>
      <c r="AY9" s="304">
        <v>104</v>
      </c>
      <c r="AZ9" s="304">
        <v>76</v>
      </c>
      <c r="BA9" s="304">
        <v>66</v>
      </c>
      <c r="BB9" s="304">
        <v>42</v>
      </c>
      <c r="BC9" s="305">
        <v>376</v>
      </c>
      <c r="BD9" s="306">
        <v>428</v>
      </c>
      <c r="BE9" s="300">
        <v>0</v>
      </c>
      <c r="BF9" s="304">
        <v>0</v>
      </c>
      <c r="BG9" s="301">
        <v>0</v>
      </c>
      <c r="BH9" s="303">
        <v>0</v>
      </c>
      <c r="BI9" s="304">
        <v>109</v>
      </c>
      <c r="BJ9" s="304">
        <v>106</v>
      </c>
      <c r="BK9" s="304">
        <v>57</v>
      </c>
      <c r="BL9" s="304">
        <v>43</v>
      </c>
      <c r="BM9" s="304">
        <v>12</v>
      </c>
      <c r="BN9" s="301">
        <v>327</v>
      </c>
      <c r="BO9" s="306">
        <v>327</v>
      </c>
      <c r="BP9" s="300">
        <v>6</v>
      </c>
      <c r="BQ9" s="304">
        <v>9</v>
      </c>
      <c r="BR9" s="301">
        <v>15</v>
      </c>
      <c r="BS9" s="303">
        <v>0</v>
      </c>
      <c r="BT9" s="304">
        <v>10</v>
      </c>
      <c r="BU9" s="304">
        <v>32</v>
      </c>
      <c r="BV9" s="304">
        <v>16</v>
      </c>
      <c r="BW9" s="304">
        <v>8</v>
      </c>
      <c r="BX9" s="304">
        <v>4</v>
      </c>
      <c r="BY9" s="301">
        <v>70</v>
      </c>
      <c r="BZ9" s="306">
        <v>85</v>
      </c>
      <c r="CA9" s="300">
        <v>0</v>
      </c>
      <c r="CB9" s="304">
        <v>0</v>
      </c>
      <c r="CC9" s="301">
        <v>0</v>
      </c>
      <c r="CD9" s="303">
        <v>0</v>
      </c>
      <c r="CE9" s="304">
        <v>13</v>
      </c>
      <c r="CF9" s="304">
        <v>14</v>
      </c>
      <c r="CG9" s="304">
        <v>15</v>
      </c>
      <c r="CH9" s="304">
        <v>13</v>
      </c>
      <c r="CI9" s="304">
        <v>4</v>
      </c>
      <c r="CJ9" s="301">
        <v>59</v>
      </c>
      <c r="CK9" s="306">
        <v>59</v>
      </c>
      <c r="CL9" s="300">
        <v>0</v>
      </c>
      <c r="CM9" s="304">
        <v>0</v>
      </c>
      <c r="CN9" s="301">
        <v>0</v>
      </c>
      <c r="CO9" s="303">
        <v>0</v>
      </c>
      <c r="CP9" s="304">
        <v>0</v>
      </c>
      <c r="CQ9" s="304">
        <v>1</v>
      </c>
      <c r="CR9" s="304">
        <v>2</v>
      </c>
      <c r="CS9" s="304">
        <v>1</v>
      </c>
      <c r="CT9" s="304">
        <v>0</v>
      </c>
      <c r="CU9" s="301">
        <v>4</v>
      </c>
      <c r="CV9" s="306">
        <v>4</v>
      </c>
      <c r="CW9" s="300">
        <v>0</v>
      </c>
      <c r="CX9" s="304">
        <v>0</v>
      </c>
      <c r="CY9" s="301">
        <v>0</v>
      </c>
      <c r="CZ9" s="303">
        <v>0</v>
      </c>
      <c r="DA9" s="304">
        <v>0</v>
      </c>
      <c r="DB9" s="304">
        <v>0</v>
      </c>
      <c r="DC9" s="304">
        <v>0</v>
      </c>
      <c r="DD9" s="304">
        <v>0</v>
      </c>
      <c r="DE9" s="304">
        <v>0</v>
      </c>
      <c r="DF9" s="301">
        <v>0</v>
      </c>
      <c r="DG9" s="306">
        <v>0</v>
      </c>
      <c r="DH9" s="300">
        <v>0</v>
      </c>
      <c r="DI9" s="304">
        <v>0</v>
      </c>
      <c r="DJ9" s="301">
        <v>0</v>
      </c>
      <c r="DK9" s="303">
        <v>0</v>
      </c>
      <c r="DL9" s="304">
        <v>0</v>
      </c>
      <c r="DM9" s="304">
        <v>0</v>
      </c>
      <c r="DN9" s="304">
        <v>0</v>
      </c>
      <c r="DO9" s="304">
        <v>0</v>
      </c>
      <c r="DP9" s="304">
        <v>0</v>
      </c>
      <c r="DQ9" s="301">
        <v>0</v>
      </c>
      <c r="DR9" s="306">
        <v>0</v>
      </c>
      <c r="DS9" s="300">
        <v>50</v>
      </c>
      <c r="DT9" s="304">
        <v>94</v>
      </c>
      <c r="DU9" s="301">
        <v>144</v>
      </c>
      <c r="DV9" s="303">
        <v>0</v>
      </c>
      <c r="DW9" s="304">
        <v>106</v>
      </c>
      <c r="DX9" s="304">
        <v>218</v>
      </c>
      <c r="DY9" s="304">
        <v>132</v>
      </c>
      <c r="DZ9" s="304">
        <v>79</v>
      </c>
      <c r="EA9" s="304">
        <v>43</v>
      </c>
      <c r="EB9" s="301">
        <v>578</v>
      </c>
      <c r="EC9" s="306">
        <v>722</v>
      </c>
      <c r="ED9" s="300">
        <v>19</v>
      </c>
      <c r="EE9" s="304">
        <v>16</v>
      </c>
      <c r="EF9" s="301">
        <v>35</v>
      </c>
      <c r="EG9" s="303">
        <v>0</v>
      </c>
      <c r="EH9" s="304">
        <v>28</v>
      </c>
      <c r="EI9" s="304">
        <v>37</v>
      </c>
      <c r="EJ9" s="304">
        <v>20</v>
      </c>
      <c r="EK9" s="304">
        <v>28</v>
      </c>
      <c r="EL9" s="304">
        <v>16</v>
      </c>
      <c r="EM9" s="301">
        <v>129</v>
      </c>
      <c r="EN9" s="306">
        <v>164</v>
      </c>
      <c r="EO9" s="300">
        <v>59</v>
      </c>
      <c r="EP9" s="304">
        <v>112</v>
      </c>
      <c r="EQ9" s="301">
        <v>171</v>
      </c>
      <c r="ER9" s="303">
        <v>0</v>
      </c>
      <c r="ES9" s="304">
        <v>279</v>
      </c>
      <c r="ET9" s="304">
        <v>307</v>
      </c>
      <c r="EU9" s="304">
        <v>153</v>
      </c>
      <c r="EV9" s="304">
        <v>88</v>
      </c>
      <c r="EW9" s="304">
        <v>43</v>
      </c>
      <c r="EX9" s="301">
        <v>870</v>
      </c>
      <c r="EY9" s="306">
        <v>1041</v>
      </c>
    </row>
    <row r="10" spans="1:155" ht="19.5" customHeight="1" x14ac:dyDescent="0.15">
      <c r="A10" s="285" t="s">
        <v>7</v>
      </c>
      <c r="B10" s="300">
        <v>0</v>
      </c>
      <c r="C10" s="301">
        <v>0</v>
      </c>
      <c r="D10" s="302">
        <v>0</v>
      </c>
      <c r="E10" s="303">
        <v>0</v>
      </c>
      <c r="F10" s="304">
        <v>135</v>
      </c>
      <c r="G10" s="304">
        <v>98</v>
      </c>
      <c r="H10" s="304">
        <v>64</v>
      </c>
      <c r="I10" s="304">
        <v>41</v>
      </c>
      <c r="J10" s="304">
        <v>22</v>
      </c>
      <c r="K10" s="305">
        <v>360</v>
      </c>
      <c r="L10" s="306">
        <v>360</v>
      </c>
      <c r="M10" s="300">
        <v>0</v>
      </c>
      <c r="N10" s="304">
        <v>0</v>
      </c>
      <c r="O10" s="301">
        <v>0</v>
      </c>
      <c r="P10" s="303">
        <v>0</v>
      </c>
      <c r="Q10" s="304">
        <v>1</v>
      </c>
      <c r="R10" s="304">
        <v>6</v>
      </c>
      <c r="S10" s="304">
        <v>7</v>
      </c>
      <c r="T10" s="304">
        <v>7</v>
      </c>
      <c r="U10" s="304">
        <v>10</v>
      </c>
      <c r="V10" s="301">
        <v>31</v>
      </c>
      <c r="W10" s="306">
        <v>31</v>
      </c>
      <c r="X10" s="300">
        <v>0</v>
      </c>
      <c r="Y10" s="304">
        <v>4</v>
      </c>
      <c r="Z10" s="301">
        <v>4</v>
      </c>
      <c r="AA10" s="303">
        <v>0</v>
      </c>
      <c r="AB10" s="304">
        <v>41</v>
      </c>
      <c r="AC10" s="304">
        <v>44</v>
      </c>
      <c r="AD10" s="304">
        <v>33</v>
      </c>
      <c r="AE10" s="304">
        <v>21</v>
      </c>
      <c r="AF10" s="304">
        <v>16</v>
      </c>
      <c r="AG10" s="301">
        <v>155</v>
      </c>
      <c r="AH10" s="306">
        <v>159</v>
      </c>
      <c r="AI10" s="300">
        <v>0</v>
      </c>
      <c r="AJ10" s="304">
        <v>0</v>
      </c>
      <c r="AK10" s="301">
        <v>0</v>
      </c>
      <c r="AL10" s="303">
        <v>0</v>
      </c>
      <c r="AM10" s="304">
        <v>8</v>
      </c>
      <c r="AN10" s="304">
        <v>4</v>
      </c>
      <c r="AO10" s="304">
        <v>3</v>
      </c>
      <c r="AP10" s="304">
        <v>5</v>
      </c>
      <c r="AQ10" s="304">
        <v>3</v>
      </c>
      <c r="AR10" s="301">
        <v>23</v>
      </c>
      <c r="AS10" s="306">
        <v>23</v>
      </c>
      <c r="AT10" s="300">
        <v>13</v>
      </c>
      <c r="AU10" s="304">
        <v>12</v>
      </c>
      <c r="AV10" s="301">
        <v>25</v>
      </c>
      <c r="AW10" s="303">
        <v>0</v>
      </c>
      <c r="AX10" s="304">
        <v>99</v>
      </c>
      <c r="AY10" s="304">
        <v>117</v>
      </c>
      <c r="AZ10" s="304">
        <v>94</v>
      </c>
      <c r="BA10" s="304">
        <v>71</v>
      </c>
      <c r="BB10" s="304">
        <v>43</v>
      </c>
      <c r="BC10" s="305">
        <v>424</v>
      </c>
      <c r="BD10" s="306">
        <v>449</v>
      </c>
      <c r="BE10" s="300">
        <v>0</v>
      </c>
      <c r="BF10" s="304">
        <v>0</v>
      </c>
      <c r="BG10" s="301">
        <v>0</v>
      </c>
      <c r="BH10" s="303">
        <v>0</v>
      </c>
      <c r="BI10" s="304">
        <v>143</v>
      </c>
      <c r="BJ10" s="304">
        <v>100</v>
      </c>
      <c r="BK10" s="304">
        <v>50</v>
      </c>
      <c r="BL10" s="304">
        <v>27</v>
      </c>
      <c r="BM10" s="304">
        <v>15</v>
      </c>
      <c r="BN10" s="301">
        <v>335</v>
      </c>
      <c r="BO10" s="306">
        <v>335</v>
      </c>
      <c r="BP10" s="300">
        <v>2</v>
      </c>
      <c r="BQ10" s="304">
        <v>5</v>
      </c>
      <c r="BR10" s="301">
        <v>7</v>
      </c>
      <c r="BS10" s="303">
        <v>0</v>
      </c>
      <c r="BT10" s="304">
        <v>22</v>
      </c>
      <c r="BU10" s="304">
        <v>19</v>
      </c>
      <c r="BV10" s="304">
        <v>13</v>
      </c>
      <c r="BW10" s="304">
        <v>7</v>
      </c>
      <c r="BX10" s="304">
        <v>2</v>
      </c>
      <c r="BY10" s="301">
        <v>63</v>
      </c>
      <c r="BZ10" s="306">
        <v>70</v>
      </c>
      <c r="CA10" s="300">
        <v>0</v>
      </c>
      <c r="CB10" s="304">
        <v>0</v>
      </c>
      <c r="CC10" s="301">
        <v>0</v>
      </c>
      <c r="CD10" s="303">
        <v>0</v>
      </c>
      <c r="CE10" s="304">
        <v>18</v>
      </c>
      <c r="CF10" s="304">
        <v>22</v>
      </c>
      <c r="CG10" s="304">
        <v>21</v>
      </c>
      <c r="CH10" s="304">
        <v>14</v>
      </c>
      <c r="CI10" s="304">
        <v>3</v>
      </c>
      <c r="CJ10" s="301">
        <v>78</v>
      </c>
      <c r="CK10" s="306">
        <v>78</v>
      </c>
      <c r="CL10" s="300">
        <v>0</v>
      </c>
      <c r="CM10" s="304">
        <v>0</v>
      </c>
      <c r="CN10" s="301">
        <v>0</v>
      </c>
      <c r="CO10" s="303">
        <v>0</v>
      </c>
      <c r="CP10" s="304">
        <v>0</v>
      </c>
      <c r="CQ10" s="304">
        <v>1</v>
      </c>
      <c r="CR10" s="304">
        <v>2</v>
      </c>
      <c r="CS10" s="304">
        <v>1</v>
      </c>
      <c r="CT10" s="304">
        <v>1</v>
      </c>
      <c r="CU10" s="301">
        <v>5</v>
      </c>
      <c r="CV10" s="306">
        <v>5</v>
      </c>
      <c r="CW10" s="300">
        <v>0</v>
      </c>
      <c r="CX10" s="304">
        <v>0</v>
      </c>
      <c r="CY10" s="301">
        <v>0</v>
      </c>
      <c r="CZ10" s="303">
        <v>0</v>
      </c>
      <c r="DA10" s="304">
        <v>0</v>
      </c>
      <c r="DB10" s="304">
        <v>0</v>
      </c>
      <c r="DC10" s="304">
        <v>0</v>
      </c>
      <c r="DD10" s="304">
        <v>0</v>
      </c>
      <c r="DE10" s="304">
        <v>0</v>
      </c>
      <c r="DF10" s="301">
        <v>0</v>
      </c>
      <c r="DG10" s="306">
        <v>0</v>
      </c>
      <c r="DH10" s="300">
        <v>0</v>
      </c>
      <c r="DI10" s="304">
        <v>0</v>
      </c>
      <c r="DJ10" s="301">
        <v>0</v>
      </c>
      <c r="DK10" s="303">
        <v>0</v>
      </c>
      <c r="DL10" s="304">
        <v>0</v>
      </c>
      <c r="DM10" s="304">
        <v>0</v>
      </c>
      <c r="DN10" s="304">
        <v>0</v>
      </c>
      <c r="DO10" s="304">
        <v>0</v>
      </c>
      <c r="DP10" s="304">
        <v>0</v>
      </c>
      <c r="DQ10" s="301">
        <v>0</v>
      </c>
      <c r="DR10" s="306">
        <v>0</v>
      </c>
      <c r="DS10" s="300">
        <v>13</v>
      </c>
      <c r="DT10" s="304">
        <v>42</v>
      </c>
      <c r="DU10" s="301">
        <v>55</v>
      </c>
      <c r="DV10" s="303">
        <v>0</v>
      </c>
      <c r="DW10" s="304">
        <v>152</v>
      </c>
      <c r="DX10" s="304">
        <v>208</v>
      </c>
      <c r="DY10" s="304">
        <v>116</v>
      </c>
      <c r="DZ10" s="304">
        <v>70</v>
      </c>
      <c r="EA10" s="304">
        <v>44</v>
      </c>
      <c r="EB10" s="301">
        <v>590</v>
      </c>
      <c r="EC10" s="306">
        <v>645</v>
      </c>
      <c r="ED10" s="300">
        <v>9</v>
      </c>
      <c r="EE10" s="304">
        <v>5</v>
      </c>
      <c r="EF10" s="301">
        <v>14</v>
      </c>
      <c r="EG10" s="303">
        <v>0</v>
      </c>
      <c r="EH10" s="304">
        <v>47</v>
      </c>
      <c r="EI10" s="304">
        <v>42</v>
      </c>
      <c r="EJ10" s="304">
        <v>30</v>
      </c>
      <c r="EK10" s="304">
        <v>23</v>
      </c>
      <c r="EL10" s="304">
        <v>13</v>
      </c>
      <c r="EM10" s="301">
        <v>155</v>
      </c>
      <c r="EN10" s="306">
        <v>169</v>
      </c>
      <c r="EO10" s="300">
        <v>14</v>
      </c>
      <c r="EP10" s="304">
        <v>47</v>
      </c>
      <c r="EQ10" s="301">
        <v>61</v>
      </c>
      <c r="ER10" s="303">
        <v>0</v>
      </c>
      <c r="ES10" s="304">
        <v>374</v>
      </c>
      <c r="ET10" s="304">
        <v>283</v>
      </c>
      <c r="EU10" s="304">
        <v>138</v>
      </c>
      <c r="EV10" s="304">
        <v>81</v>
      </c>
      <c r="EW10" s="304">
        <v>43</v>
      </c>
      <c r="EX10" s="301">
        <v>919</v>
      </c>
      <c r="EY10" s="306">
        <v>980</v>
      </c>
    </row>
    <row r="11" spans="1:155" ht="19.5" customHeight="1" x14ac:dyDescent="0.15">
      <c r="A11" s="285" t="s">
        <v>8</v>
      </c>
      <c r="B11" s="300">
        <v>0</v>
      </c>
      <c r="C11" s="301">
        <v>0</v>
      </c>
      <c r="D11" s="302">
        <v>0</v>
      </c>
      <c r="E11" s="303">
        <v>0</v>
      </c>
      <c r="F11" s="304">
        <v>26</v>
      </c>
      <c r="G11" s="304">
        <v>27</v>
      </c>
      <c r="H11" s="304">
        <v>22</v>
      </c>
      <c r="I11" s="304">
        <v>10</v>
      </c>
      <c r="J11" s="304">
        <v>14</v>
      </c>
      <c r="K11" s="305">
        <v>99</v>
      </c>
      <c r="L11" s="306">
        <v>99</v>
      </c>
      <c r="M11" s="300">
        <v>0</v>
      </c>
      <c r="N11" s="304">
        <v>0</v>
      </c>
      <c r="O11" s="301">
        <v>0</v>
      </c>
      <c r="P11" s="303">
        <v>0</v>
      </c>
      <c r="Q11" s="304">
        <v>1</v>
      </c>
      <c r="R11" s="304">
        <v>0</v>
      </c>
      <c r="S11" s="304">
        <v>2</v>
      </c>
      <c r="T11" s="304">
        <v>5</v>
      </c>
      <c r="U11" s="304">
        <v>5</v>
      </c>
      <c r="V11" s="301">
        <v>13</v>
      </c>
      <c r="W11" s="306">
        <v>13</v>
      </c>
      <c r="X11" s="300">
        <v>1</v>
      </c>
      <c r="Y11" s="304">
        <v>4</v>
      </c>
      <c r="Z11" s="301">
        <v>5</v>
      </c>
      <c r="AA11" s="303">
        <v>0</v>
      </c>
      <c r="AB11" s="304">
        <v>19</v>
      </c>
      <c r="AC11" s="304">
        <v>24</v>
      </c>
      <c r="AD11" s="304">
        <v>23</v>
      </c>
      <c r="AE11" s="304">
        <v>13</v>
      </c>
      <c r="AF11" s="304">
        <v>13</v>
      </c>
      <c r="AG11" s="301">
        <v>92</v>
      </c>
      <c r="AH11" s="306">
        <v>97</v>
      </c>
      <c r="AI11" s="300">
        <v>1</v>
      </c>
      <c r="AJ11" s="304">
        <v>2</v>
      </c>
      <c r="AK11" s="301">
        <v>3</v>
      </c>
      <c r="AL11" s="303">
        <v>0</v>
      </c>
      <c r="AM11" s="304">
        <v>3</v>
      </c>
      <c r="AN11" s="304">
        <v>12</v>
      </c>
      <c r="AO11" s="304">
        <v>5</v>
      </c>
      <c r="AP11" s="304">
        <v>3</v>
      </c>
      <c r="AQ11" s="304">
        <v>2</v>
      </c>
      <c r="AR11" s="301">
        <v>25</v>
      </c>
      <c r="AS11" s="306">
        <v>28</v>
      </c>
      <c r="AT11" s="300">
        <v>8</v>
      </c>
      <c r="AU11" s="304">
        <v>3</v>
      </c>
      <c r="AV11" s="301">
        <v>11</v>
      </c>
      <c r="AW11" s="303">
        <v>0</v>
      </c>
      <c r="AX11" s="304">
        <v>35</v>
      </c>
      <c r="AY11" s="304">
        <v>34</v>
      </c>
      <c r="AZ11" s="304">
        <v>32</v>
      </c>
      <c r="BA11" s="304">
        <v>33</v>
      </c>
      <c r="BB11" s="304">
        <v>23</v>
      </c>
      <c r="BC11" s="305">
        <v>157</v>
      </c>
      <c r="BD11" s="306">
        <v>168</v>
      </c>
      <c r="BE11" s="300">
        <v>0</v>
      </c>
      <c r="BF11" s="304">
        <v>0</v>
      </c>
      <c r="BG11" s="301">
        <v>0</v>
      </c>
      <c r="BH11" s="303">
        <v>0</v>
      </c>
      <c r="BI11" s="304">
        <v>36</v>
      </c>
      <c r="BJ11" s="304">
        <v>31</v>
      </c>
      <c r="BK11" s="304">
        <v>19</v>
      </c>
      <c r="BL11" s="304">
        <v>8</v>
      </c>
      <c r="BM11" s="304">
        <v>5</v>
      </c>
      <c r="BN11" s="301">
        <v>99</v>
      </c>
      <c r="BO11" s="306">
        <v>99</v>
      </c>
      <c r="BP11" s="300">
        <v>5</v>
      </c>
      <c r="BQ11" s="304">
        <v>3</v>
      </c>
      <c r="BR11" s="301">
        <v>8</v>
      </c>
      <c r="BS11" s="303">
        <v>0</v>
      </c>
      <c r="BT11" s="304">
        <v>6</v>
      </c>
      <c r="BU11" s="304">
        <v>10</v>
      </c>
      <c r="BV11" s="304">
        <v>9</v>
      </c>
      <c r="BW11" s="304">
        <v>5</v>
      </c>
      <c r="BX11" s="304">
        <v>0</v>
      </c>
      <c r="BY11" s="301">
        <v>30</v>
      </c>
      <c r="BZ11" s="306">
        <v>38</v>
      </c>
      <c r="CA11" s="300">
        <v>0</v>
      </c>
      <c r="CB11" s="304">
        <v>0</v>
      </c>
      <c r="CC11" s="301">
        <v>0</v>
      </c>
      <c r="CD11" s="303">
        <v>0</v>
      </c>
      <c r="CE11" s="304">
        <v>1</v>
      </c>
      <c r="CF11" s="304">
        <v>3</v>
      </c>
      <c r="CG11" s="304">
        <v>9</v>
      </c>
      <c r="CH11" s="304">
        <v>8</v>
      </c>
      <c r="CI11" s="304">
        <v>4</v>
      </c>
      <c r="CJ11" s="301">
        <v>25</v>
      </c>
      <c r="CK11" s="306">
        <v>25</v>
      </c>
      <c r="CL11" s="300">
        <v>0</v>
      </c>
      <c r="CM11" s="304">
        <v>0</v>
      </c>
      <c r="CN11" s="301">
        <v>0</v>
      </c>
      <c r="CO11" s="303">
        <v>0</v>
      </c>
      <c r="CP11" s="304">
        <v>0</v>
      </c>
      <c r="CQ11" s="304">
        <v>0</v>
      </c>
      <c r="CR11" s="304">
        <v>0</v>
      </c>
      <c r="CS11" s="304">
        <v>0</v>
      </c>
      <c r="CT11" s="304">
        <v>0</v>
      </c>
      <c r="CU11" s="301">
        <v>0</v>
      </c>
      <c r="CV11" s="306">
        <v>0</v>
      </c>
      <c r="CW11" s="300">
        <v>0</v>
      </c>
      <c r="CX11" s="304">
        <v>0</v>
      </c>
      <c r="CY11" s="301">
        <v>0</v>
      </c>
      <c r="CZ11" s="303">
        <v>0</v>
      </c>
      <c r="DA11" s="304">
        <v>0</v>
      </c>
      <c r="DB11" s="304">
        <v>0</v>
      </c>
      <c r="DC11" s="304">
        <v>0</v>
      </c>
      <c r="DD11" s="304">
        <v>0</v>
      </c>
      <c r="DE11" s="304">
        <v>0</v>
      </c>
      <c r="DF11" s="301">
        <v>0</v>
      </c>
      <c r="DG11" s="306">
        <v>0</v>
      </c>
      <c r="DH11" s="300">
        <v>0</v>
      </c>
      <c r="DI11" s="304">
        <v>0</v>
      </c>
      <c r="DJ11" s="301">
        <v>0</v>
      </c>
      <c r="DK11" s="303">
        <v>0</v>
      </c>
      <c r="DL11" s="304">
        <v>0</v>
      </c>
      <c r="DM11" s="304">
        <v>0</v>
      </c>
      <c r="DN11" s="304">
        <v>0</v>
      </c>
      <c r="DO11" s="304">
        <v>0</v>
      </c>
      <c r="DP11" s="304">
        <v>0</v>
      </c>
      <c r="DQ11" s="301">
        <v>0</v>
      </c>
      <c r="DR11" s="306">
        <v>0</v>
      </c>
      <c r="DS11" s="300">
        <v>21</v>
      </c>
      <c r="DT11" s="304">
        <v>21</v>
      </c>
      <c r="DU11" s="301">
        <v>42</v>
      </c>
      <c r="DV11" s="303">
        <v>0</v>
      </c>
      <c r="DW11" s="304">
        <v>57</v>
      </c>
      <c r="DX11" s="304">
        <v>81</v>
      </c>
      <c r="DY11" s="304">
        <v>61</v>
      </c>
      <c r="DZ11" s="304">
        <v>30</v>
      </c>
      <c r="EA11" s="304">
        <v>20</v>
      </c>
      <c r="EB11" s="301">
        <v>249</v>
      </c>
      <c r="EC11" s="306">
        <v>291</v>
      </c>
      <c r="ED11" s="300">
        <v>7</v>
      </c>
      <c r="EE11" s="304">
        <v>2</v>
      </c>
      <c r="EF11" s="301">
        <v>9</v>
      </c>
      <c r="EG11" s="303">
        <v>0</v>
      </c>
      <c r="EH11" s="304">
        <v>14</v>
      </c>
      <c r="EI11" s="304">
        <v>8</v>
      </c>
      <c r="EJ11" s="304">
        <v>7</v>
      </c>
      <c r="EK11" s="304">
        <v>14</v>
      </c>
      <c r="EL11" s="304">
        <v>6</v>
      </c>
      <c r="EM11" s="301">
        <v>49</v>
      </c>
      <c r="EN11" s="306">
        <v>58</v>
      </c>
      <c r="EO11" s="300">
        <v>25</v>
      </c>
      <c r="EP11" s="304">
        <v>27</v>
      </c>
      <c r="EQ11" s="301">
        <v>52</v>
      </c>
      <c r="ER11" s="303">
        <v>0</v>
      </c>
      <c r="ES11" s="304">
        <v>106</v>
      </c>
      <c r="ET11" s="304">
        <v>109</v>
      </c>
      <c r="EU11" s="304">
        <v>68</v>
      </c>
      <c r="EV11" s="304">
        <v>28</v>
      </c>
      <c r="EW11" s="304">
        <v>21</v>
      </c>
      <c r="EX11" s="301">
        <v>332</v>
      </c>
      <c r="EY11" s="306">
        <v>384</v>
      </c>
    </row>
    <row r="12" spans="1:155" ht="19.5" customHeight="1" x14ac:dyDescent="0.15">
      <c r="A12" s="285" t="s">
        <v>9</v>
      </c>
      <c r="B12" s="300">
        <v>0</v>
      </c>
      <c r="C12" s="301">
        <v>0</v>
      </c>
      <c r="D12" s="302">
        <v>0</v>
      </c>
      <c r="E12" s="303">
        <v>0</v>
      </c>
      <c r="F12" s="304">
        <v>49</v>
      </c>
      <c r="G12" s="304">
        <v>47</v>
      </c>
      <c r="H12" s="304">
        <v>33</v>
      </c>
      <c r="I12" s="304">
        <v>31</v>
      </c>
      <c r="J12" s="304">
        <v>19</v>
      </c>
      <c r="K12" s="305">
        <v>179</v>
      </c>
      <c r="L12" s="306">
        <v>179</v>
      </c>
      <c r="M12" s="300">
        <v>0</v>
      </c>
      <c r="N12" s="304">
        <v>0</v>
      </c>
      <c r="O12" s="301">
        <v>0</v>
      </c>
      <c r="P12" s="303">
        <v>0</v>
      </c>
      <c r="Q12" s="304">
        <v>0</v>
      </c>
      <c r="R12" s="304">
        <v>1</v>
      </c>
      <c r="S12" s="304">
        <v>2</v>
      </c>
      <c r="T12" s="304">
        <v>6</v>
      </c>
      <c r="U12" s="304">
        <v>9</v>
      </c>
      <c r="V12" s="301">
        <v>18</v>
      </c>
      <c r="W12" s="306">
        <v>18</v>
      </c>
      <c r="X12" s="300">
        <v>5</v>
      </c>
      <c r="Y12" s="304">
        <v>5</v>
      </c>
      <c r="Z12" s="301">
        <v>10</v>
      </c>
      <c r="AA12" s="303">
        <v>0</v>
      </c>
      <c r="AB12" s="304">
        <v>37</v>
      </c>
      <c r="AC12" s="304">
        <v>37</v>
      </c>
      <c r="AD12" s="304">
        <v>23</v>
      </c>
      <c r="AE12" s="304">
        <v>22</v>
      </c>
      <c r="AF12" s="304">
        <v>21</v>
      </c>
      <c r="AG12" s="301">
        <v>140</v>
      </c>
      <c r="AH12" s="306">
        <v>150</v>
      </c>
      <c r="AI12" s="300">
        <v>1</v>
      </c>
      <c r="AJ12" s="304">
        <v>2</v>
      </c>
      <c r="AK12" s="301">
        <v>3</v>
      </c>
      <c r="AL12" s="303">
        <v>0</v>
      </c>
      <c r="AM12" s="304">
        <v>4</v>
      </c>
      <c r="AN12" s="304">
        <v>7</v>
      </c>
      <c r="AO12" s="304">
        <v>5</v>
      </c>
      <c r="AP12" s="304">
        <v>5</v>
      </c>
      <c r="AQ12" s="304">
        <v>2</v>
      </c>
      <c r="AR12" s="301">
        <v>23</v>
      </c>
      <c r="AS12" s="306">
        <v>26</v>
      </c>
      <c r="AT12" s="300">
        <v>10</v>
      </c>
      <c r="AU12" s="304">
        <v>8</v>
      </c>
      <c r="AV12" s="301">
        <v>18</v>
      </c>
      <c r="AW12" s="303">
        <v>0</v>
      </c>
      <c r="AX12" s="304">
        <v>59</v>
      </c>
      <c r="AY12" s="304">
        <v>59</v>
      </c>
      <c r="AZ12" s="304">
        <v>63</v>
      </c>
      <c r="BA12" s="304">
        <v>34</v>
      </c>
      <c r="BB12" s="304">
        <v>38</v>
      </c>
      <c r="BC12" s="305">
        <v>253</v>
      </c>
      <c r="BD12" s="306">
        <v>271</v>
      </c>
      <c r="BE12" s="300">
        <v>0</v>
      </c>
      <c r="BF12" s="304">
        <v>0</v>
      </c>
      <c r="BG12" s="301">
        <v>0</v>
      </c>
      <c r="BH12" s="303">
        <v>0</v>
      </c>
      <c r="BI12" s="304">
        <v>62</v>
      </c>
      <c r="BJ12" s="304">
        <v>39</v>
      </c>
      <c r="BK12" s="304">
        <v>32</v>
      </c>
      <c r="BL12" s="304">
        <v>12</v>
      </c>
      <c r="BM12" s="304">
        <v>8</v>
      </c>
      <c r="BN12" s="301">
        <v>153</v>
      </c>
      <c r="BO12" s="306">
        <v>153</v>
      </c>
      <c r="BP12" s="300">
        <v>3</v>
      </c>
      <c r="BQ12" s="304">
        <v>7</v>
      </c>
      <c r="BR12" s="301">
        <v>10</v>
      </c>
      <c r="BS12" s="303">
        <v>0</v>
      </c>
      <c r="BT12" s="304">
        <v>15</v>
      </c>
      <c r="BU12" s="304">
        <v>17</v>
      </c>
      <c r="BV12" s="304">
        <v>10</v>
      </c>
      <c r="BW12" s="304">
        <v>7</v>
      </c>
      <c r="BX12" s="304">
        <v>2</v>
      </c>
      <c r="BY12" s="301">
        <v>51</v>
      </c>
      <c r="BZ12" s="306">
        <v>61</v>
      </c>
      <c r="CA12" s="300">
        <v>0</v>
      </c>
      <c r="CB12" s="304">
        <v>0</v>
      </c>
      <c r="CC12" s="301">
        <v>0</v>
      </c>
      <c r="CD12" s="303">
        <v>0</v>
      </c>
      <c r="CE12" s="304">
        <v>3</v>
      </c>
      <c r="CF12" s="304">
        <v>6</v>
      </c>
      <c r="CG12" s="304">
        <v>17</v>
      </c>
      <c r="CH12" s="304">
        <v>9</v>
      </c>
      <c r="CI12" s="304">
        <v>1</v>
      </c>
      <c r="CJ12" s="301">
        <v>36</v>
      </c>
      <c r="CK12" s="306">
        <v>36</v>
      </c>
      <c r="CL12" s="300">
        <v>0</v>
      </c>
      <c r="CM12" s="304">
        <v>0</v>
      </c>
      <c r="CN12" s="301">
        <v>0</v>
      </c>
      <c r="CO12" s="303">
        <v>0</v>
      </c>
      <c r="CP12" s="304">
        <v>0</v>
      </c>
      <c r="CQ12" s="304">
        <v>1</v>
      </c>
      <c r="CR12" s="304">
        <v>0</v>
      </c>
      <c r="CS12" s="304">
        <v>1</v>
      </c>
      <c r="CT12" s="304">
        <v>2</v>
      </c>
      <c r="CU12" s="301">
        <v>4</v>
      </c>
      <c r="CV12" s="306">
        <v>4</v>
      </c>
      <c r="CW12" s="300">
        <v>0</v>
      </c>
      <c r="CX12" s="304">
        <v>0</v>
      </c>
      <c r="CY12" s="301">
        <v>0</v>
      </c>
      <c r="CZ12" s="303">
        <v>0</v>
      </c>
      <c r="DA12" s="304">
        <v>0</v>
      </c>
      <c r="DB12" s="304">
        <v>0</v>
      </c>
      <c r="DC12" s="304">
        <v>0</v>
      </c>
      <c r="DD12" s="304">
        <v>0</v>
      </c>
      <c r="DE12" s="304">
        <v>0</v>
      </c>
      <c r="DF12" s="301">
        <v>0</v>
      </c>
      <c r="DG12" s="306">
        <v>0</v>
      </c>
      <c r="DH12" s="300">
        <v>0</v>
      </c>
      <c r="DI12" s="304">
        <v>0</v>
      </c>
      <c r="DJ12" s="301">
        <v>0</v>
      </c>
      <c r="DK12" s="303">
        <v>0</v>
      </c>
      <c r="DL12" s="304">
        <v>0</v>
      </c>
      <c r="DM12" s="304">
        <v>0</v>
      </c>
      <c r="DN12" s="304">
        <v>0</v>
      </c>
      <c r="DO12" s="304">
        <v>0</v>
      </c>
      <c r="DP12" s="304">
        <v>0</v>
      </c>
      <c r="DQ12" s="301">
        <v>0</v>
      </c>
      <c r="DR12" s="306">
        <v>0</v>
      </c>
      <c r="DS12" s="300">
        <v>31</v>
      </c>
      <c r="DT12" s="304">
        <v>42</v>
      </c>
      <c r="DU12" s="301">
        <v>73</v>
      </c>
      <c r="DV12" s="303">
        <v>0</v>
      </c>
      <c r="DW12" s="304">
        <v>81</v>
      </c>
      <c r="DX12" s="304">
        <v>105</v>
      </c>
      <c r="DY12" s="304">
        <v>63</v>
      </c>
      <c r="DZ12" s="304">
        <v>43</v>
      </c>
      <c r="EA12" s="304">
        <v>33</v>
      </c>
      <c r="EB12" s="301">
        <v>325</v>
      </c>
      <c r="EC12" s="306">
        <v>398</v>
      </c>
      <c r="ED12" s="300">
        <v>6</v>
      </c>
      <c r="EE12" s="304">
        <v>2</v>
      </c>
      <c r="EF12" s="301">
        <v>8</v>
      </c>
      <c r="EG12" s="303">
        <v>0</v>
      </c>
      <c r="EH12" s="304">
        <v>22</v>
      </c>
      <c r="EI12" s="304">
        <v>18</v>
      </c>
      <c r="EJ12" s="304">
        <v>14</v>
      </c>
      <c r="EK12" s="304">
        <v>10</v>
      </c>
      <c r="EL12" s="304">
        <v>9</v>
      </c>
      <c r="EM12" s="301">
        <v>73</v>
      </c>
      <c r="EN12" s="306">
        <v>81</v>
      </c>
      <c r="EO12" s="300">
        <v>38</v>
      </c>
      <c r="EP12" s="304">
        <v>48</v>
      </c>
      <c r="EQ12" s="301">
        <v>86</v>
      </c>
      <c r="ER12" s="303">
        <v>0</v>
      </c>
      <c r="ES12" s="304">
        <v>164</v>
      </c>
      <c r="ET12" s="304">
        <v>139</v>
      </c>
      <c r="EU12" s="304">
        <v>86</v>
      </c>
      <c r="EV12" s="304">
        <v>49</v>
      </c>
      <c r="EW12" s="304">
        <v>36</v>
      </c>
      <c r="EX12" s="301">
        <v>474</v>
      </c>
      <c r="EY12" s="306">
        <v>560</v>
      </c>
    </row>
    <row r="13" spans="1:155" ht="19.5" customHeight="1" x14ac:dyDescent="0.15">
      <c r="A13" s="285" t="s">
        <v>10</v>
      </c>
      <c r="B13" s="300">
        <v>0</v>
      </c>
      <c r="C13" s="301">
        <v>0</v>
      </c>
      <c r="D13" s="302">
        <v>0</v>
      </c>
      <c r="E13" s="303">
        <v>0</v>
      </c>
      <c r="F13" s="304">
        <v>92</v>
      </c>
      <c r="G13" s="304">
        <v>46</v>
      </c>
      <c r="H13" s="304">
        <v>33</v>
      </c>
      <c r="I13" s="304">
        <v>25</v>
      </c>
      <c r="J13" s="304">
        <v>15</v>
      </c>
      <c r="K13" s="305">
        <v>211</v>
      </c>
      <c r="L13" s="306">
        <v>211</v>
      </c>
      <c r="M13" s="300">
        <v>0</v>
      </c>
      <c r="N13" s="304">
        <v>1</v>
      </c>
      <c r="O13" s="301">
        <v>1</v>
      </c>
      <c r="P13" s="303">
        <v>0</v>
      </c>
      <c r="Q13" s="304">
        <v>1</v>
      </c>
      <c r="R13" s="304">
        <v>0</v>
      </c>
      <c r="S13" s="304">
        <v>4</v>
      </c>
      <c r="T13" s="304">
        <v>7</v>
      </c>
      <c r="U13" s="304">
        <v>11</v>
      </c>
      <c r="V13" s="301">
        <v>23</v>
      </c>
      <c r="W13" s="306">
        <v>24</v>
      </c>
      <c r="X13" s="300">
        <v>19</v>
      </c>
      <c r="Y13" s="304">
        <v>25</v>
      </c>
      <c r="Z13" s="301">
        <v>44</v>
      </c>
      <c r="AA13" s="303">
        <v>0</v>
      </c>
      <c r="AB13" s="304">
        <v>45</v>
      </c>
      <c r="AC13" s="304">
        <v>27</v>
      </c>
      <c r="AD13" s="304">
        <v>32</v>
      </c>
      <c r="AE13" s="304">
        <v>22</v>
      </c>
      <c r="AF13" s="304">
        <v>14</v>
      </c>
      <c r="AG13" s="301">
        <v>140</v>
      </c>
      <c r="AH13" s="306">
        <v>184</v>
      </c>
      <c r="AI13" s="300">
        <v>7</v>
      </c>
      <c r="AJ13" s="304">
        <v>4</v>
      </c>
      <c r="AK13" s="301">
        <v>11</v>
      </c>
      <c r="AL13" s="303">
        <v>0</v>
      </c>
      <c r="AM13" s="304">
        <v>9</v>
      </c>
      <c r="AN13" s="304">
        <v>7</v>
      </c>
      <c r="AO13" s="304">
        <v>9</v>
      </c>
      <c r="AP13" s="304">
        <v>3</v>
      </c>
      <c r="AQ13" s="304">
        <v>1</v>
      </c>
      <c r="AR13" s="301">
        <v>29</v>
      </c>
      <c r="AS13" s="306">
        <v>40</v>
      </c>
      <c r="AT13" s="300">
        <v>20</v>
      </c>
      <c r="AU13" s="304">
        <v>28</v>
      </c>
      <c r="AV13" s="301">
        <v>48</v>
      </c>
      <c r="AW13" s="303">
        <v>0</v>
      </c>
      <c r="AX13" s="304">
        <v>94</v>
      </c>
      <c r="AY13" s="304">
        <v>69</v>
      </c>
      <c r="AZ13" s="304">
        <v>73</v>
      </c>
      <c r="BA13" s="304">
        <v>57</v>
      </c>
      <c r="BB13" s="304">
        <v>38</v>
      </c>
      <c r="BC13" s="305">
        <v>331</v>
      </c>
      <c r="BD13" s="306">
        <v>379</v>
      </c>
      <c r="BE13" s="300">
        <v>0</v>
      </c>
      <c r="BF13" s="304">
        <v>0</v>
      </c>
      <c r="BG13" s="301">
        <v>0</v>
      </c>
      <c r="BH13" s="303">
        <v>0</v>
      </c>
      <c r="BI13" s="304">
        <v>124</v>
      </c>
      <c r="BJ13" s="304">
        <v>76</v>
      </c>
      <c r="BK13" s="304">
        <v>47</v>
      </c>
      <c r="BL13" s="304">
        <v>16</v>
      </c>
      <c r="BM13" s="304">
        <v>5</v>
      </c>
      <c r="BN13" s="301">
        <v>268</v>
      </c>
      <c r="BO13" s="306">
        <v>268</v>
      </c>
      <c r="BP13" s="300">
        <v>7</v>
      </c>
      <c r="BQ13" s="304">
        <v>3</v>
      </c>
      <c r="BR13" s="301">
        <v>10</v>
      </c>
      <c r="BS13" s="303">
        <v>0</v>
      </c>
      <c r="BT13" s="304">
        <v>15</v>
      </c>
      <c r="BU13" s="304">
        <v>16</v>
      </c>
      <c r="BV13" s="304">
        <v>9</v>
      </c>
      <c r="BW13" s="304">
        <v>6</v>
      </c>
      <c r="BX13" s="304">
        <v>1</v>
      </c>
      <c r="BY13" s="301">
        <v>47</v>
      </c>
      <c r="BZ13" s="306">
        <v>57</v>
      </c>
      <c r="CA13" s="300">
        <v>0</v>
      </c>
      <c r="CB13" s="304">
        <v>3</v>
      </c>
      <c r="CC13" s="301">
        <v>3</v>
      </c>
      <c r="CD13" s="303">
        <v>0</v>
      </c>
      <c r="CE13" s="304">
        <v>15</v>
      </c>
      <c r="CF13" s="304">
        <v>10</v>
      </c>
      <c r="CG13" s="304">
        <v>18</v>
      </c>
      <c r="CH13" s="304">
        <v>9</v>
      </c>
      <c r="CI13" s="304">
        <v>5</v>
      </c>
      <c r="CJ13" s="301">
        <v>57</v>
      </c>
      <c r="CK13" s="306">
        <v>60</v>
      </c>
      <c r="CL13" s="300">
        <v>0</v>
      </c>
      <c r="CM13" s="304">
        <v>0</v>
      </c>
      <c r="CN13" s="301">
        <v>0</v>
      </c>
      <c r="CO13" s="303">
        <v>0</v>
      </c>
      <c r="CP13" s="304">
        <v>0</v>
      </c>
      <c r="CQ13" s="304">
        <v>5</v>
      </c>
      <c r="CR13" s="304">
        <v>2</v>
      </c>
      <c r="CS13" s="304">
        <v>1</v>
      </c>
      <c r="CT13" s="304">
        <v>0</v>
      </c>
      <c r="CU13" s="301">
        <v>8</v>
      </c>
      <c r="CV13" s="306">
        <v>8</v>
      </c>
      <c r="CW13" s="300">
        <v>0</v>
      </c>
      <c r="CX13" s="304">
        <v>0</v>
      </c>
      <c r="CY13" s="301">
        <v>0</v>
      </c>
      <c r="CZ13" s="303">
        <v>0</v>
      </c>
      <c r="DA13" s="304">
        <v>0</v>
      </c>
      <c r="DB13" s="304">
        <v>0</v>
      </c>
      <c r="DC13" s="304">
        <v>0</v>
      </c>
      <c r="DD13" s="304">
        <v>0</v>
      </c>
      <c r="DE13" s="304">
        <v>0</v>
      </c>
      <c r="DF13" s="301">
        <v>0</v>
      </c>
      <c r="DG13" s="306">
        <v>0</v>
      </c>
      <c r="DH13" s="300">
        <v>0</v>
      </c>
      <c r="DI13" s="304">
        <v>0</v>
      </c>
      <c r="DJ13" s="301">
        <v>0</v>
      </c>
      <c r="DK13" s="303">
        <v>0</v>
      </c>
      <c r="DL13" s="304">
        <v>0</v>
      </c>
      <c r="DM13" s="304">
        <v>0</v>
      </c>
      <c r="DN13" s="304">
        <v>0</v>
      </c>
      <c r="DO13" s="304">
        <v>0</v>
      </c>
      <c r="DP13" s="304">
        <v>0</v>
      </c>
      <c r="DQ13" s="301">
        <v>0</v>
      </c>
      <c r="DR13" s="306">
        <v>0</v>
      </c>
      <c r="DS13" s="300">
        <v>68</v>
      </c>
      <c r="DT13" s="304">
        <v>82</v>
      </c>
      <c r="DU13" s="301">
        <v>150</v>
      </c>
      <c r="DV13" s="303">
        <v>0</v>
      </c>
      <c r="DW13" s="304">
        <v>120</v>
      </c>
      <c r="DX13" s="304">
        <v>117</v>
      </c>
      <c r="DY13" s="304">
        <v>92</v>
      </c>
      <c r="DZ13" s="304">
        <v>54</v>
      </c>
      <c r="EA13" s="304">
        <v>30</v>
      </c>
      <c r="EB13" s="301">
        <v>413</v>
      </c>
      <c r="EC13" s="306">
        <v>563</v>
      </c>
      <c r="ED13" s="300">
        <v>13</v>
      </c>
      <c r="EE13" s="304">
        <v>9</v>
      </c>
      <c r="EF13" s="301">
        <v>22</v>
      </c>
      <c r="EG13" s="303">
        <v>0</v>
      </c>
      <c r="EH13" s="304">
        <v>21</v>
      </c>
      <c r="EI13" s="304">
        <v>19</v>
      </c>
      <c r="EJ13" s="304">
        <v>14</v>
      </c>
      <c r="EK13" s="304">
        <v>13</v>
      </c>
      <c r="EL13" s="304">
        <v>11</v>
      </c>
      <c r="EM13" s="301">
        <v>78</v>
      </c>
      <c r="EN13" s="306">
        <v>100</v>
      </c>
      <c r="EO13" s="300">
        <v>91</v>
      </c>
      <c r="EP13" s="304">
        <v>106</v>
      </c>
      <c r="EQ13" s="301">
        <v>197</v>
      </c>
      <c r="ER13" s="303">
        <v>0</v>
      </c>
      <c r="ES13" s="304">
        <v>255</v>
      </c>
      <c r="ET13" s="304">
        <v>154</v>
      </c>
      <c r="EU13" s="304">
        <v>93</v>
      </c>
      <c r="EV13" s="304">
        <v>49</v>
      </c>
      <c r="EW13" s="304">
        <v>33</v>
      </c>
      <c r="EX13" s="301">
        <v>584</v>
      </c>
      <c r="EY13" s="306">
        <v>781</v>
      </c>
    </row>
    <row r="14" spans="1:155" ht="19.5" customHeight="1" x14ac:dyDescent="0.15">
      <c r="A14" s="285" t="s">
        <v>11</v>
      </c>
      <c r="B14" s="300">
        <v>0</v>
      </c>
      <c r="C14" s="301">
        <v>0</v>
      </c>
      <c r="D14" s="302">
        <v>0</v>
      </c>
      <c r="E14" s="303">
        <v>0</v>
      </c>
      <c r="F14" s="304">
        <v>23</v>
      </c>
      <c r="G14" s="304">
        <v>9</v>
      </c>
      <c r="H14" s="304">
        <v>8</v>
      </c>
      <c r="I14" s="304">
        <v>11</v>
      </c>
      <c r="J14" s="304">
        <v>12</v>
      </c>
      <c r="K14" s="305">
        <v>63</v>
      </c>
      <c r="L14" s="306">
        <v>63</v>
      </c>
      <c r="M14" s="300">
        <v>0</v>
      </c>
      <c r="N14" s="304">
        <v>0</v>
      </c>
      <c r="O14" s="301">
        <v>0</v>
      </c>
      <c r="P14" s="303">
        <v>0</v>
      </c>
      <c r="Q14" s="304">
        <v>0</v>
      </c>
      <c r="R14" s="304">
        <v>0</v>
      </c>
      <c r="S14" s="304">
        <v>2</v>
      </c>
      <c r="T14" s="304">
        <v>1</v>
      </c>
      <c r="U14" s="304">
        <v>3</v>
      </c>
      <c r="V14" s="301">
        <v>6</v>
      </c>
      <c r="W14" s="306">
        <v>6</v>
      </c>
      <c r="X14" s="300">
        <v>7</v>
      </c>
      <c r="Y14" s="304">
        <v>3</v>
      </c>
      <c r="Z14" s="301">
        <v>10</v>
      </c>
      <c r="AA14" s="303">
        <v>0</v>
      </c>
      <c r="AB14" s="304">
        <v>21</v>
      </c>
      <c r="AC14" s="304">
        <v>18</v>
      </c>
      <c r="AD14" s="304">
        <v>12</v>
      </c>
      <c r="AE14" s="304">
        <v>12</v>
      </c>
      <c r="AF14" s="304">
        <v>9</v>
      </c>
      <c r="AG14" s="301">
        <v>72</v>
      </c>
      <c r="AH14" s="306">
        <v>82</v>
      </c>
      <c r="AI14" s="300">
        <v>1</v>
      </c>
      <c r="AJ14" s="304">
        <v>0</v>
      </c>
      <c r="AK14" s="301">
        <v>1</v>
      </c>
      <c r="AL14" s="303">
        <v>0</v>
      </c>
      <c r="AM14" s="304">
        <v>3</v>
      </c>
      <c r="AN14" s="304">
        <v>1</v>
      </c>
      <c r="AO14" s="304">
        <v>1</v>
      </c>
      <c r="AP14" s="304">
        <v>2</v>
      </c>
      <c r="AQ14" s="304">
        <v>0</v>
      </c>
      <c r="AR14" s="301">
        <v>7</v>
      </c>
      <c r="AS14" s="306">
        <v>8</v>
      </c>
      <c r="AT14" s="300">
        <v>4</v>
      </c>
      <c r="AU14" s="304">
        <v>1</v>
      </c>
      <c r="AV14" s="301">
        <v>5</v>
      </c>
      <c r="AW14" s="303">
        <v>0</v>
      </c>
      <c r="AX14" s="304">
        <v>35</v>
      </c>
      <c r="AY14" s="304">
        <v>22</v>
      </c>
      <c r="AZ14" s="304">
        <v>31</v>
      </c>
      <c r="BA14" s="304">
        <v>20</v>
      </c>
      <c r="BB14" s="304">
        <v>22</v>
      </c>
      <c r="BC14" s="305">
        <v>130</v>
      </c>
      <c r="BD14" s="306">
        <v>135</v>
      </c>
      <c r="BE14" s="300">
        <v>0</v>
      </c>
      <c r="BF14" s="304">
        <v>0</v>
      </c>
      <c r="BG14" s="301">
        <v>0</v>
      </c>
      <c r="BH14" s="303">
        <v>0</v>
      </c>
      <c r="BI14" s="304">
        <v>41</v>
      </c>
      <c r="BJ14" s="304">
        <v>21</v>
      </c>
      <c r="BK14" s="304">
        <v>9</v>
      </c>
      <c r="BL14" s="304">
        <v>7</v>
      </c>
      <c r="BM14" s="304">
        <v>2</v>
      </c>
      <c r="BN14" s="301">
        <v>80</v>
      </c>
      <c r="BO14" s="306">
        <v>80</v>
      </c>
      <c r="BP14" s="300">
        <v>3</v>
      </c>
      <c r="BQ14" s="304">
        <v>0</v>
      </c>
      <c r="BR14" s="301">
        <v>3</v>
      </c>
      <c r="BS14" s="303">
        <v>0</v>
      </c>
      <c r="BT14" s="304">
        <v>17</v>
      </c>
      <c r="BU14" s="304">
        <v>12</v>
      </c>
      <c r="BV14" s="304">
        <v>6</v>
      </c>
      <c r="BW14" s="304">
        <v>4</v>
      </c>
      <c r="BX14" s="304">
        <v>2</v>
      </c>
      <c r="BY14" s="301">
        <v>41</v>
      </c>
      <c r="BZ14" s="306">
        <v>44</v>
      </c>
      <c r="CA14" s="300">
        <v>0</v>
      </c>
      <c r="CB14" s="304">
        <v>1</v>
      </c>
      <c r="CC14" s="301">
        <v>1</v>
      </c>
      <c r="CD14" s="303">
        <v>0</v>
      </c>
      <c r="CE14" s="304">
        <v>6</v>
      </c>
      <c r="CF14" s="304">
        <v>7</v>
      </c>
      <c r="CG14" s="304">
        <v>2</v>
      </c>
      <c r="CH14" s="304">
        <v>4</v>
      </c>
      <c r="CI14" s="304">
        <v>1</v>
      </c>
      <c r="CJ14" s="301">
        <v>20</v>
      </c>
      <c r="CK14" s="306">
        <v>21</v>
      </c>
      <c r="CL14" s="300">
        <v>0</v>
      </c>
      <c r="CM14" s="304">
        <v>0</v>
      </c>
      <c r="CN14" s="301">
        <v>0</v>
      </c>
      <c r="CO14" s="303">
        <v>0</v>
      </c>
      <c r="CP14" s="304">
        <v>0</v>
      </c>
      <c r="CQ14" s="304">
        <v>2</v>
      </c>
      <c r="CR14" s="304">
        <v>0</v>
      </c>
      <c r="CS14" s="304">
        <v>0</v>
      </c>
      <c r="CT14" s="304">
        <v>1</v>
      </c>
      <c r="CU14" s="301">
        <v>3</v>
      </c>
      <c r="CV14" s="306">
        <v>3</v>
      </c>
      <c r="CW14" s="300">
        <v>0</v>
      </c>
      <c r="CX14" s="304">
        <v>0</v>
      </c>
      <c r="CY14" s="301">
        <v>0</v>
      </c>
      <c r="CZ14" s="303">
        <v>0</v>
      </c>
      <c r="DA14" s="304">
        <v>0</v>
      </c>
      <c r="DB14" s="304">
        <v>0</v>
      </c>
      <c r="DC14" s="304">
        <v>0</v>
      </c>
      <c r="DD14" s="304">
        <v>0</v>
      </c>
      <c r="DE14" s="304">
        <v>0</v>
      </c>
      <c r="DF14" s="301">
        <v>0</v>
      </c>
      <c r="DG14" s="306">
        <v>0</v>
      </c>
      <c r="DH14" s="300">
        <v>0</v>
      </c>
      <c r="DI14" s="304">
        <v>0</v>
      </c>
      <c r="DJ14" s="301">
        <v>0</v>
      </c>
      <c r="DK14" s="303">
        <v>0</v>
      </c>
      <c r="DL14" s="304">
        <v>0</v>
      </c>
      <c r="DM14" s="304">
        <v>0</v>
      </c>
      <c r="DN14" s="304">
        <v>0</v>
      </c>
      <c r="DO14" s="304">
        <v>0</v>
      </c>
      <c r="DP14" s="304">
        <v>0</v>
      </c>
      <c r="DQ14" s="301">
        <v>0</v>
      </c>
      <c r="DR14" s="306">
        <v>0</v>
      </c>
      <c r="DS14" s="300">
        <v>14</v>
      </c>
      <c r="DT14" s="304">
        <v>20</v>
      </c>
      <c r="DU14" s="301">
        <v>34</v>
      </c>
      <c r="DV14" s="303">
        <v>0</v>
      </c>
      <c r="DW14" s="304">
        <v>55</v>
      </c>
      <c r="DX14" s="304">
        <v>54</v>
      </c>
      <c r="DY14" s="304">
        <v>25</v>
      </c>
      <c r="DZ14" s="304">
        <v>21</v>
      </c>
      <c r="EA14" s="304">
        <v>18</v>
      </c>
      <c r="EB14" s="301">
        <v>173</v>
      </c>
      <c r="EC14" s="306">
        <v>207</v>
      </c>
      <c r="ED14" s="300">
        <v>5</v>
      </c>
      <c r="EE14" s="304">
        <v>2</v>
      </c>
      <c r="EF14" s="301">
        <v>7</v>
      </c>
      <c r="EG14" s="303">
        <v>0</v>
      </c>
      <c r="EH14" s="304">
        <v>25</v>
      </c>
      <c r="EI14" s="304">
        <v>16</v>
      </c>
      <c r="EJ14" s="304">
        <v>19</v>
      </c>
      <c r="EK14" s="304">
        <v>12</v>
      </c>
      <c r="EL14" s="304">
        <v>7</v>
      </c>
      <c r="EM14" s="301">
        <v>79</v>
      </c>
      <c r="EN14" s="306">
        <v>86</v>
      </c>
      <c r="EO14" s="300">
        <v>21</v>
      </c>
      <c r="EP14" s="304">
        <v>22</v>
      </c>
      <c r="EQ14" s="301">
        <v>43</v>
      </c>
      <c r="ER14" s="303">
        <v>0</v>
      </c>
      <c r="ES14" s="304">
        <v>124</v>
      </c>
      <c r="ET14" s="304">
        <v>65</v>
      </c>
      <c r="EU14" s="304">
        <v>33</v>
      </c>
      <c r="EV14" s="304">
        <v>23</v>
      </c>
      <c r="EW14" s="304">
        <v>19</v>
      </c>
      <c r="EX14" s="301">
        <v>264</v>
      </c>
      <c r="EY14" s="306">
        <v>307</v>
      </c>
    </row>
    <row r="15" spans="1:155" ht="19.5" customHeight="1" x14ac:dyDescent="0.15">
      <c r="A15" s="285" t="s">
        <v>12</v>
      </c>
      <c r="B15" s="300">
        <v>0</v>
      </c>
      <c r="C15" s="301">
        <v>0</v>
      </c>
      <c r="D15" s="302">
        <v>0</v>
      </c>
      <c r="E15" s="303">
        <v>0</v>
      </c>
      <c r="F15" s="304">
        <v>36</v>
      </c>
      <c r="G15" s="304">
        <v>31</v>
      </c>
      <c r="H15" s="304">
        <v>25</v>
      </c>
      <c r="I15" s="304">
        <v>24</v>
      </c>
      <c r="J15" s="304">
        <v>12</v>
      </c>
      <c r="K15" s="305">
        <v>128</v>
      </c>
      <c r="L15" s="306">
        <v>128</v>
      </c>
      <c r="M15" s="300">
        <v>0</v>
      </c>
      <c r="N15" s="304">
        <v>1</v>
      </c>
      <c r="O15" s="301">
        <v>1</v>
      </c>
      <c r="P15" s="303">
        <v>0</v>
      </c>
      <c r="Q15" s="304">
        <v>1</v>
      </c>
      <c r="R15" s="304">
        <v>2</v>
      </c>
      <c r="S15" s="304">
        <v>3</v>
      </c>
      <c r="T15" s="304">
        <v>2</v>
      </c>
      <c r="U15" s="304">
        <v>1</v>
      </c>
      <c r="V15" s="301">
        <v>9</v>
      </c>
      <c r="W15" s="306">
        <v>10</v>
      </c>
      <c r="X15" s="300">
        <v>14</v>
      </c>
      <c r="Y15" s="304">
        <v>21</v>
      </c>
      <c r="Z15" s="301">
        <v>35</v>
      </c>
      <c r="AA15" s="303">
        <v>0</v>
      </c>
      <c r="AB15" s="304">
        <v>33</v>
      </c>
      <c r="AC15" s="304">
        <v>29</v>
      </c>
      <c r="AD15" s="304">
        <v>17</v>
      </c>
      <c r="AE15" s="304">
        <v>11</v>
      </c>
      <c r="AF15" s="304">
        <v>9</v>
      </c>
      <c r="AG15" s="301">
        <v>99</v>
      </c>
      <c r="AH15" s="306">
        <v>134</v>
      </c>
      <c r="AI15" s="300">
        <v>0</v>
      </c>
      <c r="AJ15" s="304">
        <v>2</v>
      </c>
      <c r="AK15" s="301">
        <v>2</v>
      </c>
      <c r="AL15" s="303">
        <v>0</v>
      </c>
      <c r="AM15" s="304">
        <v>1</v>
      </c>
      <c r="AN15" s="304">
        <v>2</v>
      </c>
      <c r="AO15" s="304">
        <v>4</v>
      </c>
      <c r="AP15" s="304">
        <v>3</v>
      </c>
      <c r="AQ15" s="304">
        <v>1</v>
      </c>
      <c r="AR15" s="301">
        <v>11</v>
      </c>
      <c r="AS15" s="306">
        <v>13</v>
      </c>
      <c r="AT15" s="300">
        <v>12</v>
      </c>
      <c r="AU15" s="304">
        <v>7</v>
      </c>
      <c r="AV15" s="301">
        <v>19</v>
      </c>
      <c r="AW15" s="303">
        <v>0</v>
      </c>
      <c r="AX15" s="304">
        <v>34</v>
      </c>
      <c r="AY15" s="304">
        <v>20</v>
      </c>
      <c r="AZ15" s="304">
        <v>33</v>
      </c>
      <c r="BA15" s="304">
        <v>36</v>
      </c>
      <c r="BB15" s="304">
        <v>21</v>
      </c>
      <c r="BC15" s="305">
        <v>144</v>
      </c>
      <c r="BD15" s="306">
        <v>163</v>
      </c>
      <c r="BE15" s="300">
        <v>0</v>
      </c>
      <c r="BF15" s="304">
        <v>0</v>
      </c>
      <c r="BG15" s="301">
        <v>0</v>
      </c>
      <c r="BH15" s="303">
        <v>0</v>
      </c>
      <c r="BI15" s="304">
        <v>45</v>
      </c>
      <c r="BJ15" s="304">
        <v>27</v>
      </c>
      <c r="BK15" s="304">
        <v>21</v>
      </c>
      <c r="BL15" s="304">
        <v>9</v>
      </c>
      <c r="BM15" s="304">
        <v>6</v>
      </c>
      <c r="BN15" s="301">
        <v>108</v>
      </c>
      <c r="BO15" s="306">
        <v>108</v>
      </c>
      <c r="BP15" s="300">
        <v>12</v>
      </c>
      <c r="BQ15" s="304">
        <v>5</v>
      </c>
      <c r="BR15" s="301">
        <v>17</v>
      </c>
      <c r="BS15" s="303">
        <v>0</v>
      </c>
      <c r="BT15" s="304">
        <v>25</v>
      </c>
      <c r="BU15" s="304">
        <v>11</v>
      </c>
      <c r="BV15" s="304">
        <v>10</v>
      </c>
      <c r="BW15" s="304">
        <v>7</v>
      </c>
      <c r="BX15" s="304">
        <v>5</v>
      </c>
      <c r="BY15" s="301">
        <v>58</v>
      </c>
      <c r="BZ15" s="306">
        <v>75</v>
      </c>
      <c r="CA15" s="300">
        <v>0</v>
      </c>
      <c r="CB15" s="304">
        <v>1</v>
      </c>
      <c r="CC15" s="301">
        <v>1</v>
      </c>
      <c r="CD15" s="303">
        <v>0</v>
      </c>
      <c r="CE15" s="304">
        <v>7</v>
      </c>
      <c r="CF15" s="304">
        <v>8</v>
      </c>
      <c r="CG15" s="304">
        <v>7</v>
      </c>
      <c r="CH15" s="304">
        <v>11</v>
      </c>
      <c r="CI15" s="304">
        <v>5</v>
      </c>
      <c r="CJ15" s="301">
        <v>38</v>
      </c>
      <c r="CK15" s="306">
        <v>39</v>
      </c>
      <c r="CL15" s="300">
        <v>0</v>
      </c>
      <c r="CM15" s="304">
        <v>0</v>
      </c>
      <c r="CN15" s="301">
        <v>0</v>
      </c>
      <c r="CO15" s="303">
        <v>0</v>
      </c>
      <c r="CP15" s="304">
        <v>0</v>
      </c>
      <c r="CQ15" s="304">
        <v>1</v>
      </c>
      <c r="CR15" s="304">
        <v>1</v>
      </c>
      <c r="CS15" s="304">
        <v>1</v>
      </c>
      <c r="CT15" s="304">
        <v>0</v>
      </c>
      <c r="CU15" s="301">
        <v>3</v>
      </c>
      <c r="CV15" s="306">
        <v>3</v>
      </c>
      <c r="CW15" s="300">
        <v>0</v>
      </c>
      <c r="CX15" s="304">
        <v>0</v>
      </c>
      <c r="CY15" s="301">
        <v>0</v>
      </c>
      <c r="CZ15" s="303">
        <v>0</v>
      </c>
      <c r="DA15" s="304">
        <v>0</v>
      </c>
      <c r="DB15" s="304">
        <v>0</v>
      </c>
      <c r="DC15" s="304">
        <v>0</v>
      </c>
      <c r="DD15" s="304">
        <v>0</v>
      </c>
      <c r="DE15" s="304">
        <v>0</v>
      </c>
      <c r="DF15" s="301">
        <v>0</v>
      </c>
      <c r="DG15" s="306">
        <v>0</v>
      </c>
      <c r="DH15" s="300">
        <v>0</v>
      </c>
      <c r="DI15" s="304">
        <v>0</v>
      </c>
      <c r="DJ15" s="301">
        <v>0</v>
      </c>
      <c r="DK15" s="303">
        <v>0</v>
      </c>
      <c r="DL15" s="304">
        <v>0</v>
      </c>
      <c r="DM15" s="304">
        <v>0</v>
      </c>
      <c r="DN15" s="304">
        <v>0</v>
      </c>
      <c r="DO15" s="304">
        <v>0</v>
      </c>
      <c r="DP15" s="304">
        <v>0</v>
      </c>
      <c r="DQ15" s="301">
        <v>0</v>
      </c>
      <c r="DR15" s="306">
        <v>0</v>
      </c>
      <c r="DS15" s="300">
        <v>27</v>
      </c>
      <c r="DT15" s="304">
        <v>44</v>
      </c>
      <c r="DU15" s="301">
        <v>71</v>
      </c>
      <c r="DV15" s="303">
        <v>0</v>
      </c>
      <c r="DW15" s="304">
        <v>40</v>
      </c>
      <c r="DX15" s="304">
        <v>67</v>
      </c>
      <c r="DY15" s="304">
        <v>54</v>
      </c>
      <c r="DZ15" s="304">
        <v>51</v>
      </c>
      <c r="EA15" s="304">
        <v>29</v>
      </c>
      <c r="EB15" s="301">
        <v>241</v>
      </c>
      <c r="EC15" s="306">
        <v>312</v>
      </c>
      <c r="ED15" s="300">
        <v>1</v>
      </c>
      <c r="EE15" s="304">
        <v>5</v>
      </c>
      <c r="EF15" s="301">
        <v>6</v>
      </c>
      <c r="EG15" s="303">
        <v>0</v>
      </c>
      <c r="EH15" s="304">
        <v>8</v>
      </c>
      <c r="EI15" s="304">
        <v>6</v>
      </c>
      <c r="EJ15" s="304">
        <v>11</v>
      </c>
      <c r="EK15" s="304">
        <v>18</v>
      </c>
      <c r="EL15" s="304">
        <v>4</v>
      </c>
      <c r="EM15" s="301">
        <v>47</v>
      </c>
      <c r="EN15" s="306">
        <v>53</v>
      </c>
      <c r="EO15" s="300">
        <v>47</v>
      </c>
      <c r="EP15" s="304">
        <v>58</v>
      </c>
      <c r="EQ15" s="301">
        <v>105</v>
      </c>
      <c r="ER15" s="303">
        <v>0</v>
      </c>
      <c r="ES15" s="304">
        <v>127</v>
      </c>
      <c r="ET15" s="304">
        <v>89</v>
      </c>
      <c r="EU15" s="304">
        <v>59</v>
      </c>
      <c r="EV15" s="304">
        <v>52</v>
      </c>
      <c r="EW15" s="304">
        <v>28</v>
      </c>
      <c r="EX15" s="301">
        <v>355</v>
      </c>
      <c r="EY15" s="306">
        <v>460</v>
      </c>
    </row>
    <row r="16" spans="1:155" ht="19.5" customHeight="1" x14ac:dyDescent="0.15">
      <c r="A16" s="285" t="s">
        <v>13</v>
      </c>
      <c r="B16" s="300">
        <v>0</v>
      </c>
      <c r="C16" s="301">
        <v>0</v>
      </c>
      <c r="D16" s="302">
        <v>0</v>
      </c>
      <c r="E16" s="303">
        <v>0</v>
      </c>
      <c r="F16" s="304">
        <v>16</v>
      </c>
      <c r="G16" s="304">
        <v>22</v>
      </c>
      <c r="H16" s="304">
        <v>17</v>
      </c>
      <c r="I16" s="304">
        <v>8</v>
      </c>
      <c r="J16" s="304">
        <v>5</v>
      </c>
      <c r="K16" s="305">
        <v>68</v>
      </c>
      <c r="L16" s="306">
        <v>68</v>
      </c>
      <c r="M16" s="300">
        <v>0</v>
      </c>
      <c r="N16" s="304">
        <v>0</v>
      </c>
      <c r="O16" s="301">
        <v>0</v>
      </c>
      <c r="P16" s="303">
        <v>0</v>
      </c>
      <c r="Q16" s="304">
        <v>0</v>
      </c>
      <c r="R16" s="304">
        <v>0</v>
      </c>
      <c r="S16" s="304">
        <v>3</v>
      </c>
      <c r="T16" s="304">
        <v>2</v>
      </c>
      <c r="U16" s="304">
        <v>3</v>
      </c>
      <c r="V16" s="301">
        <v>8</v>
      </c>
      <c r="W16" s="306">
        <v>8</v>
      </c>
      <c r="X16" s="300">
        <v>2</v>
      </c>
      <c r="Y16" s="304">
        <v>4</v>
      </c>
      <c r="Z16" s="301">
        <v>6</v>
      </c>
      <c r="AA16" s="303">
        <v>0</v>
      </c>
      <c r="AB16" s="304">
        <v>5</v>
      </c>
      <c r="AC16" s="304">
        <v>10</v>
      </c>
      <c r="AD16" s="304">
        <v>13</v>
      </c>
      <c r="AE16" s="304">
        <v>5</v>
      </c>
      <c r="AF16" s="304">
        <v>8</v>
      </c>
      <c r="AG16" s="301">
        <v>41</v>
      </c>
      <c r="AH16" s="306">
        <v>47</v>
      </c>
      <c r="AI16" s="300">
        <v>0</v>
      </c>
      <c r="AJ16" s="304">
        <v>1</v>
      </c>
      <c r="AK16" s="301">
        <v>1</v>
      </c>
      <c r="AL16" s="303">
        <v>0</v>
      </c>
      <c r="AM16" s="304">
        <v>0</v>
      </c>
      <c r="AN16" s="304">
        <v>2</v>
      </c>
      <c r="AO16" s="304">
        <v>2</v>
      </c>
      <c r="AP16" s="304">
        <v>1</v>
      </c>
      <c r="AQ16" s="304">
        <v>1</v>
      </c>
      <c r="AR16" s="301">
        <v>6</v>
      </c>
      <c r="AS16" s="306">
        <v>7</v>
      </c>
      <c r="AT16" s="300">
        <v>2</v>
      </c>
      <c r="AU16" s="304">
        <v>3</v>
      </c>
      <c r="AV16" s="301">
        <v>5</v>
      </c>
      <c r="AW16" s="303">
        <v>0</v>
      </c>
      <c r="AX16" s="304">
        <v>8</v>
      </c>
      <c r="AY16" s="304">
        <v>14</v>
      </c>
      <c r="AZ16" s="304">
        <v>19</v>
      </c>
      <c r="BA16" s="304">
        <v>14</v>
      </c>
      <c r="BB16" s="304">
        <v>11</v>
      </c>
      <c r="BC16" s="305">
        <v>66</v>
      </c>
      <c r="BD16" s="306">
        <v>71</v>
      </c>
      <c r="BE16" s="300">
        <v>0</v>
      </c>
      <c r="BF16" s="304">
        <v>0</v>
      </c>
      <c r="BG16" s="301">
        <v>0</v>
      </c>
      <c r="BH16" s="303">
        <v>0</v>
      </c>
      <c r="BI16" s="304">
        <v>12</v>
      </c>
      <c r="BJ16" s="304">
        <v>30</v>
      </c>
      <c r="BK16" s="304">
        <v>19</v>
      </c>
      <c r="BL16" s="304">
        <v>3</v>
      </c>
      <c r="BM16" s="304">
        <v>3</v>
      </c>
      <c r="BN16" s="301">
        <v>67</v>
      </c>
      <c r="BO16" s="306">
        <v>67</v>
      </c>
      <c r="BP16" s="300">
        <v>1</v>
      </c>
      <c r="BQ16" s="304">
        <v>1</v>
      </c>
      <c r="BR16" s="301">
        <v>2</v>
      </c>
      <c r="BS16" s="303">
        <v>0</v>
      </c>
      <c r="BT16" s="304">
        <v>1</v>
      </c>
      <c r="BU16" s="304">
        <v>9</v>
      </c>
      <c r="BV16" s="304">
        <v>5</v>
      </c>
      <c r="BW16" s="304">
        <v>5</v>
      </c>
      <c r="BX16" s="304">
        <v>2</v>
      </c>
      <c r="BY16" s="301">
        <v>22</v>
      </c>
      <c r="BZ16" s="306">
        <v>24</v>
      </c>
      <c r="CA16" s="300">
        <v>0</v>
      </c>
      <c r="CB16" s="304">
        <v>0</v>
      </c>
      <c r="CC16" s="301">
        <v>0</v>
      </c>
      <c r="CD16" s="303">
        <v>0</v>
      </c>
      <c r="CE16" s="304">
        <v>1</v>
      </c>
      <c r="CF16" s="304">
        <v>4</v>
      </c>
      <c r="CG16" s="304">
        <v>7</v>
      </c>
      <c r="CH16" s="304">
        <v>5</v>
      </c>
      <c r="CI16" s="304">
        <v>4</v>
      </c>
      <c r="CJ16" s="301">
        <v>21</v>
      </c>
      <c r="CK16" s="306">
        <v>21</v>
      </c>
      <c r="CL16" s="300">
        <v>0</v>
      </c>
      <c r="CM16" s="304">
        <v>0</v>
      </c>
      <c r="CN16" s="301">
        <v>0</v>
      </c>
      <c r="CO16" s="303">
        <v>0</v>
      </c>
      <c r="CP16" s="304">
        <v>0</v>
      </c>
      <c r="CQ16" s="304">
        <v>1</v>
      </c>
      <c r="CR16" s="304">
        <v>0</v>
      </c>
      <c r="CS16" s="304">
        <v>0</v>
      </c>
      <c r="CT16" s="304">
        <v>1</v>
      </c>
      <c r="CU16" s="301">
        <v>2</v>
      </c>
      <c r="CV16" s="306">
        <v>2</v>
      </c>
      <c r="CW16" s="300">
        <v>0</v>
      </c>
      <c r="CX16" s="304">
        <v>0</v>
      </c>
      <c r="CY16" s="301">
        <v>0</v>
      </c>
      <c r="CZ16" s="303">
        <v>0</v>
      </c>
      <c r="DA16" s="304">
        <v>0</v>
      </c>
      <c r="DB16" s="304">
        <v>0</v>
      </c>
      <c r="DC16" s="304">
        <v>0</v>
      </c>
      <c r="DD16" s="304">
        <v>0</v>
      </c>
      <c r="DE16" s="304">
        <v>0</v>
      </c>
      <c r="DF16" s="301">
        <v>0</v>
      </c>
      <c r="DG16" s="306">
        <v>0</v>
      </c>
      <c r="DH16" s="300">
        <v>0</v>
      </c>
      <c r="DI16" s="304">
        <v>0</v>
      </c>
      <c r="DJ16" s="301">
        <v>0</v>
      </c>
      <c r="DK16" s="303">
        <v>0</v>
      </c>
      <c r="DL16" s="304">
        <v>0</v>
      </c>
      <c r="DM16" s="304">
        <v>0</v>
      </c>
      <c r="DN16" s="304">
        <v>0</v>
      </c>
      <c r="DO16" s="304">
        <v>0</v>
      </c>
      <c r="DP16" s="304">
        <v>0</v>
      </c>
      <c r="DQ16" s="301">
        <v>0</v>
      </c>
      <c r="DR16" s="306">
        <v>0</v>
      </c>
      <c r="DS16" s="300">
        <v>5</v>
      </c>
      <c r="DT16" s="304">
        <v>12</v>
      </c>
      <c r="DU16" s="301">
        <v>17</v>
      </c>
      <c r="DV16" s="303">
        <v>0</v>
      </c>
      <c r="DW16" s="304">
        <v>20</v>
      </c>
      <c r="DX16" s="304">
        <v>31</v>
      </c>
      <c r="DY16" s="304">
        <v>25</v>
      </c>
      <c r="DZ16" s="304">
        <v>19</v>
      </c>
      <c r="EA16" s="304">
        <v>11</v>
      </c>
      <c r="EB16" s="301">
        <v>106</v>
      </c>
      <c r="EC16" s="306">
        <v>123</v>
      </c>
      <c r="ED16" s="300">
        <v>3</v>
      </c>
      <c r="EE16" s="304">
        <v>2</v>
      </c>
      <c r="EF16" s="301">
        <v>5</v>
      </c>
      <c r="EG16" s="303">
        <v>0</v>
      </c>
      <c r="EH16" s="304">
        <v>7</v>
      </c>
      <c r="EI16" s="304">
        <v>5</v>
      </c>
      <c r="EJ16" s="304">
        <v>8</v>
      </c>
      <c r="EK16" s="304">
        <v>7</v>
      </c>
      <c r="EL16" s="304">
        <v>4</v>
      </c>
      <c r="EM16" s="301">
        <v>31</v>
      </c>
      <c r="EN16" s="306">
        <v>36</v>
      </c>
      <c r="EO16" s="300">
        <v>7</v>
      </c>
      <c r="EP16" s="304">
        <v>16</v>
      </c>
      <c r="EQ16" s="301">
        <v>23</v>
      </c>
      <c r="ER16" s="303">
        <v>0</v>
      </c>
      <c r="ES16" s="304">
        <v>38</v>
      </c>
      <c r="ET16" s="304">
        <v>51</v>
      </c>
      <c r="EU16" s="304">
        <v>40</v>
      </c>
      <c r="EV16" s="304">
        <v>21</v>
      </c>
      <c r="EW16" s="304">
        <v>13</v>
      </c>
      <c r="EX16" s="301">
        <v>163</v>
      </c>
      <c r="EY16" s="306">
        <v>186</v>
      </c>
    </row>
    <row r="17" spans="1:155" ht="19.5" customHeight="1" x14ac:dyDescent="0.15">
      <c r="A17" s="285" t="s">
        <v>15</v>
      </c>
      <c r="B17" s="300">
        <v>0</v>
      </c>
      <c r="C17" s="301">
        <v>0</v>
      </c>
      <c r="D17" s="302">
        <v>0</v>
      </c>
      <c r="E17" s="303">
        <v>0</v>
      </c>
      <c r="F17" s="304">
        <v>3</v>
      </c>
      <c r="G17" s="304">
        <v>4</v>
      </c>
      <c r="H17" s="304">
        <v>4</v>
      </c>
      <c r="I17" s="304">
        <v>3</v>
      </c>
      <c r="J17" s="304">
        <v>2</v>
      </c>
      <c r="K17" s="305">
        <v>16</v>
      </c>
      <c r="L17" s="306">
        <v>16</v>
      </c>
      <c r="M17" s="300">
        <v>0</v>
      </c>
      <c r="N17" s="304">
        <v>0</v>
      </c>
      <c r="O17" s="301">
        <v>0</v>
      </c>
      <c r="P17" s="303">
        <v>0</v>
      </c>
      <c r="Q17" s="304">
        <v>0</v>
      </c>
      <c r="R17" s="304">
        <v>1</v>
      </c>
      <c r="S17" s="304">
        <v>1</v>
      </c>
      <c r="T17" s="304">
        <v>2</v>
      </c>
      <c r="U17" s="304">
        <v>2</v>
      </c>
      <c r="V17" s="301">
        <v>6</v>
      </c>
      <c r="W17" s="306">
        <v>6</v>
      </c>
      <c r="X17" s="300">
        <v>0</v>
      </c>
      <c r="Y17" s="304">
        <v>0</v>
      </c>
      <c r="Z17" s="301">
        <v>0</v>
      </c>
      <c r="AA17" s="303">
        <v>0</v>
      </c>
      <c r="AB17" s="304">
        <v>3</v>
      </c>
      <c r="AC17" s="304">
        <v>6</v>
      </c>
      <c r="AD17" s="304">
        <v>3</v>
      </c>
      <c r="AE17" s="304">
        <v>4</v>
      </c>
      <c r="AF17" s="304">
        <v>4</v>
      </c>
      <c r="AG17" s="301">
        <v>20</v>
      </c>
      <c r="AH17" s="306">
        <v>20</v>
      </c>
      <c r="AI17" s="300">
        <v>0</v>
      </c>
      <c r="AJ17" s="304">
        <v>0</v>
      </c>
      <c r="AK17" s="301">
        <v>0</v>
      </c>
      <c r="AL17" s="303">
        <v>0</v>
      </c>
      <c r="AM17" s="304">
        <v>0</v>
      </c>
      <c r="AN17" s="304">
        <v>0</v>
      </c>
      <c r="AO17" s="304">
        <v>1</v>
      </c>
      <c r="AP17" s="304">
        <v>0</v>
      </c>
      <c r="AQ17" s="304">
        <v>3</v>
      </c>
      <c r="AR17" s="301">
        <v>4</v>
      </c>
      <c r="AS17" s="306">
        <v>4</v>
      </c>
      <c r="AT17" s="300">
        <v>2</v>
      </c>
      <c r="AU17" s="304">
        <v>0</v>
      </c>
      <c r="AV17" s="301">
        <v>2</v>
      </c>
      <c r="AW17" s="303">
        <v>0</v>
      </c>
      <c r="AX17" s="304">
        <v>6</v>
      </c>
      <c r="AY17" s="304">
        <v>6</v>
      </c>
      <c r="AZ17" s="304">
        <v>8</v>
      </c>
      <c r="BA17" s="304">
        <v>6</v>
      </c>
      <c r="BB17" s="304">
        <v>1</v>
      </c>
      <c r="BC17" s="305">
        <v>27</v>
      </c>
      <c r="BD17" s="306">
        <v>29</v>
      </c>
      <c r="BE17" s="300">
        <v>0</v>
      </c>
      <c r="BF17" s="304">
        <v>0</v>
      </c>
      <c r="BG17" s="301">
        <v>0</v>
      </c>
      <c r="BH17" s="303">
        <v>0</v>
      </c>
      <c r="BI17" s="304">
        <v>2</v>
      </c>
      <c r="BJ17" s="304">
        <v>4</v>
      </c>
      <c r="BK17" s="304">
        <v>1</v>
      </c>
      <c r="BL17" s="304">
        <v>2</v>
      </c>
      <c r="BM17" s="304">
        <v>0</v>
      </c>
      <c r="BN17" s="301">
        <v>9</v>
      </c>
      <c r="BO17" s="306">
        <v>9</v>
      </c>
      <c r="BP17" s="300">
        <v>0</v>
      </c>
      <c r="BQ17" s="304">
        <v>0</v>
      </c>
      <c r="BR17" s="301">
        <v>0</v>
      </c>
      <c r="BS17" s="303">
        <v>0</v>
      </c>
      <c r="BT17" s="304">
        <v>1</v>
      </c>
      <c r="BU17" s="304">
        <v>4</v>
      </c>
      <c r="BV17" s="304">
        <v>1</v>
      </c>
      <c r="BW17" s="304">
        <v>1</v>
      </c>
      <c r="BX17" s="304">
        <v>0</v>
      </c>
      <c r="BY17" s="301">
        <v>7</v>
      </c>
      <c r="BZ17" s="306">
        <v>7</v>
      </c>
      <c r="CA17" s="300">
        <v>0</v>
      </c>
      <c r="CB17" s="304">
        <v>0</v>
      </c>
      <c r="CC17" s="301">
        <v>0</v>
      </c>
      <c r="CD17" s="303">
        <v>0</v>
      </c>
      <c r="CE17" s="304">
        <v>0</v>
      </c>
      <c r="CF17" s="304">
        <v>0</v>
      </c>
      <c r="CG17" s="304">
        <v>0</v>
      </c>
      <c r="CH17" s="304">
        <v>1</v>
      </c>
      <c r="CI17" s="304">
        <v>1</v>
      </c>
      <c r="CJ17" s="301">
        <v>2</v>
      </c>
      <c r="CK17" s="306">
        <v>2</v>
      </c>
      <c r="CL17" s="300">
        <v>0</v>
      </c>
      <c r="CM17" s="304">
        <v>0</v>
      </c>
      <c r="CN17" s="301">
        <v>0</v>
      </c>
      <c r="CO17" s="303">
        <v>0</v>
      </c>
      <c r="CP17" s="304">
        <v>0</v>
      </c>
      <c r="CQ17" s="304">
        <v>0</v>
      </c>
      <c r="CR17" s="304">
        <v>0</v>
      </c>
      <c r="CS17" s="304">
        <v>0</v>
      </c>
      <c r="CT17" s="304">
        <v>0</v>
      </c>
      <c r="CU17" s="301">
        <v>0</v>
      </c>
      <c r="CV17" s="306">
        <v>0</v>
      </c>
      <c r="CW17" s="300">
        <v>0</v>
      </c>
      <c r="CX17" s="304">
        <v>0</v>
      </c>
      <c r="CY17" s="301">
        <v>0</v>
      </c>
      <c r="CZ17" s="303">
        <v>0</v>
      </c>
      <c r="DA17" s="304">
        <v>0</v>
      </c>
      <c r="DB17" s="304">
        <v>0</v>
      </c>
      <c r="DC17" s="304">
        <v>0</v>
      </c>
      <c r="DD17" s="304">
        <v>0</v>
      </c>
      <c r="DE17" s="304">
        <v>0</v>
      </c>
      <c r="DF17" s="301">
        <v>0</v>
      </c>
      <c r="DG17" s="306">
        <v>0</v>
      </c>
      <c r="DH17" s="300">
        <v>0</v>
      </c>
      <c r="DI17" s="304">
        <v>0</v>
      </c>
      <c r="DJ17" s="301">
        <v>0</v>
      </c>
      <c r="DK17" s="303">
        <v>0</v>
      </c>
      <c r="DL17" s="304">
        <v>0</v>
      </c>
      <c r="DM17" s="304">
        <v>0</v>
      </c>
      <c r="DN17" s="304">
        <v>0</v>
      </c>
      <c r="DO17" s="304">
        <v>0</v>
      </c>
      <c r="DP17" s="304">
        <v>0</v>
      </c>
      <c r="DQ17" s="301">
        <v>0</v>
      </c>
      <c r="DR17" s="306">
        <v>0</v>
      </c>
      <c r="DS17" s="300">
        <v>1</v>
      </c>
      <c r="DT17" s="304">
        <v>2</v>
      </c>
      <c r="DU17" s="301">
        <v>3</v>
      </c>
      <c r="DV17" s="303">
        <v>0</v>
      </c>
      <c r="DW17" s="304">
        <v>5</v>
      </c>
      <c r="DX17" s="304">
        <v>15</v>
      </c>
      <c r="DY17" s="304">
        <v>10</v>
      </c>
      <c r="DZ17" s="304">
        <v>8</v>
      </c>
      <c r="EA17" s="304">
        <v>5</v>
      </c>
      <c r="EB17" s="301">
        <v>43</v>
      </c>
      <c r="EC17" s="306">
        <v>46</v>
      </c>
      <c r="ED17" s="300">
        <v>5</v>
      </c>
      <c r="EE17" s="304">
        <v>3</v>
      </c>
      <c r="EF17" s="301">
        <v>8</v>
      </c>
      <c r="EG17" s="303">
        <v>0</v>
      </c>
      <c r="EH17" s="304">
        <v>9</v>
      </c>
      <c r="EI17" s="304">
        <v>2</v>
      </c>
      <c r="EJ17" s="304">
        <v>3</v>
      </c>
      <c r="EK17" s="304">
        <v>4</v>
      </c>
      <c r="EL17" s="304">
        <v>0</v>
      </c>
      <c r="EM17" s="301">
        <v>18</v>
      </c>
      <c r="EN17" s="306">
        <v>26</v>
      </c>
      <c r="EO17" s="300">
        <v>1</v>
      </c>
      <c r="EP17" s="304">
        <v>2</v>
      </c>
      <c r="EQ17" s="301">
        <v>3</v>
      </c>
      <c r="ER17" s="303">
        <v>0</v>
      </c>
      <c r="ES17" s="304">
        <v>11</v>
      </c>
      <c r="ET17" s="304">
        <v>23</v>
      </c>
      <c r="EU17" s="304">
        <v>9</v>
      </c>
      <c r="EV17" s="304">
        <v>8</v>
      </c>
      <c r="EW17" s="304">
        <v>6</v>
      </c>
      <c r="EX17" s="301">
        <v>57</v>
      </c>
      <c r="EY17" s="306">
        <v>60</v>
      </c>
    </row>
    <row r="18" spans="1:155" ht="19.5" customHeight="1" x14ac:dyDescent="0.15">
      <c r="A18" s="285" t="s">
        <v>16</v>
      </c>
      <c r="B18" s="300">
        <v>0</v>
      </c>
      <c r="C18" s="301">
        <v>0</v>
      </c>
      <c r="D18" s="302">
        <v>0</v>
      </c>
      <c r="E18" s="303">
        <v>0</v>
      </c>
      <c r="F18" s="304">
        <v>14</v>
      </c>
      <c r="G18" s="304">
        <v>16</v>
      </c>
      <c r="H18" s="304">
        <v>8</v>
      </c>
      <c r="I18" s="304">
        <v>6</v>
      </c>
      <c r="J18" s="304">
        <v>4</v>
      </c>
      <c r="K18" s="305">
        <v>48</v>
      </c>
      <c r="L18" s="306">
        <v>48</v>
      </c>
      <c r="M18" s="300">
        <v>0</v>
      </c>
      <c r="N18" s="304">
        <v>0</v>
      </c>
      <c r="O18" s="301">
        <v>0</v>
      </c>
      <c r="P18" s="303">
        <v>0</v>
      </c>
      <c r="Q18" s="304">
        <v>0</v>
      </c>
      <c r="R18" s="304">
        <v>1</v>
      </c>
      <c r="S18" s="304">
        <v>1</v>
      </c>
      <c r="T18" s="304">
        <v>4</v>
      </c>
      <c r="U18" s="304">
        <v>3</v>
      </c>
      <c r="V18" s="301">
        <v>9</v>
      </c>
      <c r="W18" s="306">
        <v>9</v>
      </c>
      <c r="X18" s="300">
        <v>0</v>
      </c>
      <c r="Y18" s="304">
        <v>7</v>
      </c>
      <c r="Z18" s="301">
        <v>7</v>
      </c>
      <c r="AA18" s="303">
        <v>0</v>
      </c>
      <c r="AB18" s="304">
        <v>12</v>
      </c>
      <c r="AC18" s="304">
        <v>22</v>
      </c>
      <c r="AD18" s="304">
        <v>12</v>
      </c>
      <c r="AE18" s="304">
        <v>10</v>
      </c>
      <c r="AF18" s="304">
        <v>5</v>
      </c>
      <c r="AG18" s="301">
        <v>61</v>
      </c>
      <c r="AH18" s="306">
        <v>68</v>
      </c>
      <c r="AI18" s="300">
        <v>0</v>
      </c>
      <c r="AJ18" s="304">
        <v>0</v>
      </c>
      <c r="AK18" s="301">
        <v>0</v>
      </c>
      <c r="AL18" s="303">
        <v>0</v>
      </c>
      <c r="AM18" s="304">
        <v>0</v>
      </c>
      <c r="AN18" s="304">
        <v>3</v>
      </c>
      <c r="AO18" s="304">
        <v>0</v>
      </c>
      <c r="AP18" s="304">
        <v>2</v>
      </c>
      <c r="AQ18" s="304">
        <v>0</v>
      </c>
      <c r="AR18" s="301">
        <v>5</v>
      </c>
      <c r="AS18" s="306">
        <v>5</v>
      </c>
      <c r="AT18" s="300">
        <v>6</v>
      </c>
      <c r="AU18" s="304">
        <v>3</v>
      </c>
      <c r="AV18" s="301">
        <v>9</v>
      </c>
      <c r="AW18" s="303">
        <v>0</v>
      </c>
      <c r="AX18" s="304">
        <v>18</v>
      </c>
      <c r="AY18" s="304">
        <v>18</v>
      </c>
      <c r="AZ18" s="304">
        <v>20</v>
      </c>
      <c r="BA18" s="304">
        <v>25</v>
      </c>
      <c r="BB18" s="304">
        <v>7</v>
      </c>
      <c r="BC18" s="305">
        <v>88</v>
      </c>
      <c r="BD18" s="306">
        <v>97</v>
      </c>
      <c r="BE18" s="300">
        <v>0</v>
      </c>
      <c r="BF18" s="304">
        <v>0</v>
      </c>
      <c r="BG18" s="301">
        <v>0</v>
      </c>
      <c r="BH18" s="303">
        <v>0</v>
      </c>
      <c r="BI18" s="304">
        <v>24</v>
      </c>
      <c r="BJ18" s="304">
        <v>23</v>
      </c>
      <c r="BK18" s="304">
        <v>7</v>
      </c>
      <c r="BL18" s="304">
        <v>10</v>
      </c>
      <c r="BM18" s="304">
        <v>1</v>
      </c>
      <c r="BN18" s="301">
        <v>65</v>
      </c>
      <c r="BO18" s="306">
        <v>65</v>
      </c>
      <c r="BP18" s="300">
        <v>0</v>
      </c>
      <c r="BQ18" s="304">
        <v>4</v>
      </c>
      <c r="BR18" s="301">
        <v>4</v>
      </c>
      <c r="BS18" s="303">
        <v>0</v>
      </c>
      <c r="BT18" s="304">
        <v>16</v>
      </c>
      <c r="BU18" s="304">
        <v>25</v>
      </c>
      <c r="BV18" s="304">
        <v>8</v>
      </c>
      <c r="BW18" s="304">
        <v>8</v>
      </c>
      <c r="BX18" s="304">
        <v>2</v>
      </c>
      <c r="BY18" s="301">
        <v>59</v>
      </c>
      <c r="BZ18" s="306">
        <v>63</v>
      </c>
      <c r="CA18" s="300">
        <v>0</v>
      </c>
      <c r="CB18" s="304">
        <v>1</v>
      </c>
      <c r="CC18" s="301">
        <v>1</v>
      </c>
      <c r="CD18" s="303">
        <v>0</v>
      </c>
      <c r="CE18" s="304">
        <v>1</v>
      </c>
      <c r="CF18" s="304">
        <v>7</v>
      </c>
      <c r="CG18" s="304">
        <v>6</v>
      </c>
      <c r="CH18" s="304">
        <v>3</v>
      </c>
      <c r="CI18" s="304">
        <v>2</v>
      </c>
      <c r="CJ18" s="301">
        <v>19</v>
      </c>
      <c r="CK18" s="306">
        <v>20</v>
      </c>
      <c r="CL18" s="300">
        <v>0</v>
      </c>
      <c r="CM18" s="304">
        <v>0</v>
      </c>
      <c r="CN18" s="301">
        <v>0</v>
      </c>
      <c r="CO18" s="303">
        <v>0</v>
      </c>
      <c r="CP18" s="304">
        <v>0</v>
      </c>
      <c r="CQ18" s="304">
        <v>0</v>
      </c>
      <c r="CR18" s="304">
        <v>1</v>
      </c>
      <c r="CS18" s="304">
        <v>3</v>
      </c>
      <c r="CT18" s="304">
        <v>0</v>
      </c>
      <c r="CU18" s="301">
        <v>4</v>
      </c>
      <c r="CV18" s="306">
        <v>4</v>
      </c>
      <c r="CW18" s="300">
        <v>0</v>
      </c>
      <c r="CX18" s="304">
        <v>0</v>
      </c>
      <c r="CY18" s="301">
        <v>0</v>
      </c>
      <c r="CZ18" s="303">
        <v>0</v>
      </c>
      <c r="DA18" s="304">
        <v>0</v>
      </c>
      <c r="DB18" s="304">
        <v>0</v>
      </c>
      <c r="DC18" s="304">
        <v>0</v>
      </c>
      <c r="DD18" s="304">
        <v>0</v>
      </c>
      <c r="DE18" s="304">
        <v>0</v>
      </c>
      <c r="DF18" s="301">
        <v>0</v>
      </c>
      <c r="DG18" s="306">
        <v>0</v>
      </c>
      <c r="DH18" s="300">
        <v>0</v>
      </c>
      <c r="DI18" s="304">
        <v>0</v>
      </c>
      <c r="DJ18" s="301">
        <v>0</v>
      </c>
      <c r="DK18" s="303">
        <v>0</v>
      </c>
      <c r="DL18" s="304">
        <v>0</v>
      </c>
      <c r="DM18" s="304">
        <v>0</v>
      </c>
      <c r="DN18" s="304">
        <v>0</v>
      </c>
      <c r="DO18" s="304">
        <v>0</v>
      </c>
      <c r="DP18" s="304">
        <v>0</v>
      </c>
      <c r="DQ18" s="301">
        <v>0</v>
      </c>
      <c r="DR18" s="306">
        <v>0</v>
      </c>
      <c r="DS18" s="300">
        <v>6</v>
      </c>
      <c r="DT18" s="304">
        <v>17</v>
      </c>
      <c r="DU18" s="301">
        <v>23</v>
      </c>
      <c r="DV18" s="303">
        <v>0</v>
      </c>
      <c r="DW18" s="304">
        <v>29</v>
      </c>
      <c r="DX18" s="304">
        <v>55</v>
      </c>
      <c r="DY18" s="304">
        <v>30</v>
      </c>
      <c r="DZ18" s="304">
        <v>29</v>
      </c>
      <c r="EA18" s="304">
        <v>9</v>
      </c>
      <c r="EB18" s="301">
        <v>152</v>
      </c>
      <c r="EC18" s="306">
        <v>175</v>
      </c>
      <c r="ED18" s="300">
        <v>6</v>
      </c>
      <c r="EE18" s="304">
        <v>3</v>
      </c>
      <c r="EF18" s="301">
        <v>9</v>
      </c>
      <c r="EG18" s="303">
        <v>0</v>
      </c>
      <c r="EH18" s="304">
        <v>12</v>
      </c>
      <c r="EI18" s="304">
        <v>8</v>
      </c>
      <c r="EJ18" s="304">
        <v>13</v>
      </c>
      <c r="EK18" s="304">
        <v>13</v>
      </c>
      <c r="EL18" s="304">
        <v>3</v>
      </c>
      <c r="EM18" s="301">
        <v>49</v>
      </c>
      <c r="EN18" s="306">
        <v>58</v>
      </c>
      <c r="EO18" s="300">
        <v>6</v>
      </c>
      <c r="EP18" s="304">
        <v>22</v>
      </c>
      <c r="EQ18" s="301">
        <v>28</v>
      </c>
      <c r="ER18" s="303">
        <v>0</v>
      </c>
      <c r="ES18" s="304">
        <v>70</v>
      </c>
      <c r="ET18" s="304">
        <v>75</v>
      </c>
      <c r="EU18" s="304">
        <v>33</v>
      </c>
      <c r="EV18" s="304">
        <v>29</v>
      </c>
      <c r="EW18" s="304">
        <v>8</v>
      </c>
      <c r="EX18" s="301">
        <v>215</v>
      </c>
      <c r="EY18" s="306">
        <v>243</v>
      </c>
    </row>
    <row r="19" spans="1:155" ht="19.5" customHeight="1" x14ac:dyDescent="0.15">
      <c r="A19" s="285" t="s">
        <v>17</v>
      </c>
      <c r="B19" s="300">
        <v>0</v>
      </c>
      <c r="C19" s="301">
        <v>0</v>
      </c>
      <c r="D19" s="302">
        <v>0</v>
      </c>
      <c r="E19" s="303">
        <v>0</v>
      </c>
      <c r="F19" s="304">
        <v>12</v>
      </c>
      <c r="G19" s="304">
        <v>20</v>
      </c>
      <c r="H19" s="304">
        <v>8</v>
      </c>
      <c r="I19" s="304">
        <v>10</v>
      </c>
      <c r="J19" s="304">
        <v>8</v>
      </c>
      <c r="K19" s="305">
        <v>58</v>
      </c>
      <c r="L19" s="306">
        <v>58</v>
      </c>
      <c r="M19" s="300">
        <v>0</v>
      </c>
      <c r="N19" s="304">
        <v>0</v>
      </c>
      <c r="O19" s="301">
        <v>0</v>
      </c>
      <c r="P19" s="303">
        <v>0</v>
      </c>
      <c r="Q19" s="304">
        <v>0</v>
      </c>
      <c r="R19" s="304">
        <v>0</v>
      </c>
      <c r="S19" s="304">
        <v>0</v>
      </c>
      <c r="T19" s="304">
        <v>3</v>
      </c>
      <c r="U19" s="304">
        <v>4</v>
      </c>
      <c r="V19" s="301">
        <v>7</v>
      </c>
      <c r="W19" s="306">
        <v>7</v>
      </c>
      <c r="X19" s="300">
        <v>1</v>
      </c>
      <c r="Y19" s="304">
        <v>6</v>
      </c>
      <c r="Z19" s="301">
        <v>7</v>
      </c>
      <c r="AA19" s="303">
        <v>0</v>
      </c>
      <c r="AB19" s="304">
        <v>13</v>
      </c>
      <c r="AC19" s="304">
        <v>15</v>
      </c>
      <c r="AD19" s="304">
        <v>6</v>
      </c>
      <c r="AE19" s="304">
        <v>8</v>
      </c>
      <c r="AF19" s="304">
        <v>5</v>
      </c>
      <c r="AG19" s="301">
        <v>47</v>
      </c>
      <c r="AH19" s="306">
        <v>54</v>
      </c>
      <c r="AI19" s="300">
        <v>0</v>
      </c>
      <c r="AJ19" s="304">
        <v>0</v>
      </c>
      <c r="AK19" s="301">
        <v>0</v>
      </c>
      <c r="AL19" s="303">
        <v>0</v>
      </c>
      <c r="AM19" s="304">
        <v>0</v>
      </c>
      <c r="AN19" s="304">
        <v>1</v>
      </c>
      <c r="AO19" s="304">
        <v>0</v>
      </c>
      <c r="AP19" s="304">
        <v>0</v>
      </c>
      <c r="AQ19" s="304">
        <v>2</v>
      </c>
      <c r="AR19" s="301">
        <v>3</v>
      </c>
      <c r="AS19" s="306">
        <v>3</v>
      </c>
      <c r="AT19" s="300">
        <v>2</v>
      </c>
      <c r="AU19" s="304">
        <v>2</v>
      </c>
      <c r="AV19" s="301">
        <v>4</v>
      </c>
      <c r="AW19" s="303">
        <v>0</v>
      </c>
      <c r="AX19" s="304">
        <v>16</v>
      </c>
      <c r="AY19" s="304">
        <v>26</v>
      </c>
      <c r="AZ19" s="304">
        <v>16</v>
      </c>
      <c r="BA19" s="304">
        <v>20</v>
      </c>
      <c r="BB19" s="304">
        <v>5</v>
      </c>
      <c r="BC19" s="305">
        <v>83</v>
      </c>
      <c r="BD19" s="306">
        <v>87</v>
      </c>
      <c r="BE19" s="300">
        <v>0</v>
      </c>
      <c r="BF19" s="304">
        <v>0</v>
      </c>
      <c r="BG19" s="301">
        <v>0</v>
      </c>
      <c r="BH19" s="303">
        <v>0</v>
      </c>
      <c r="BI19" s="304">
        <v>30</v>
      </c>
      <c r="BJ19" s="304">
        <v>25</v>
      </c>
      <c r="BK19" s="304">
        <v>16</v>
      </c>
      <c r="BL19" s="304">
        <v>8</v>
      </c>
      <c r="BM19" s="304">
        <v>2</v>
      </c>
      <c r="BN19" s="301">
        <v>81</v>
      </c>
      <c r="BO19" s="306">
        <v>81</v>
      </c>
      <c r="BP19" s="300">
        <v>3</v>
      </c>
      <c r="BQ19" s="304">
        <v>4</v>
      </c>
      <c r="BR19" s="301">
        <v>7</v>
      </c>
      <c r="BS19" s="303">
        <v>0</v>
      </c>
      <c r="BT19" s="304">
        <v>5</v>
      </c>
      <c r="BU19" s="304">
        <v>10</v>
      </c>
      <c r="BV19" s="304">
        <v>7</v>
      </c>
      <c r="BW19" s="304">
        <v>1</v>
      </c>
      <c r="BX19" s="304">
        <v>1</v>
      </c>
      <c r="BY19" s="301">
        <v>24</v>
      </c>
      <c r="BZ19" s="306">
        <v>31</v>
      </c>
      <c r="CA19" s="300">
        <v>0</v>
      </c>
      <c r="CB19" s="304">
        <v>0</v>
      </c>
      <c r="CC19" s="301">
        <v>0</v>
      </c>
      <c r="CD19" s="303">
        <v>0</v>
      </c>
      <c r="CE19" s="304">
        <v>2</v>
      </c>
      <c r="CF19" s="304">
        <v>5</v>
      </c>
      <c r="CG19" s="304">
        <v>9</v>
      </c>
      <c r="CH19" s="304">
        <v>5</v>
      </c>
      <c r="CI19" s="304">
        <v>2</v>
      </c>
      <c r="CJ19" s="301">
        <v>23</v>
      </c>
      <c r="CK19" s="306">
        <v>23</v>
      </c>
      <c r="CL19" s="300">
        <v>0</v>
      </c>
      <c r="CM19" s="304">
        <v>0</v>
      </c>
      <c r="CN19" s="301">
        <v>0</v>
      </c>
      <c r="CO19" s="303">
        <v>0</v>
      </c>
      <c r="CP19" s="304">
        <v>1</v>
      </c>
      <c r="CQ19" s="304">
        <v>3</v>
      </c>
      <c r="CR19" s="304">
        <v>2</v>
      </c>
      <c r="CS19" s="304">
        <v>0</v>
      </c>
      <c r="CT19" s="304">
        <v>1</v>
      </c>
      <c r="CU19" s="301">
        <v>7</v>
      </c>
      <c r="CV19" s="306">
        <v>7</v>
      </c>
      <c r="CW19" s="300">
        <v>0</v>
      </c>
      <c r="CX19" s="304">
        <v>0</v>
      </c>
      <c r="CY19" s="301">
        <v>0</v>
      </c>
      <c r="CZ19" s="303">
        <v>0</v>
      </c>
      <c r="DA19" s="304">
        <v>0</v>
      </c>
      <c r="DB19" s="304">
        <v>0</v>
      </c>
      <c r="DC19" s="304">
        <v>0</v>
      </c>
      <c r="DD19" s="304">
        <v>0</v>
      </c>
      <c r="DE19" s="304">
        <v>0</v>
      </c>
      <c r="DF19" s="301">
        <v>0</v>
      </c>
      <c r="DG19" s="306">
        <v>0</v>
      </c>
      <c r="DH19" s="300">
        <v>0</v>
      </c>
      <c r="DI19" s="304">
        <v>0</v>
      </c>
      <c r="DJ19" s="301">
        <v>0</v>
      </c>
      <c r="DK19" s="303">
        <v>0</v>
      </c>
      <c r="DL19" s="304">
        <v>0</v>
      </c>
      <c r="DM19" s="304">
        <v>0</v>
      </c>
      <c r="DN19" s="304">
        <v>0</v>
      </c>
      <c r="DO19" s="304">
        <v>0</v>
      </c>
      <c r="DP19" s="304">
        <v>0</v>
      </c>
      <c r="DQ19" s="301">
        <v>0</v>
      </c>
      <c r="DR19" s="306">
        <v>0</v>
      </c>
      <c r="DS19" s="300">
        <v>6</v>
      </c>
      <c r="DT19" s="304">
        <v>32</v>
      </c>
      <c r="DU19" s="301">
        <v>38</v>
      </c>
      <c r="DV19" s="303">
        <v>0</v>
      </c>
      <c r="DW19" s="304">
        <v>26</v>
      </c>
      <c r="DX19" s="304">
        <v>61</v>
      </c>
      <c r="DY19" s="304">
        <v>38</v>
      </c>
      <c r="DZ19" s="304">
        <v>22</v>
      </c>
      <c r="EA19" s="304">
        <v>9</v>
      </c>
      <c r="EB19" s="301">
        <v>156</v>
      </c>
      <c r="EC19" s="306">
        <v>194</v>
      </c>
      <c r="ED19" s="300">
        <v>4</v>
      </c>
      <c r="EE19" s="304">
        <v>2</v>
      </c>
      <c r="EF19" s="301">
        <v>6</v>
      </c>
      <c r="EG19" s="303">
        <v>0</v>
      </c>
      <c r="EH19" s="304">
        <v>7</v>
      </c>
      <c r="EI19" s="304">
        <v>7</v>
      </c>
      <c r="EJ19" s="304">
        <v>3</v>
      </c>
      <c r="EK19" s="304">
        <v>9</v>
      </c>
      <c r="EL19" s="304">
        <v>0</v>
      </c>
      <c r="EM19" s="301">
        <v>26</v>
      </c>
      <c r="EN19" s="306">
        <v>32</v>
      </c>
      <c r="EO19" s="300">
        <v>10</v>
      </c>
      <c r="EP19" s="304">
        <v>36</v>
      </c>
      <c r="EQ19" s="301">
        <v>46</v>
      </c>
      <c r="ER19" s="303">
        <v>0</v>
      </c>
      <c r="ES19" s="304">
        <v>67</v>
      </c>
      <c r="ET19" s="304">
        <v>75</v>
      </c>
      <c r="EU19" s="304">
        <v>45</v>
      </c>
      <c r="EV19" s="304">
        <v>26</v>
      </c>
      <c r="EW19" s="304">
        <v>13</v>
      </c>
      <c r="EX19" s="301">
        <v>226</v>
      </c>
      <c r="EY19" s="306">
        <v>272</v>
      </c>
    </row>
    <row r="20" spans="1:155" ht="19.5" customHeight="1" x14ac:dyDescent="0.15">
      <c r="A20" s="285" t="s">
        <v>18</v>
      </c>
      <c r="B20" s="300">
        <v>0</v>
      </c>
      <c r="C20" s="301">
        <v>0</v>
      </c>
      <c r="D20" s="302">
        <v>0</v>
      </c>
      <c r="E20" s="303">
        <v>0</v>
      </c>
      <c r="F20" s="304">
        <v>23</v>
      </c>
      <c r="G20" s="304">
        <v>36</v>
      </c>
      <c r="H20" s="304">
        <v>13</v>
      </c>
      <c r="I20" s="304">
        <v>5</v>
      </c>
      <c r="J20" s="304">
        <v>6</v>
      </c>
      <c r="K20" s="305">
        <v>83</v>
      </c>
      <c r="L20" s="306">
        <v>83</v>
      </c>
      <c r="M20" s="300">
        <v>0</v>
      </c>
      <c r="N20" s="304">
        <v>0</v>
      </c>
      <c r="O20" s="301">
        <v>0</v>
      </c>
      <c r="P20" s="303">
        <v>0</v>
      </c>
      <c r="Q20" s="304">
        <v>0</v>
      </c>
      <c r="R20" s="304">
        <v>2</v>
      </c>
      <c r="S20" s="304">
        <v>4</v>
      </c>
      <c r="T20" s="304">
        <v>4</v>
      </c>
      <c r="U20" s="304">
        <v>2</v>
      </c>
      <c r="V20" s="301">
        <v>12</v>
      </c>
      <c r="W20" s="306">
        <v>12</v>
      </c>
      <c r="X20" s="300">
        <v>6</v>
      </c>
      <c r="Y20" s="304">
        <v>8</v>
      </c>
      <c r="Z20" s="301">
        <v>14</v>
      </c>
      <c r="AA20" s="303">
        <v>0</v>
      </c>
      <c r="AB20" s="304">
        <v>15</v>
      </c>
      <c r="AC20" s="304">
        <v>25</v>
      </c>
      <c r="AD20" s="304">
        <v>11</v>
      </c>
      <c r="AE20" s="304">
        <v>11</v>
      </c>
      <c r="AF20" s="304">
        <v>5</v>
      </c>
      <c r="AG20" s="301">
        <v>67</v>
      </c>
      <c r="AH20" s="306">
        <v>81</v>
      </c>
      <c r="AI20" s="300">
        <v>0</v>
      </c>
      <c r="AJ20" s="304">
        <v>5</v>
      </c>
      <c r="AK20" s="301">
        <v>5</v>
      </c>
      <c r="AL20" s="303">
        <v>0</v>
      </c>
      <c r="AM20" s="304">
        <v>3</v>
      </c>
      <c r="AN20" s="304">
        <v>1</v>
      </c>
      <c r="AO20" s="304">
        <v>2</v>
      </c>
      <c r="AP20" s="304">
        <v>0</v>
      </c>
      <c r="AQ20" s="304">
        <v>1</v>
      </c>
      <c r="AR20" s="301">
        <v>7</v>
      </c>
      <c r="AS20" s="306">
        <v>12</v>
      </c>
      <c r="AT20" s="300">
        <v>3</v>
      </c>
      <c r="AU20" s="304">
        <v>2</v>
      </c>
      <c r="AV20" s="301">
        <v>5</v>
      </c>
      <c r="AW20" s="303">
        <v>0</v>
      </c>
      <c r="AX20" s="304">
        <v>32</v>
      </c>
      <c r="AY20" s="304">
        <v>48</v>
      </c>
      <c r="AZ20" s="304">
        <v>35</v>
      </c>
      <c r="BA20" s="304">
        <v>20</v>
      </c>
      <c r="BB20" s="304">
        <v>18</v>
      </c>
      <c r="BC20" s="305">
        <v>153</v>
      </c>
      <c r="BD20" s="306">
        <v>158</v>
      </c>
      <c r="BE20" s="300">
        <v>0</v>
      </c>
      <c r="BF20" s="304">
        <v>0</v>
      </c>
      <c r="BG20" s="301">
        <v>0</v>
      </c>
      <c r="BH20" s="303">
        <v>0</v>
      </c>
      <c r="BI20" s="304">
        <v>41</v>
      </c>
      <c r="BJ20" s="304">
        <v>34</v>
      </c>
      <c r="BK20" s="304">
        <v>18</v>
      </c>
      <c r="BL20" s="304">
        <v>6</v>
      </c>
      <c r="BM20" s="304">
        <v>5</v>
      </c>
      <c r="BN20" s="301">
        <v>104</v>
      </c>
      <c r="BO20" s="306">
        <v>104</v>
      </c>
      <c r="BP20" s="300">
        <v>2</v>
      </c>
      <c r="BQ20" s="304">
        <v>9</v>
      </c>
      <c r="BR20" s="301">
        <v>11</v>
      </c>
      <c r="BS20" s="303">
        <v>0</v>
      </c>
      <c r="BT20" s="304">
        <v>15</v>
      </c>
      <c r="BU20" s="304">
        <v>15</v>
      </c>
      <c r="BV20" s="304">
        <v>7</v>
      </c>
      <c r="BW20" s="304">
        <v>1</v>
      </c>
      <c r="BX20" s="304">
        <v>0</v>
      </c>
      <c r="BY20" s="301">
        <v>38</v>
      </c>
      <c r="BZ20" s="306">
        <v>49</v>
      </c>
      <c r="CA20" s="300">
        <v>0</v>
      </c>
      <c r="CB20" s="304">
        <v>0</v>
      </c>
      <c r="CC20" s="301">
        <v>0</v>
      </c>
      <c r="CD20" s="303">
        <v>0</v>
      </c>
      <c r="CE20" s="304">
        <v>5</v>
      </c>
      <c r="CF20" s="304">
        <v>8</v>
      </c>
      <c r="CG20" s="304">
        <v>7</v>
      </c>
      <c r="CH20" s="304">
        <v>6</v>
      </c>
      <c r="CI20" s="304">
        <v>4</v>
      </c>
      <c r="CJ20" s="301">
        <v>30</v>
      </c>
      <c r="CK20" s="306">
        <v>30</v>
      </c>
      <c r="CL20" s="300">
        <v>0</v>
      </c>
      <c r="CM20" s="304">
        <v>0</v>
      </c>
      <c r="CN20" s="301">
        <v>0</v>
      </c>
      <c r="CO20" s="303">
        <v>0</v>
      </c>
      <c r="CP20" s="304">
        <v>1</v>
      </c>
      <c r="CQ20" s="304">
        <v>0</v>
      </c>
      <c r="CR20" s="304">
        <v>0</v>
      </c>
      <c r="CS20" s="304">
        <v>0</v>
      </c>
      <c r="CT20" s="304">
        <v>0</v>
      </c>
      <c r="CU20" s="301">
        <v>1</v>
      </c>
      <c r="CV20" s="306">
        <v>1</v>
      </c>
      <c r="CW20" s="300">
        <v>0</v>
      </c>
      <c r="CX20" s="304">
        <v>0</v>
      </c>
      <c r="CY20" s="301">
        <v>0</v>
      </c>
      <c r="CZ20" s="303">
        <v>0</v>
      </c>
      <c r="DA20" s="304">
        <v>0</v>
      </c>
      <c r="DB20" s="304">
        <v>0</v>
      </c>
      <c r="DC20" s="304">
        <v>0</v>
      </c>
      <c r="DD20" s="304">
        <v>0</v>
      </c>
      <c r="DE20" s="304">
        <v>0</v>
      </c>
      <c r="DF20" s="301">
        <v>0</v>
      </c>
      <c r="DG20" s="306">
        <v>0</v>
      </c>
      <c r="DH20" s="300">
        <v>0</v>
      </c>
      <c r="DI20" s="304">
        <v>0</v>
      </c>
      <c r="DJ20" s="301">
        <v>0</v>
      </c>
      <c r="DK20" s="303">
        <v>0</v>
      </c>
      <c r="DL20" s="304">
        <v>0</v>
      </c>
      <c r="DM20" s="304">
        <v>0</v>
      </c>
      <c r="DN20" s="304">
        <v>0</v>
      </c>
      <c r="DO20" s="304">
        <v>0</v>
      </c>
      <c r="DP20" s="304">
        <v>0</v>
      </c>
      <c r="DQ20" s="301">
        <v>0</v>
      </c>
      <c r="DR20" s="306">
        <v>0</v>
      </c>
      <c r="DS20" s="300">
        <v>9</v>
      </c>
      <c r="DT20" s="304">
        <v>29</v>
      </c>
      <c r="DU20" s="301">
        <v>38</v>
      </c>
      <c r="DV20" s="303">
        <v>0</v>
      </c>
      <c r="DW20" s="304">
        <v>44</v>
      </c>
      <c r="DX20" s="304">
        <v>64</v>
      </c>
      <c r="DY20" s="304">
        <v>33</v>
      </c>
      <c r="DZ20" s="304">
        <v>25</v>
      </c>
      <c r="EA20" s="304">
        <v>7</v>
      </c>
      <c r="EB20" s="301">
        <v>173</v>
      </c>
      <c r="EC20" s="306">
        <v>211</v>
      </c>
      <c r="ED20" s="300">
        <v>1</v>
      </c>
      <c r="EE20" s="304">
        <v>0</v>
      </c>
      <c r="EF20" s="301">
        <v>1</v>
      </c>
      <c r="EG20" s="303">
        <v>0</v>
      </c>
      <c r="EH20" s="304">
        <v>15</v>
      </c>
      <c r="EI20" s="304">
        <v>14</v>
      </c>
      <c r="EJ20" s="304">
        <v>16</v>
      </c>
      <c r="EK20" s="304">
        <v>5</v>
      </c>
      <c r="EL20" s="304">
        <v>6</v>
      </c>
      <c r="EM20" s="301">
        <v>56</v>
      </c>
      <c r="EN20" s="306">
        <v>57</v>
      </c>
      <c r="EO20" s="300">
        <v>14</v>
      </c>
      <c r="EP20" s="304">
        <v>41</v>
      </c>
      <c r="EQ20" s="301">
        <v>55</v>
      </c>
      <c r="ER20" s="303">
        <v>0</v>
      </c>
      <c r="ES20" s="304">
        <v>105</v>
      </c>
      <c r="ET20" s="304">
        <v>106</v>
      </c>
      <c r="EU20" s="304">
        <v>44</v>
      </c>
      <c r="EV20" s="304">
        <v>22</v>
      </c>
      <c r="EW20" s="304">
        <v>15</v>
      </c>
      <c r="EX20" s="301">
        <v>292</v>
      </c>
      <c r="EY20" s="306">
        <v>347</v>
      </c>
    </row>
    <row r="21" spans="1:155" ht="19.5" customHeight="1" x14ac:dyDescent="0.15">
      <c r="A21" s="285" t="s">
        <v>19</v>
      </c>
      <c r="B21" s="300">
        <v>0</v>
      </c>
      <c r="C21" s="301">
        <v>0</v>
      </c>
      <c r="D21" s="302">
        <v>0</v>
      </c>
      <c r="E21" s="303">
        <v>0</v>
      </c>
      <c r="F21" s="304">
        <v>18</v>
      </c>
      <c r="G21" s="304">
        <v>10</v>
      </c>
      <c r="H21" s="304">
        <v>5</v>
      </c>
      <c r="I21" s="304">
        <v>2</v>
      </c>
      <c r="J21" s="304">
        <v>3</v>
      </c>
      <c r="K21" s="305">
        <v>38</v>
      </c>
      <c r="L21" s="306">
        <v>38</v>
      </c>
      <c r="M21" s="300">
        <v>0</v>
      </c>
      <c r="N21" s="304">
        <v>0</v>
      </c>
      <c r="O21" s="301">
        <v>0</v>
      </c>
      <c r="P21" s="303">
        <v>0</v>
      </c>
      <c r="Q21" s="304">
        <v>0</v>
      </c>
      <c r="R21" s="304">
        <v>1</v>
      </c>
      <c r="S21" s="304">
        <v>1</v>
      </c>
      <c r="T21" s="304">
        <v>0</v>
      </c>
      <c r="U21" s="304">
        <v>4</v>
      </c>
      <c r="V21" s="301">
        <v>6</v>
      </c>
      <c r="W21" s="306">
        <v>6</v>
      </c>
      <c r="X21" s="300">
        <v>2</v>
      </c>
      <c r="Y21" s="304">
        <v>4</v>
      </c>
      <c r="Z21" s="301">
        <v>6</v>
      </c>
      <c r="AA21" s="303">
        <v>0</v>
      </c>
      <c r="AB21" s="304">
        <v>10</v>
      </c>
      <c r="AC21" s="304">
        <v>12</v>
      </c>
      <c r="AD21" s="304">
        <v>5</v>
      </c>
      <c r="AE21" s="304">
        <v>3</v>
      </c>
      <c r="AF21" s="304">
        <v>4</v>
      </c>
      <c r="AG21" s="301">
        <v>34</v>
      </c>
      <c r="AH21" s="306">
        <v>40</v>
      </c>
      <c r="AI21" s="300">
        <v>0</v>
      </c>
      <c r="AJ21" s="304">
        <v>0</v>
      </c>
      <c r="AK21" s="301">
        <v>0</v>
      </c>
      <c r="AL21" s="303">
        <v>0</v>
      </c>
      <c r="AM21" s="304">
        <v>3</v>
      </c>
      <c r="AN21" s="304">
        <v>2</v>
      </c>
      <c r="AO21" s="304">
        <v>2</v>
      </c>
      <c r="AP21" s="304">
        <v>0</v>
      </c>
      <c r="AQ21" s="304">
        <v>0</v>
      </c>
      <c r="AR21" s="301">
        <v>7</v>
      </c>
      <c r="AS21" s="306">
        <v>7</v>
      </c>
      <c r="AT21" s="300">
        <v>0</v>
      </c>
      <c r="AU21" s="304">
        <v>2</v>
      </c>
      <c r="AV21" s="301">
        <v>2</v>
      </c>
      <c r="AW21" s="303">
        <v>0</v>
      </c>
      <c r="AX21" s="304">
        <v>22</v>
      </c>
      <c r="AY21" s="304">
        <v>10</v>
      </c>
      <c r="AZ21" s="304">
        <v>9</v>
      </c>
      <c r="BA21" s="304">
        <v>6</v>
      </c>
      <c r="BB21" s="304">
        <v>9</v>
      </c>
      <c r="BC21" s="305">
        <v>56</v>
      </c>
      <c r="BD21" s="306">
        <v>58</v>
      </c>
      <c r="BE21" s="300">
        <v>0</v>
      </c>
      <c r="BF21" s="304">
        <v>0</v>
      </c>
      <c r="BG21" s="301">
        <v>0</v>
      </c>
      <c r="BH21" s="303">
        <v>0</v>
      </c>
      <c r="BI21" s="304">
        <v>19</v>
      </c>
      <c r="BJ21" s="304">
        <v>16</v>
      </c>
      <c r="BK21" s="304">
        <v>6</v>
      </c>
      <c r="BL21" s="304">
        <v>0</v>
      </c>
      <c r="BM21" s="304">
        <v>1</v>
      </c>
      <c r="BN21" s="301">
        <v>42</v>
      </c>
      <c r="BO21" s="306">
        <v>42</v>
      </c>
      <c r="BP21" s="300">
        <v>0</v>
      </c>
      <c r="BQ21" s="304">
        <v>1</v>
      </c>
      <c r="BR21" s="301">
        <v>1</v>
      </c>
      <c r="BS21" s="303">
        <v>0</v>
      </c>
      <c r="BT21" s="304">
        <v>4</v>
      </c>
      <c r="BU21" s="304">
        <v>4</v>
      </c>
      <c r="BV21" s="304">
        <v>4</v>
      </c>
      <c r="BW21" s="304">
        <v>3</v>
      </c>
      <c r="BX21" s="304">
        <v>0</v>
      </c>
      <c r="BY21" s="301">
        <v>15</v>
      </c>
      <c r="BZ21" s="306">
        <v>16</v>
      </c>
      <c r="CA21" s="300">
        <v>0</v>
      </c>
      <c r="CB21" s="304">
        <v>0</v>
      </c>
      <c r="CC21" s="301">
        <v>0</v>
      </c>
      <c r="CD21" s="303">
        <v>0</v>
      </c>
      <c r="CE21" s="304">
        <v>0</v>
      </c>
      <c r="CF21" s="304">
        <v>1</v>
      </c>
      <c r="CG21" s="304">
        <v>1</v>
      </c>
      <c r="CH21" s="304">
        <v>0</v>
      </c>
      <c r="CI21" s="304">
        <v>0</v>
      </c>
      <c r="CJ21" s="301">
        <v>2</v>
      </c>
      <c r="CK21" s="306">
        <v>2</v>
      </c>
      <c r="CL21" s="300">
        <v>0</v>
      </c>
      <c r="CM21" s="304">
        <v>0</v>
      </c>
      <c r="CN21" s="301">
        <v>0</v>
      </c>
      <c r="CO21" s="303">
        <v>0</v>
      </c>
      <c r="CP21" s="304">
        <v>0</v>
      </c>
      <c r="CQ21" s="304">
        <v>1</v>
      </c>
      <c r="CR21" s="304">
        <v>2</v>
      </c>
      <c r="CS21" s="304">
        <v>0</v>
      </c>
      <c r="CT21" s="304">
        <v>0</v>
      </c>
      <c r="CU21" s="301">
        <v>3</v>
      </c>
      <c r="CV21" s="306">
        <v>3</v>
      </c>
      <c r="CW21" s="300">
        <v>0</v>
      </c>
      <c r="CX21" s="304">
        <v>0</v>
      </c>
      <c r="CY21" s="301">
        <v>0</v>
      </c>
      <c r="CZ21" s="303">
        <v>0</v>
      </c>
      <c r="DA21" s="304">
        <v>0</v>
      </c>
      <c r="DB21" s="304">
        <v>0</v>
      </c>
      <c r="DC21" s="304">
        <v>0</v>
      </c>
      <c r="DD21" s="304">
        <v>0</v>
      </c>
      <c r="DE21" s="304">
        <v>0</v>
      </c>
      <c r="DF21" s="301">
        <v>0</v>
      </c>
      <c r="DG21" s="306">
        <v>0</v>
      </c>
      <c r="DH21" s="300">
        <v>0</v>
      </c>
      <c r="DI21" s="304">
        <v>0</v>
      </c>
      <c r="DJ21" s="301">
        <v>0</v>
      </c>
      <c r="DK21" s="303">
        <v>0</v>
      </c>
      <c r="DL21" s="304">
        <v>0</v>
      </c>
      <c r="DM21" s="304">
        <v>0</v>
      </c>
      <c r="DN21" s="304">
        <v>0</v>
      </c>
      <c r="DO21" s="304">
        <v>0</v>
      </c>
      <c r="DP21" s="304">
        <v>0</v>
      </c>
      <c r="DQ21" s="301">
        <v>0</v>
      </c>
      <c r="DR21" s="306">
        <v>0</v>
      </c>
      <c r="DS21" s="300">
        <v>2</v>
      </c>
      <c r="DT21" s="304">
        <v>6</v>
      </c>
      <c r="DU21" s="301">
        <v>8</v>
      </c>
      <c r="DV21" s="303">
        <v>0</v>
      </c>
      <c r="DW21" s="304">
        <v>34</v>
      </c>
      <c r="DX21" s="304">
        <v>23</v>
      </c>
      <c r="DY21" s="304">
        <v>15</v>
      </c>
      <c r="DZ21" s="304">
        <v>6</v>
      </c>
      <c r="EA21" s="304">
        <v>9</v>
      </c>
      <c r="EB21" s="301">
        <v>87</v>
      </c>
      <c r="EC21" s="306">
        <v>95</v>
      </c>
      <c r="ED21" s="300">
        <v>0</v>
      </c>
      <c r="EE21" s="304">
        <v>2</v>
      </c>
      <c r="EF21" s="301">
        <v>2</v>
      </c>
      <c r="EG21" s="303">
        <v>0</v>
      </c>
      <c r="EH21" s="304">
        <v>9</v>
      </c>
      <c r="EI21" s="304">
        <v>3</v>
      </c>
      <c r="EJ21" s="304">
        <v>3</v>
      </c>
      <c r="EK21" s="304">
        <v>2</v>
      </c>
      <c r="EL21" s="304">
        <v>2</v>
      </c>
      <c r="EM21" s="301">
        <v>19</v>
      </c>
      <c r="EN21" s="306">
        <v>21</v>
      </c>
      <c r="EO21" s="300">
        <v>4</v>
      </c>
      <c r="EP21" s="304">
        <v>10</v>
      </c>
      <c r="EQ21" s="301">
        <v>14</v>
      </c>
      <c r="ER21" s="303">
        <v>0</v>
      </c>
      <c r="ES21" s="304">
        <v>55</v>
      </c>
      <c r="ET21" s="304">
        <v>37</v>
      </c>
      <c r="EU21" s="304">
        <v>16</v>
      </c>
      <c r="EV21" s="304">
        <v>8</v>
      </c>
      <c r="EW21" s="304">
        <v>8</v>
      </c>
      <c r="EX21" s="301">
        <v>124</v>
      </c>
      <c r="EY21" s="306">
        <v>138</v>
      </c>
    </row>
    <row r="22" spans="1:155" ht="19.5" customHeight="1" x14ac:dyDescent="0.15">
      <c r="A22" s="285" t="s">
        <v>20</v>
      </c>
      <c r="B22" s="300">
        <v>0</v>
      </c>
      <c r="C22" s="301">
        <v>0</v>
      </c>
      <c r="D22" s="302">
        <v>0</v>
      </c>
      <c r="E22" s="303">
        <v>0</v>
      </c>
      <c r="F22" s="304">
        <v>16</v>
      </c>
      <c r="G22" s="304">
        <v>14</v>
      </c>
      <c r="H22" s="304">
        <v>9</v>
      </c>
      <c r="I22" s="304">
        <v>5</v>
      </c>
      <c r="J22" s="304">
        <v>0</v>
      </c>
      <c r="K22" s="305">
        <v>44</v>
      </c>
      <c r="L22" s="306">
        <v>44</v>
      </c>
      <c r="M22" s="300">
        <v>0</v>
      </c>
      <c r="N22" s="304">
        <v>0</v>
      </c>
      <c r="O22" s="301">
        <v>0</v>
      </c>
      <c r="P22" s="303">
        <v>0</v>
      </c>
      <c r="Q22" s="304">
        <v>0</v>
      </c>
      <c r="R22" s="304">
        <v>1</v>
      </c>
      <c r="S22" s="304">
        <v>2</v>
      </c>
      <c r="T22" s="304">
        <v>1</v>
      </c>
      <c r="U22" s="304">
        <v>0</v>
      </c>
      <c r="V22" s="301">
        <v>4</v>
      </c>
      <c r="W22" s="306">
        <v>4</v>
      </c>
      <c r="X22" s="300">
        <v>2</v>
      </c>
      <c r="Y22" s="304">
        <v>6</v>
      </c>
      <c r="Z22" s="301">
        <v>8</v>
      </c>
      <c r="AA22" s="303">
        <v>0</v>
      </c>
      <c r="AB22" s="304">
        <v>27</v>
      </c>
      <c r="AC22" s="304">
        <v>8</v>
      </c>
      <c r="AD22" s="304">
        <v>10</v>
      </c>
      <c r="AE22" s="304">
        <v>2</v>
      </c>
      <c r="AF22" s="304">
        <v>0</v>
      </c>
      <c r="AG22" s="301">
        <v>47</v>
      </c>
      <c r="AH22" s="306">
        <v>55</v>
      </c>
      <c r="AI22" s="300">
        <v>0</v>
      </c>
      <c r="AJ22" s="304">
        <v>2</v>
      </c>
      <c r="AK22" s="301">
        <v>2</v>
      </c>
      <c r="AL22" s="303">
        <v>0</v>
      </c>
      <c r="AM22" s="304">
        <v>3</v>
      </c>
      <c r="AN22" s="304">
        <v>4</v>
      </c>
      <c r="AO22" s="304">
        <v>1</v>
      </c>
      <c r="AP22" s="304">
        <v>1</v>
      </c>
      <c r="AQ22" s="304">
        <v>1</v>
      </c>
      <c r="AR22" s="301">
        <v>10</v>
      </c>
      <c r="AS22" s="306">
        <v>12</v>
      </c>
      <c r="AT22" s="300">
        <v>1</v>
      </c>
      <c r="AU22" s="304">
        <v>5</v>
      </c>
      <c r="AV22" s="301">
        <v>6</v>
      </c>
      <c r="AW22" s="303">
        <v>0</v>
      </c>
      <c r="AX22" s="304">
        <v>16</v>
      </c>
      <c r="AY22" s="304">
        <v>18</v>
      </c>
      <c r="AZ22" s="304">
        <v>21</v>
      </c>
      <c r="BA22" s="304">
        <v>13</v>
      </c>
      <c r="BB22" s="304">
        <v>0</v>
      </c>
      <c r="BC22" s="305">
        <v>68</v>
      </c>
      <c r="BD22" s="306">
        <v>74</v>
      </c>
      <c r="BE22" s="300">
        <v>0</v>
      </c>
      <c r="BF22" s="304">
        <v>0</v>
      </c>
      <c r="BG22" s="301">
        <v>0</v>
      </c>
      <c r="BH22" s="303">
        <v>0</v>
      </c>
      <c r="BI22" s="304">
        <v>22</v>
      </c>
      <c r="BJ22" s="304">
        <v>17</v>
      </c>
      <c r="BK22" s="304">
        <v>9</v>
      </c>
      <c r="BL22" s="304">
        <v>3</v>
      </c>
      <c r="BM22" s="304">
        <v>0</v>
      </c>
      <c r="BN22" s="301">
        <v>51</v>
      </c>
      <c r="BO22" s="306">
        <v>51</v>
      </c>
      <c r="BP22" s="300">
        <v>6</v>
      </c>
      <c r="BQ22" s="304">
        <v>1</v>
      </c>
      <c r="BR22" s="301">
        <v>7</v>
      </c>
      <c r="BS22" s="303">
        <v>0</v>
      </c>
      <c r="BT22" s="304">
        <v>13</v>
      </c>
      <c r="BU22" s="304">
        <v>7</v>
      </c>
      <c r="BV22" s="304">
        <v>7</v>
      </c>
      <c r="BW22" s="304">
        <v>2</v>
      </c>
      <c r="BX22" s="304">
        <v>0</v>
      </c>
      <c r="BY22" s="301">
        <v>29</v>
      </c>
      <c r="BZ22" s="306">
        <v>36</v>
      </c>
      <c r="CA22" s="300">
        <v>0</v>
      </c>
      <c r="CB22" s="304">
        <v>1</v>
      </c>
      <c r="CC22" s="301">
        <v>1</v>
      </c>
      <c r="CD22" s="303">
        <v>0</v>
      </c>
      <c r="CE22" s="304">
        <v>2</v>
      </c>
      <c r="CF22" s="304">
        <v>2</v>
      </c>
      <c r="CG22" s="304">
        <v>2</v>
      </c>
      <c r="CH22" s="304">
        <v>7</v>
      </c>
      <c r="CI22" s="304">
        <v>0</v>
      </c>
      <c r="CJ22" s="301">
        <v>13</v>
      </c>
      <c r="CK22" s="306">
        <v>14</v>
      </c>
      <c r="CL22" s="300">
        <v>0</v>
      </c>
      <c r="CM22" s="304">
        <v>0</v>
      </c>
      <c r="CN22" s="301">
        <v>0</v>
      </c>
      <c r="CO22" s="303">
        <v>0</v>
      </c>
      <c r="CP22" s="304">
        <v>0</v>
      </c>
      <c r="CQ22" s="304">
        <v>1</v>
      </c>
      <c r="CR22" s="304">
        <v>0</v>
      </c>
      <c r="CS22" s="304">
        <v>1</v>
      </c>
      <c r="CT22" s="304">
        <v>0</v>
      </c>
      <c r="CU22" s="301">
        <v>2</v>
      </c>
      <c r="CV22" s="306">
        <v>2</v>
      </c>
      <c r="CW22" s="300">
        <v>0</v>
      </c>
      <c r="CX22" s="304">
        <v>0</v>
      </c>
      <c r="CY22" s="301">
        <v>0</v>
      </c>
      <c r="CZ22" s="303">
        <v>0</v>
      </c>
      <c r="DA22" s="304">
        <v>0</v>
      </c>
      <c r="DB22" s="304">
        <v>0</v>
      </c>
      <c r="DC22" s="304">
        <v>0</v>
      </c>
      <c r="DD22" s="304">
        <v>0</v>
      </c>
      <c r="DE22" s="304">
        <v>0</v>
      </c>
      <c r="DF22" s="301">
        <v>0</v>
      </c>
      <c r="DG22" s="306">
        <v>0</v>
      </c>
      <c r="DH22" s="300">
        <v>0</v>
      </c>
      <c r="DI22" s="304">
        <v>0</v>
      </c>
      <c r="DJ22" s="301">
        <v>0</v>
      </c>
      <c r="DK22" s="303">
        <v>0</v>
      </c>
      <c r="DL22" s="304">
        <v>0</v>
      </c>
      <c r="DM22" s="304">
        <v>0</v>
      </c>
      <c r="DN22" s="304">
        <v>0</v>
      </c>
      <c r="DO22" s="304">
        <v>0</v>
      </c>
      <c r="DP22" s="304">
        <v>0</v>
      </c>
      <c r="DQ22" s="301">
        <v>0</v>
      </c>
      <c r="DR22" s="306">
        <v>0</v>
      </c>
      <c r="DS22" s="300">
        <v>13</v>
      </c>
      <c r="DT22" s="304">
        <v>16</v>
      </c>
      <c r="DU22" s="301">
        <v>29</v>
      </c>
      <c r="DV22" s="303">
        <v>0</v>
      </c>
      <c r="DW22" s="304">
        <v>35</v>
      </c>
      <c r="DX22" s="304">
        <v>37</v>
      </c>
      <c r="DY22" s="304">
        <v>27</v>
      </c>
      <c r="DZ22" s="304">
        <v>11</v>
      </c>
      <c r="EA22" s="304">
        <v>2</v>
      </c>
      <c r="EB22" s="301">
        <v>112</v>
      </c>
      <c r="EC22" s="306">
        <v>141</v>
      </c>
      <c r="ED22" s="300">
        <v>1</v>
      </c>
      <c r="EE22" s="304">
        <v>5</v>
      </c>
      <c r="EF22" s="301">
        <v>6</v>
      </c>
      <c r="EG22" s="303">
        <v>0</v>
      </c>
      <c r="EH22" s="304">
        <v>10</v>
      </c>
      <c r="EI22" s="304">
        <v>8</v>
      </c>
      <c r="EJ22" s="304">
        <v>6</v>
      </c>
      <c r="EK22" s="304">
        <v>6</v>
      </c>
      <c r="EL22" s="304">
        <v>0</v>
      </c>
      <c r="EM22" s="301">
        <v>30</v>
      </c>
      <c r="EN22" s="306">
        <v>36</v>
      </c>
      <c r="EO22" s="300">
        <v>22</v>
      </c>
      <c r="EP22" s="304">
        <v>24</v>
      </c>
      <c r="EQ22" s="301">
        <v>46</v>
      </c>
      <c r="ER22" s="303">
        <v>0</v>
      </c>
      <c r="ES22" s="304">
        <v>70</v>
      </c>
      <c r="ET22" s="304">
        <v>53</v>
      </c>
      <c r="EU22" s="304">
        <v>31</v>
      </c>
      <c r="EV22" s="304">
        <v>11</v>
      </c>
      <c r="EW22" s="304">
        <v>1</v>
      </c>
      <c r="EX22" s="301">
        <v>166</v>
      </c>
      <c r="EY22" s="306">
        <v>212</v>
      </c>
    </row>
    <row r="23" spans="1:155" ht="19.5" customHeight="1" x14ac:dyDescent="0.15">
      <c r="A23" s="285" t="s">
        <v>21</v>
      </c>
      <c r="B23" s="300">
        <v>0</v>
      </c>
      <c r="C23" s="301">
        <v>0</v>
      </c>
      <c r="D23" s="302">
        <v>0</v>
      </c>
      <c r="E23" s="303">
        <v>0</v>
      </c>
      <c r="F23" s="304">
        <v>19</v>
      </c>
      <c r="G23" s="304">
        <v>10</v>
      </c>
      <c r="H23" s="304">
        <v>11</v>
      </c>
      <c r="I23" s="304">
        <v>4</v>
      </c>
      <c r="J23" s="304">
        <v>3</v>
      </c>
      <c r="K23" s="305">
        <v>47</v>
      </c>
      <c r="L23" s="306">
        <v>47</v>
      </c>
      <c r="M23" s="300">
        <v>0</v>
      </c>
      <c r="N23" s="304">
        <v>0</v>
      </c>
      <c r="O23" s="301">
        <v>0</v>
      </c>
      <c r="P23" s="303">
        <v>0</v>
      </c>
      <c r="Q23" s="304">
        <v>0</v>
      </c>
      <c r="R23" s="304">
        <v>0</v>
      </c>
      <c r="S23" s="304">
        <v>0</v>
      </c>
      <c r="T23" s="304">
        <v>2</v>
      </c>
      <c r="U23" s="304">
        <v>2</v>
      </c>
      <c r="V23" s="301">
        <v>4</v>
      </c>
      <c r="W23" s="306">
        <v>4</v>
      </c>
      <c r="X23" s="300">
        <v>3</v>
      </c>
      <c r="Y23" s="304">
        <v>7</v>
      </c>
      <c r="Z23" s="301">
        <v>10</v>
      </c>
      <c r="AA23" s="303">
        <v>0</v>
      </c>
      <c r="AB23" s="304">
        <v>12</v>
      </c>
      <c r="AC23" s="304">
        <v>17</v>
      </c>
      <c r="AD23" s="304">
        <v>6</v>
      </c>
      <c r="AE23" s="304">
        <v>7</v>
      </c>
      <c r="AF23" s="304">
        <v>3</v>
      </c>
      <c r="AG23" s="301">
        <v>45</v>
      </c>
      <c r="AH23" s="306">
        <v>55</v>
      </c>
      <c r="AI23" s="300">
        <v>0</v>
      </c>
      <c r="AJ23" s="304">
        <v>2</v>
      </c>
      <c r="AK23" s="301">
        <v>2</v>
      </c>
      <c r="AL23" s="303">
        <v>0</v>
      </c>
      <c r="AM23" s="304">
        <v>0</v>
      </c>
      <c r="AN23" s="304">
        <v>4</v>
      </c>
      <c r="AO23" s="304">
        <v>0</v>
      </c>
      <c r="AP23" s="304">
        <v>0</v>
      </c>
      <c r="AQ23" s="304">
        <v>0</v>
      </c>
      <c r="AR23" s="301">
        <v>4</v>
      </c>
      <c r="AS23" s="306">
        <v>6</v>
      </c>
      <c r="AT23" s="300">
        <v>4</v>
      </c>
      <c r="AU23" s="304">
        <v>1</v>
      </c>
      <c r="AV23" s="301">
        <v>5</v>
      </c>
      <c r="AW23" s="303">
        <v>0</v>
      </c>
      <c r="AX23" s="304">
        <v>18</v>
      </c>
      <c r="AY23" s="304">
        <v>15</v>
      </c>
      <c r="AZ23" s="304">
        <v>10</v>
      </c>
      <c r="BA23" s="304">
        <v>12</v>
      </c>
      <c r="BB23" s="304">
        <v>8</v>
      </c>
      <c r="BC23" s="305">
        <v>63</v>
      </c>
      <c r="BD23" s="306">
        <v>68</v>
      </c>
      <c r="BE23" s="300">
        <v>0</v>
      </c>
      <c r="BF23" s="304">
        <v>0</v>
      </c>
      <c r="BG23" s="301">
        <v>0</v>
      </c>
      <c r="BH23" s="303">
        <v>0</v>
      </c>
      <c r="BI23" s="304">
        <v>22</v>
      </c>
      <c r="BJ23" s="304">
        <v>19</v>
      </c>
      <c r="BK23" s="304">
        <v>10</v>
      </c>
      <c r="BL23" s="304">
        <v>2</v>
      </c>
      <c r="BM23" s="304">
        <v>1</v>
      </c>
      <c r="BN23" s="301">
        <v>54</v>
      </c>
      <c r="BO23" s="306">
        <v>54</v>
      </c>
      <c r="BP23" s="300">
        <v>0</v>
      </c>
      <c r="BQ23" s="304">
        <v>1</v>
      </c>
      <c r="BR23" s="301">
        <v>1</v>
      </c>
      <c r="BS23" s="303">
        <v>0</v>
      </c>
      <c r="BT23" s="304">
        <v>8</v>
      </c>
      <c r="BU23" s="304">
        <v>9</v>
      </c>
      <c r="BV23" s="304">
        <v>1</v>
      </c>
      <c r="BW23" s="304">
        <v>1</v>
      </c>
      <c r="BX23" s="304">
        <v>0</v>
      </c>
      <c r="BY23" s="301">
        <v>19</v>
      </c>
      <c r="BZ23" s="306">
        <v>20</v>
      </c>
      <c r="CA23" s="300">
        <v>0</v>
      </c>
      <c r="CB23" s="304">
        <v>0</v>
      </c>
      <c r="CC23" s="301">
        <v>0</v>
      </c>
      <c r="CD23" s="303">
        <v>0</v>
      </c>
      <c r="CE23" s="304">
        <v>2</v>
      </c>
      <c r="CF23" s="304">
        <v>2</v>
      </c>
      <c r="CG23" s="304">
        <v>5</v>
      </c>
      <c r="CH23" s="304">
        <v>3</v>
      </c>
      <c r="CI23" s="304">
        <v>1</v>
      </c>
      <c r="CJ23" s="301">
        <v>13</v>
      </c>
      <c r="CK23" s="306">
        <v>13</v>
      </c>
      <c r="CL23" s="300">
        <v>0</v>
      </c>
      <c r="CM23" s="304">
        <v>0</v>
      </c>
      <c r="CN23" s="301">
        <v>0</v>
      </c>
      <c r="CO23" s="303">
        <v>0</v>
      </c>
      <c r="CP23" s="304">
        <v>0</v>
      </c>
      <c r="CQ23" s="304">
        <v>0</v>
      </c>
      <c r="CR23" s="304">
        <v>0</v>
      </c>
      <c r="CS23" s="304">
        <v>0</v>
      </c>
      <c r="CT23" s="304">
        <v>0</v>
      </c>
      <c r="CU23" s="301">
        <v>0</v>
      </c>
      <c r="CV23" s="306">
        <v>0</v>
      </c>
      <c r="CW23" s="300">
        <v>0</v>
      </c>
      <c r="CX23" s="304">
        <v>0</v>
      </c>
      <c r="CY23" s="301">
        <v>0</v>
      </c>
      <c r="CZ23" s="303">
        <v>0</v>
      </c>
      <c r="DA23" s="304">
        <v>0</v>
      </c>
      <c r="DB23" s="304">
        <v>0</v>
      </c>
      <c r="DC23" s="304">
        <v>0</v>
      </c>
      <c r="DD23" s="304">
        <v>0</v>
      </c>
      <c r="DE23" s="304">
        <v>0</v>
      </c>
      <c r="DF23" s="301">
        <v>0</v>
      </c>
      <c r="DG23" s="306">
        <v>0</v>
      </c>
      <c r="DH23" s="300">
        <v>0</v>
      </c>
      <c r="DI23" s="304">
        <v>0</v>
      </c>
      <c r="DJ23" s="301">
        <v>0</v>
      </c>
      <c r="DK23" s="303">
        <v>0</v>
      </c>
      <c r="DL23" s="304">
        <v>0</v>
      </c>
      <c r="DM23" s="304">
        <v>0</v>
      </c>
      <c r="DN23" s="304">
        <v>0</v>
      </c>
      <c r="DO23" s="304">
        <v>0</v>
      </c>
      <c r="DP23" s="304">
        <v>0</v>
      </c>
      <c r="DQ23" s="301">
        <v>0</v>
      </c>
      <c r="DR23" s="306">
        <v>0</v>
      </c>
      <c r="DS23" s="300">
        <v>6</v>
      </c>
      <c r="DT23" s="304">
        <v>14</v>
      </c>
      <c r="DU23" s="301">
        <v>20</v>
      </c>
      <c r="DV23" s="303">
        <v>0</v>
      </c>
      <c r="DW23" s="304">
        <v>24</v>
      </c>
      <c r="DX23" s="304">
        <v>47</v>
      </c>
      <c r="DY23" s="304">
        <v>18</v>
      </c>
      <c r="DZ23" s="304">
        <v>13</v>
      </c>
      <c r="EA23" s="304">
        <v>4</v>
      </c>
      <c r="EB23" s="301">
        <v>106</v>
      </c>
      <c r="EC23" s="306">
        <v>126</v>
      </c>
      <c r="ED23" s="300">
        <v>1</v>
      </c>
      <c r="EE23" s="304">
        <v>1</v>
      </c>
      <c r="EF23" s="301">
        <v>2</v>
      </c>
      <c r="EG23" s="303">
        <v>0</v>
      </c>
      <c r="EH23" s="304">
        <v>10</v>
      </c>
      <c r="EI23" s="304">
        <v>7</v>
      </c>
      <c r="EJ23" s="304">
        <v>2</v>
      </c>
      <c r="EK23" s="304">
        <v>4</v>
      </c>
      <c r="EL23" s="304">
        <v>3</v>
      </c>
      <c r="EM23" s="301">
        <v>26</v>
      </c>
      <c r="EN23" s="306">
        <v>28</v>
      </c>
      <c r="EO23" s="300">
        <v>8</v>
      </c>
      <c r="EP23" s="304">
        <v>20</v>
      </c>
      <c r="EQ23" s="301">
        <v>28</v>
      </c>
      <c r="ER23" s="303">
        <v>0</v>
      </c>
      <c r="ES23" s="304">
        <v>50</v>
      </c>
      <c r="ET23" s="304">
        <v>61</v>
      </c>
      <c r="EU23" s="304">
        <v>24</v>
      </c>
      <c r="EV23" s="304">
        <v>14</v>
      </c>
      <c r="EW23" s="304">
        <v>5</v>
      </c>
      <c r="EX23" s="301">
        <v>154</v>
      </c>
      <c r="EY23" s="306">
        <v>182</v>
      </c>
    </row>
    <row r="24" spans="1:155" ht="19.5" customHeight="1" x14ac:dyDescent="0.15">
      <c r="A24" s="285" t="s">
        <v>22</v>
      </c>
      <c r="B24" s="300">
        <v>0</v>
      </c>
      <c r="C24" s="301">
        <v>0</v>
      </c>
      <c r="D24" s="302">
        <v>0</v>
      </c>
      <c r="E24" s="303">
        <v>0</v>
      </c>
      <c r="F24" s="304">
        <v>5</v>
      </c>
      <c r="G24" s="304">
        <v>4</v>
      </c>
      <c r="H24" s="304">
        <v>2</v>
      </c>
      <c r="I24" s="304">
        <v>2</v>
      </c>
      <c r="J24" s="304">
        <v>2</v>
      </c>
      <c r="K24" s="305">
        <v>15</v>
      </c>
      <c r="L24" s="306">
        <v>15</v>
      </c>
      <c r="M24" s="300">
        <v>0</v>
      </c>
      <c r="N24" s="304">
        <v>0</v>
      </c>
      <c r="O24" s="301">
        <v>0</v>
      </c>
      <c r="P24" s="303">
        <v>0</v>
      </c>
      <c r="Q24" s="304">
        <v>0</v>
      </c>
      <c r="R24" s="304">
        <v>1</v>
      </c>
      <c r="S24" s="304">
        <v>1</v>
      </c>
      <c r="T24" s="304">
        <v>1</v>
      </c>
      <c r="U24" s="304">
        <v>2</v>
      </c>
      <c r="V24" s="301">
        <v>5</v>
      </c>
      <c r="W24" s="306">
        <v>5</v>
      </c>
      <c r="X24" s="300">
        <v>1</v>
      </c>
      <c r="Y24" s="304">
        <v>0</v>
      </c>
      <c r="Z24" s="301">
        <v>1</v>
      </c>
      <c r="AA24" s="303">
        <v>0</v>
      </c>
      <c r="AB24" s="304">
        <v>3</v>
      </c>
      <c r="AC24" s="304">
        <v>6</v>
      </c>
      <c r="AD24" s="304">
        <v>3</v>
      </c>
      <c r="AE24" s="304">
        <v>6</v>
      </c>
      <c r="AF24" s="304">
        <v>2</v>
      </c>
      <c r="AG24" s="301">
        <v>20</v>
      </c>
      <c r="AH24" s="306">
        <v>21</v>
      </c>
      <c r="AI24" s="300">
        <v>0</v>
      </c>
      <c r="AJ24" s="304">
        <v>0</v>
      </c>
      <c r="AK24" s="301">
        <v>0</v>
      </c>
      <c r="AL24" s="303">
        <v>0</v>
      </c>
      <c r="AM24" s="304">
        <v>2</v>
      </c>
      <c r="AN24" s="304">
        <v>0</v>
      </c>
      <c r="AO24" s="304">
        <v>0</v>
      </c>
      <c r="AP24" s="304">
        <v>2</v>
      </c>
      <c r="AQ24" s="304">
        <v>0</v>
      </c>
      <c r="AR24" s="301">
        <v>4</v>
      </c>
      <c r="AS24" s="306">
        <v>4</v>
      </c>
      <c r="AT24" s="300">
        <v>0</v>
      </c>
      <c r="AU24" s="304">
        <v>0</v>
      </c>
      <c r="AV24" s="301">
        <v>0</v>
      </c>
      <c r="AW24" s="303">
        <v>0</v>
      </c>
      <c r="AX24" s="304">
        <v>8</v>
      </c>
      <c r="AY24" s="304">
        <v>4</v>
      </c>
      <c r="AZ24" s="304">
        <v>4</v>
      </c>
      <c r="BA24" s="304">
        <v>5</v>
      </c>
      <c r="BB24" s="304">
        <v>1</v>
      </c>
      <c r="BC24" s="305">
        <v>22</v>
      </c>
      <c r="BD24" s="306">
        <v>22</v>
      </c>
      <c r="BE24" s="300">
        <v>0</v>
      </c>
      <c r="BF24" s="304">
        <v>0</v>
      </c>
      <c r="BG24" s="301">
        <v>0</v>
      </c>
      <c r="BH24" s="303">
        <v>0</v>
      </c>
      <c r="BI24" s="304">
        <v>10</v>
      </c>
      <c r="BJ24" s="304">
        <v>9</v>
      </c>
      <c r="BK24" s="304">
        <v>6</v>
      </c>
      <c r="BL24" s="304">
        <v>4</v>
      </c>
      <c r="BM24" s="304">
        <v>3</v>
      </c>
      <c r="BN24" s="301">
        <v>32</v>
      </c>
      <c r="BO24" s="306">
        <v>32</v>
      </c>
      <c r="BP24" s="300">
        <v>0</v>
      </c>
      <c r="BQ24" s="304">
        <v>0</v>
      </c>
      <c r="BR24" s="301">
        <v>0</v>
      </c>
      <c r="BS24" s="303">
        <v>0</v>
      </c>
      <c r="BT24" s="304">
        <v>3</v>
      </c>
      <c r="BU24" s="304">
        <v>2</v>
      </c>
      <c r="BV24" s="304">
        <v>2</v>
      </c>
      <c r="BW24" s="304">
        <v>2</v>
      </c>
      <c r="BX24" s="304">
        <v>1</v>
      </c>
      <c r="BY24" s="301">
        <v>10</v>
      </c>
      <c r="BZ24" s="306">
        <v>10</v>
      </c>
      <c r="CA24" s="300">
        <v>0</v>
      </c>
      <c r="CB24" s="304">
        <v>0</v>
      </c>
      <c r="CC24" s="301">
        <v>0</v>
      </c>
      <c r="CD24" s="303">
        <v>0</v>
      </c>
      <c r="CE24" s="304">
        <v>1</v>
      </c>
      <c r="CF24" s="304">
        <v>4</v>
      </c>
      <c r="CG24" s="304">
        <v>2</v>
      </c>
      <c r="CH24" s="304">
        <v>2</v>
      </c>
      <c r="CI24" s="304">
        <v>1</v>
      </c>
      <c r="CJ24" s="301">
        <v>10</v>
      </c>
      <c r="CK24" s="306">
        <v>10</v>
      </c>
      <c r="CL24" s="300">
        <v>0</v>
      </c>
      <c r="CM24" s="304">
        <v>0</v>
      </c>
      <c r="CN24" s="301">
        <v>0</v>
      </c>
      <c r="CO24" s="303">
        <v>0</v>
      </c>
      <c r="CP24" s="304">
        <v>0</v>
      </c>
      <c r="CQ24" s="304">
        <v>0</v>
      </c>
      <c r="CR24" s="304">
        <v>0</v>
      </c>
      <c r="CS24" s="304">
        <v>1</v>
      </c>
      <c r="CT24" s="304">
        <v>0</v>
      </c>
      <c r="CU24" s="301">
        <v>1</v>
      </c>
      <c r="CV24" s="306">
        <v>1</v>
      </c>
      <c r="CW24" s="300">
        <v>0</v>
      </c>
      <c r="CX24" s="304">
        <v>0</v>
      </c>
      <c r="CY24" s="301">
        <v>0</v>
      </c>
      <c r="CZ24" s="303">
        <v>0</v>
      </c>
      <c r="DA24" s="304">
        <v>0</v>
      </c>
      <c r="DB24" s="304">
        <v>0</v>
      </c>
      <c r="DC24" s="304">
        <v>0</v>
      </c>
      <c r="DD24" s="304">
        <v>0</v>
      </c>
      <c r="DE24" s="304">
        <v>0</v>
      </c>
      <c r="DF24" s="301">
        <v>0</v>
      </c>
      <c r="DG24" s="306">
        <v>0</v>
      </c>
      <c r="DH24" s="300">
        <v>0</v>
      </c>
      <c r="DI24" s="304">
        <v>0</v>
      </c>
      <c r="DJ24" s="301">
        <v>0</v>
      </c>
      <c r="DK24" s="303">
        <v>0</v>
      </c>
      <c r="DL24" s="304">
        <v>0</v>
      </c>
      <c r="DM24" s="304">
        <v>0</v>
      </c>
      <c r="DN24" s="304">
        <v>0</v>
      </c>
      <c r="DO24" s="304">
        <v>0</v>
      </c>
      <c r="DP24" s="304">
        <v>0</v>
      </c>
      <c r="DQ24" s="301">
        <v>0</v>
      </c>
      <c r="DR24" s="306">
        <v>0</v>
      </c>
      <c r="DS24" s="300">
        <v>0</v>
      </c>
      <c r="DT24" s="304">
        <v>5</v>
      </c>
      <c r="DU24" s="301">
        <v>5</v>
      </c>
      <c r="DV24" s="303">
        <v>0</v>
      </c>
      <c r="DW24" s="304">
        <v>12</v>
      </c>
      <c r="DX24" s="304">
        <v>22</v>
      </c>
      <c r="DY24" s="304">
        <v>9</v>
      </c>
      <c r="DZ24" s="304">
        <v>10</v>
      </c>
      <c r="EA24" s="304">
        <v>6</v>
      </c>
      <c r="EB24" s="301">
        <v>59</v>
      </c>
      <c r="EC24" s="306">
        <v>64</v>
      </c>
      <c r="ED24" s="300">
        <v>0</v>
      </c>
      <c r="EE24" s="304">
        <v>0</v>
      </c>
      <c r="EF24" s="301">
        <v>0</v>
      </c>
      <c r="EG24" s="303">
        <v>0</v>
      </c>
      <c r="EH24" s="304">
        <v>5</v>
      </c>
      <c r="EI24" s="304">
        <v>3</v>
      </c>
      <c r="EJ24" s="304">
        <v>2</v>
      </c>
      <c r="EK24" s="304">
        <v>3</v>
      </c>
      <c r="EL24" s="304">
        <v>0</v>
      </c>
      <c r="EM24" s="301">
        <v>13</v>
      </c>
      <c r="EN24" s="306">
        <v>13</v>
      </c>
      <c r="EO24" s="300">
        <v>1</v>
      </c>
      <c r="EP24" s="304">
        <v>5</v>
      </c>
      <c r="EQ24" s="301">
        <v>6</v>
      </c>
      <c r="ER24" s="303">
        <v>0</v>
      </c>
      <c r="ES24" s="304">
        <v>25</v>
      </c>
      <c r="ET24" s="304">
        <v>26</v>
      </c>
      <c r="EU24" s="304">
        <v>11</v>
      </c>
      <c r="EV24" s="304">
        <v>12</v>
      </c>
      <c r="EW24" s="304">
        <v>6</v>
      </c>
      <c r="EX24" s="301">
        <v>80</v>
      </c>
      <c r="EY24" s="306">
        <v>86</v>
      </c>
    </row>
    <row r="25" spans="1:155" ht="19.5" customHeight="1" x14ac:dyDescent="0.15">
      <c r="A25" s="285" t="s">
        <v>23</v>
      </c>
      <c r="B25" s="300">
        <v>0</v>
      </c>
      <c r="C25" s="301">
        <v>0</v>
      </c>
      <c r="D25" s="302">
        <v>0</v>
      </c>
      <c r="E25" s="303">
        <v>0</v>
      </c>
      <c r="F25" s="304">
        <v>7</v>
      </c>
      <c r="G25" s="304">
        <v>13</v>
      </c>
      <c r="H25" s="304">
        <v>6</v>
      </c>
      <c r="I25" s="304">
        <v>3</v>
      </c>
      <c r="J25" s="304">
        <v>2</v>
      </c>
      <c r="K25" s="305">
        <v>31</v>
      </c>
      <c r="L25" s="306">
        <v>31</v>
      </c>
      <c r="M25" s="300">
        <v>0</v>
      </c>
      <c r="N25" s="304">
        <v>0</v>
      </c>
      <c r="O25" s="301">
        <v>0</v>
      </c>
      <c r="P25" s="303">
        <v>0</v>
      </c>
      <c r="Q25" s="304">
        <v>0</v>
      </c>
      <c r="R25" s="304">
        <v>0</v>
      </c>
      <c r="S25" s="304">
        <v>0</v>
      </c>
      <c r="T25" s="304">
        <v>1</v>
      </c>
      <c r="U25" s="304">
        <v>0</v>
      </c>
      <c r="V25" s="301">
        <v>1</v>
      </c>
      <c r="W25" s="306">
        <v>1</v>
      </c>
      <c r="X25" s="300">
        <v>1</v>
      </c>
      <c r="Y25" s="304">
        <v>4</v>
      </c>
      <c r="Z25" s="301">
        <v>5</v>
      </c>
      <c r="AA25" s="303">
        <v>0</v>
      </c>
      <c r="AB25" s="304">
        <v>5</v>
      </c>
      <c r="AC25" s="304">
        <v>6</v>
      </c>
      <c r="AD25" s="304">
        <v>2</v>
      </c>
      <c r="AE25" s="304">
        <v>5</v>
      </c>
      <c r="AF25" s="304">
        <v>2</v>
      </c>
      <c r="AG25" s="301">
        <v>20</v>
      </c>
      <c r="AH25" s="306">
        <v>25</v>
      </c>
      <c r="AI25" s="300">
        <v>0</v>
      </c>
      <c r="AJ25" s="304">
        <v>1</v>
      </c>
      <c r="AK25" s="301">
        <v>1</v>
      </c>
      <c r="AL25" s="303">
        <v>0</v>
      </c>
      <c r="AM25" s="304">
        <v>1</v>
      </c>
      <c r="AN25" s="304">
        <v>2</v>
      </c>
      <c r="AO25" s="304">
        <v>0</v>
      </c>
      <c r="AP25" s="304">
        <v>0</v>
      </c>
      <c r="AQ25" s="304">
        <v>0</v>
      </c>
      <c r="AR25" s="301">
        <v>3</v>
      </c>
      <c r="AS25" s="306">
        <v>4</v>
      </c>
      <c r="AT25" s="300">
        <v>2</v>
      </c>
      <c r="AU25" s="304">
        <v>1</v>
      </c>
      <c r="AV25" s="301">
        <v>3</v>
      </c>
      <c r="AW25" s="303">
        <v>0</v>
      </c>
      <c r="AX25" s="304">
        <v>9</v>
      </c>
      <c r="AY25" s="304">
        <v>14</v>
      </c>
      <c r="AZ25" s="304">
        <v>4</v>
      </c>
      <c r="BA25" s="304">
        <v>10</v>
      </c>
      <c r="BB25" s="304">
        <v>5</v>
      </c>
      <c r="BC25" s="305">
        <v>42</v>
      </c>
      <c r="BD25" s="306">
        <v>45</v>
      </c>
      <c r="BE25" s="300">
        <v>0</v>
      </c>
      <c r="BF25" s="304">
        <v>0</v>
      </c>
      <c r="BG25" s="301">
        <v>0</v>
      </c>
      <c r="BH25" s="303">
        <v>0</v>
      </c>
      <c r="BI25" s="304">
        <v>20</v>
      </c>
      <c r="BJ25" s="304">
        <v>13</v>
      </c>
      <c r="BK25" s="304">
        <v>7</v>
      </c>
      <c r="BL25" s="304">
        <v>5</v>
      </c>
      <c r="BM25" s="304">
        <v>0</v>
      </c>
      <c r="BN25" s="301">
        <v>45</v>
      </c>
      <c r="BO25" s="306">
        <v>45</v>
      </c>
      <c r="BP25" s="300">
        <v>0</v>
      </c>
      <c r="BQ25" s="304">
        <v>0</v>
      </c>
      <c r="BR25" s="301">
        <v>0</v>
      </c>
      <c r="BS25" s="303">
        <v>0</v>
      </c>
      <c r="BT25" s="304">
        <v>2</v>
      </c>
      <c r="BU25" s="304">
        <v>6</v>
      </c>
      <c r="BV25" s="304">
        <v>1</v>
      </c>
      <c r="BW25" s="304">
        <v>2</v>
      </c>
      <c r="BX25" s="304">
        <v>1</v>
      </c>
      <c r="BY25" s="301">
        <v>12</v>
      </c>
      <c r="BZ25" s="306">
        <v>12</v>
      </c>
      <c r="CA25" s="300">
        <v>0</v>
      </c>
      <c r="CB25" s="304">
        <v>0</v>
      </c>
      <c r="CC25" s="301">
        <v>0</v>
      </c>
      <c r="CD25" s="303">
        <v>0</v>
      </c>
      <c r="CE25" s="304">
        <v>0</v>
      </c>
      <c r="CF25" s="304">
        <v>0</v>
      </c>
      <c r="CG25" s="304">
        <v>1</v>
      </c>
      <c r="CH25" s="304">
        <v>3</v>
      </c>
      <c r="CI25" s="304">
        <v>0</v>
      </c>
      <c r="CJ25" s="301">
        <v>4</v>
      </c>
      <c r="CK25" s="306">
        <v>4</v>
      </c>
      <c r="CL25" s="300">
        <v>0</v>
      </c>
      <c r="CM25" s="304">
        <v>0</v>
      </c>
      <c r="CN25" s="301">
        <v>0</v>
      </c>
      <c r="CO25" s="303">
        <v>0</v>
      </c>
      <c r="CP25" s="304">
        <v>0</v>
      </c>
      <c r="CQ25" s="304">
        <v>0</v>
      </c>
      <c r="CR25" s="304">
        <v>0</v>
      </c>
      <c r="CS25" s="304">
        <v>0</v>
      </c>
      <c r="CT25" s="304">
        <v>0</v>
      </c>
      <c r="CU25" s="301">
        <v>0</v>
      </c>
      <c r="CV25" s="306">
        <v>0</v>
      </c>
      <c r="CW25" s="300">
        <v>0</v>
      </c>
      <c r="CX25" s="304">
        <v>0</v>
      </c>
      <c r="CY25" s="301">
        <v>0</v>
      </c>
      <c r="CZ25" s="303">
        <v>0</v>
      </c>
      <c r="DA25" s="304">
        <v>0</v>
      </c>
      <c r="DB25" s="304">
        <v>0</v>
      </c>
      <c r="DC25" s="304">
        <v>0</v>
      </c>
      <c r="DD25" s="304">
        <v>0</v>
      </c>
      <c r="DE25" s="304">
        <v>0</v>
      </c>
      <c r="DF25" s="301">
        <v>0</v>
      </c>
      <c r="DG25" s="306">
        <v>0</v>
      </c>
      <c r="DH25" s="300">
        <v>0</v>
      </c>
      <c r="DI25" s="304">
        <v>0</v>
      </c>
      <c r="DJ25" s="301">
        <v>0</v>
      </c>
      <c r="DK25" s="303">
        <v>0</v>
      </c>
      <c r="DL25" s="304">
        <v>0</v>
      </c>
      <c r="DM25" s="304">
        <v>0</v>
      </c>
      <c r="DN25" s="304">
        <v>0</v>
      </c>
      <c r="DO25" s="304">
        <v>0</v>
      </c>
      <c r="DP25" s="304">
        <v>0</v>
      </c>
      <c r="DQ25" s="301">
        <v>0</v>
      </c>
      <c r="DR25" s="306">
        <v>0</v>
      </c>
      <c r="DS25" s="300">
        <v>5</v>
      </c>
      <c r="DT25" s="304">
        <v>9</v>
      </c>
      <c r="DU25" s="301">
        <v>14</v>
      </c>
      <c r="DV25" s="303">
        <v>0</v>
      </c>
      <c r="DW25" s="304">
        <v>12</v>
      </c>
      <c r="DX25" s="304">
        <v>20</v>
      </c>
      <c r="DY25" s="304">
        <v>10</v>
      </c>
      <c r="DZ25" s="304">
        <v>10</v>
      </c>
      <c r="EA25" s="304">
        <v>3</v>
      </c>
      <c r="EB25" s="301">
        <v>55</v>
      </c>
      <c r="EC25" s="306">
        <v>69</v>
      </c>
      <c r="ED25" s="300">
        <v>1</v>
      </c>
      <c r="EE25" s="304">
        <v>1</v>
      </c>
      <c r="EF25" s="301">
        <v>2</v>
      </c>
      <c r="EG25" s="303">
        <v>0</v>
      </c>
      <c r="EH25" s="304">
        <v>5</v>
      </c>
      <c r="EI25" s="304">
        <v>3</v>
      </c>
      <c r="EJ25" s="304">
        <v>0</v>
      </c>
      <c r="EK25" s="304">
        <v>5</v>
      </c>
      <c r="EL25" s="304">
        <v>2</v>
      </c>
      <c r="EM25" s="301">
        <v>15</v>
      </c>
      <c r="EN25" s="306">
        <v>17</v>
      </c>
      <c r="EO25" s="300">
        <v>6</v>
      </c>
      <c r="EP25" s="304">
        <v>11</v>
      </c>
      <c r="EQ25" s="301">
        <v>17</v>
      </c>
      <c r="ER25" s="303">
        <v>0</v>
      </c>
      <c r="ES25" s="304">
        <v>34</v>
      </c>
      <c r="ET25" s="304">
        <v>29</v>
      </c>
      <c r="EU25" s="304">
        <v>14</v>
      </c>
      <c r="EV25" s="304">
        <v>10</v>
      </c>
      <c r="EW25" s="304">
        <v>4</v>
      </c>
      <c r="EX25" s="301">
        <v>91</v>
      </c>
      <c r="EY25" s="306">
        <v>108</v>
      </c>
    </row>
    <row r="26" spans="1:155" ht="19.5" customHeight="1" x14ac:dyDescent="0.15">
      <c r="A26" s="285" t="s">
        <v>24</v>
      </c>
      <c r="B26" s="300">
        <v>0</v>
      </c>
      <c r="C26" s="301">
        <v>0</v>
      </c>
      <c r="D26" s="302">
        <v>0</v>
      </c>
      <c r="E26" s="303">
        <v>0</v>
      </c>
      <c r="F26" s="304">
        <v>8</v>
      </c>
      <c r="G26" s="304">
        <v>7</v>
      </c>
      <c r="H26" s="304">
        <v>3</v>
      </c>
      <c r="I26" s="304">
        <v>5</v>
      </c>
      <c r="J26" s="304">
        <v>4</v>
      </c>
      <c r="K26" s="305">
        <v>27</v>
      </c>
      <c r="L26" s="306">
        <v>27</v>
      </c>
      <c r="M26" s="300">
        <v>0</v>
      </c>
      <c r="N26" s="304">
        <v>0</v>
      </c>
      <c r="O26" s="301">
        <v>0</v>
      </c>
      <c r="P26" s="303">
        <v>0</v>
      </c>
      <c r="Q26" s="304">
        <v>0</v>
      </c>
      <c r="R26" s="304">
        <v>1</v>
      </c>
      <c r="S26" s="304">
        <v>1</v>
      </c>
      <c r="T26" s="304">
        <v>2</v>
      </c>
      <c r="U26" s="304">
        <v>3</v>
      </c>
      <c r="V26" s="301">
        <v>7</v>
      </c>
      <c r="W26" s="306">
        <v>7</v>
      </c>
      <c r="X26" s="300">
        <v>5</v>
      </c>
      <c r="Y26" s="304">
        <v>3</v>
      </c>
      <c r="Z26" s="301">
        <v>8</v>
      </c>
      <c r="AA26" s="303">
        <v>0</v>
      </c>
      <c r="AB26" s="304">
        <v>9</v>
      </c>
      <c r="AC26" s="304">
        <v>3</v>
      </c>
      <c r="AD26" s="304">
        <v>4</v>
      </c>
      <c r="AE26" s="304">
        <v>7</v>
      </c>
      <c r="AF26" s="304">
        <v>3</v>
      </c>
      <c r="AG26" s="301">
        <v>26</v>
      </c>
      <c r="AH26" s="306">
        <v>34</v>
      </c>
      <c r="AI26" s="300">
        <v>0</v>
      </c>
      <c r="AJ26" s="304">
        <v>1</v>
      </c>
      <c r="AK26" s="301">
        <v>1</v>
      </c>
      <c r="AL26" s="303">
        <v>0</v>
      </c>
      <c r="AM26" s="304">
        <v>1</v>
      </c>
      <c r="AN26" s="304">
        <v>0</v>
      </c>
      <c r="AO26" s="304">
        <v>0</v>
      </c>
      <c r="AP26" s="304">
        <v>0</v>
      </c>
      <c r="AQ26" s="304">
        <v>0</v>
      </c>
      <c r="AR26" s="301">
        <v>1</v>
      </c>
      <c r="AS26" s="306">
        <v>2</v>
      </c>
      <c r="AT26" s="300">
        <v>3</v>
      </c>
      <c r="AU26" s="304">
        <v>4</v>
      </c>
      <c r="AV26" s="301">
        <v>7</v>
      </c>
      <c r="AW26" s="303">
        <v>0</v>
      </c>
      <c r="AX26" s="304">
        <v>12</v>
      </c>
      <c r="AY26" s="304">
        <v>10</v>
      </c>
      <c r="AZ26" s="304">
        <v>7</v>
      </c>
      <c r="BA26" s="304">
        <v>12</v>
      </c>
      <c r="BB26" s="304">
        <v>4</v>
      </c>
      <c r="BC26" s="305">
        <v>45</v>
      </c>
      <c r="BD26" s="306">
        <v>52</v>
      </c>
      <c r="BE26" s="300">
        <v>0</v>
      </c>
      <c r="BF26" s="304">
        <v>0</v>
      </c>
      <c r="BG26" s="301">
        <v>0</v>
      </c>
      <c r="BH26" s="303">
        <v>0</v>
      </c>
      <c r="BI26" s="304">
        <v>15</v>
      </c>
      <c r="BJ26" s="304">
        <v>7</v>
      </c>
      <c r="BK26" s="304">
        <v>1</v>
      </c>
      <c r="BL26" s="304">
        <v>3</v>
      </c>
      <c r="BM26" s="304">
        <v>1</v>
      </c>
      <c r="BN26" s="301">
        <v>27</v>
      </c>
      <c r="BO26" s="306">
        <v>27</v>
      </c>
      <c r="BP26" s="300">
        <v>2</v>
      </c>
      <c r="BQ26" s="304">
        <v>3</v>
      </c>
      <c r="BR26" s="301">
        <v>5</v>
      </c>
      <c r="BS26" s="303">
        <v>0</v>
      </c>
      <c r="BT26" s="304">
        <v>3</v>
      </c>
      <c r="BU26" s="304">
        <v>4</v>
      </c>
      <c r="BV26" s="304">
        <v>1</v>
      </c>
      <c r="BW26" s="304">
        <v>0</v>
      </c>
      <c r="BX26" s="304">
        <v>1</v>
      </c>
      <c r="BY26" s="301">
        <v>9</v>
      </c>
      <c r="BZ26" s="306">
        <v>14</v>
      </c>
      <c r="CA26" s="300">
        <v>0</v>
      </c>
      <c r="CB26" s="304">
        <v>0</v>
      </c>
      <c r="CC26" s="301">
        <v>0</v>
      </c>
      <c r="CD26" s="303">
        <v>0</v>
      </c>
      <c r="CE26" s="304">
        <v>2</v>
      </c>
      <c r="CF26" s="304">
        <v>2</v>
      </c>
      <c r="CG26" s="304">
        <v>1</v>
      </c>
      <c r="CH26" s="304">
        <v>0</v>
      </c>
      <c r="CI26" s="304">
        <v>1</v>
      </c>
      <c r="CJ26" s="301">
        <v>6</v>
      </c>
      <c r="CK26" s="306">
        <v>6</v>
      </c>
      <c r="CL26" s="300">
        <v>0</v>
      </c>
      <c r="CM26" s="304">
        <v>0</v>
      </c>
      <c r="CN26" s="301">
        <v>0</v>
      </c>
      <c r="CO26" s="303">
        <v>0</v>
      </c>
      <c r="CP26" s="304">
        <v>0</v>
      </c>
      <c r="CQ26" s="304">
        <v>0</v>
      </c>
      <c r="CR26" s="304">
        <v>0</v>
      </c>
      <c r="CS26" s="304">
        <v>0</v>
      </c>
      <c r="CT26" s="304">
        <v>0</v>
      </c>
      <c r="CU26" s="301">
        <v>0</v>
      </c>
      <c r="CV26" s="306">
        <v>0</v>
      </c>
      <c r="CW26" s="300">
        <v>0</v>
      </c>
      <c r="CX26" s="304">
        <v>0</v>
      </c>
      <c r="CY26" s="301">
        <v>0</v>
      </c>
      <c r="CZ26" s="303">
        <v>0</v>
      </c>
      <c r="DA26" s="304">
        <v>0</v>
      </c>
      <c r="DB26" s="304">
        <v>0</v>
      </c>
      <c r="DC26" s="304">
        <v>0</v>
      </c>
      <c r="DD26" s="304">
        <v>0</v>
      </c>
      <c r="DE26" s="304">
        <v>0</v>
      </c>
      <c r="DF26" s="301">
        <v>0</v>
      </c>
      <c r="DG26" s="306">
        <v>0</v>
      </c>
      <c r="DH26" s="300">
        <v>0</v>
      </c>
      <c r="DI26" s="304">
        <v>0</v>
      </c>
      <c r="DJ26" s="301">
        <v>0</v>
      </c>
      <c r="DK26" s="303">
        <v>0</v>
      </c>
      <c r="DL26" s="304">
        <v>0</v>
      </c>
      <c r="DM26" s="304">
        <v>0</v>
      </c>
      <c r="DN26" s="304">
        <v>0</v>
      </c>
      <c r="DO26" s="304">
        <v>0</v>
      </c>
      <c r="DP26" s="304">
        <v>0</v>
      </c>
      <c r="DQ26" s="301">
        <v>0</v>
      </c>
      <c r="DR26" s="306">
        <v>0</v>
      </c>
      <c r="DS26" s="300">
        <v>12</v>
      </c>
      <c r="DT26" s="304">
        <v>10</v>
      </c>
      <c r="DU26" s="301">
        <v>22</v>
      </c>
      <c r="DV26" s="303">
        <v>0</v>
      </c>
      <c r="DW26" s="304">
        <v>16</v>
      </c>
      <c r="DX26" s="304">
        <v>13</v>
      </c>
      <c r="DY26" s="304">
        <v>9</v>
      </c>
      <c r="DZ26" s="304">
        <v>10</v>
      </c>
      <c r="EA26" s="304">
        <v>8</v>
      </c>
      <c r="EB26" s="301">
        <v>56</v>
      </c>
      <c r="EC26" s="306">
        <v>78</v>
      </c>
      <c r="ED26" s="300">
        <v>2</v>
      </c>
      <c r="EE26" s="304">
        <v>2</v>
      </c>
      <c r="EF26" s="301">
        <v>4</v>
      </c>
      <c r="EG26" s="303">
        <v>0</v>
      </c>
      <c r="EH26" s="304">
        <v>3</v>
      </c>
      <c r="EI26" s="304">
        <v>3</v>
      </c>
      <c r="EJ26" s="304">
        <v>2</v>
      </c>
      <c r="EK26" s="304">
        <v>5</v>
      </c>
      <c r="EL26" s="304">
        <v>0</v>
      </c>
      <c r="EM26" s="301">
        <v>13</v>
      </c>
      <c r="EN26" s="306">
        <v>17</v>
      </c>
      <c r="EO26" s="300">
        <v>17</v>
      </c>
      <c r="EP26" s="304">
        <v>11</v>
      </c>
      <c r="EQ26" s="301">
        <v>28</v>
      </c>
      <c r="ER26" s="303">
        <v>0</v>
      </c>
      <c r="ES26" s="304">
        <v>29</v>
      </c>
      <c r="ET26" s="304">
        <v>20</v>
      </c>
      <c r="EU26" s="304">
        <v>11</v>
      </c>
      <c r="EV26" s="304">
        <v>11</v>
      </c>
      <c r="EW26" s="304">
        <v>7</v>
      </c>
      <c r="EX26" s="301">
        <v>78</v>
      </c>
      <c r="EY26" s="306">
        <v>106</v>
      </c>
    </row>
    <row r="27" spans="1:155" ht="19.5" customHeight="1" x14ac:dyDescent="0.15">
      <c r="A27" s="285" t="s">
        <v>25</v>
      </c>
      <c r="B27" s="300">
        <v>0</v>
      </c>
      <c r="C27" s="301">
        <v>0</v>
      </c>
      <c r="D27" s="302">
        <v>0</v>
      </c>
      <c r="E27" s="303">
        <v>0</v>
      </c>
      <c r="F27" s="304">
        <v>2</v>
      </c>
      <c r="G27" s="304">
        <v>2</v>
      </c>
      <c r="H27" s="304">
        <v>3</v>
      </c>
      <c r="I27" s="304">
        <v>2</v>
      </c>
      <c r="J27" s="304">
        <v>0</v>
      </c>
      <c r="K27" s="305">
        <v>9</v>
      </c>
      <c r="L27" s="306">
        <v>9</v>
      </c>
      <c r="M27" s="300">
        <v>0</v>
      </c>
      <c r="N27" s="304">
        <v>0</v>
      </c>
      <c r="O27" s="301">
        <v>0</v>
      </c>
      <c r="P27" s="303">
        <v>0</v>
      </c>
      <c r="Q27" s="304">
        <v>0</v>
      </c>
      <c r="R27" s="304">
        <v>0</v>
      </c>
      <c r="S27" s="304">
        <v>0</v>
      </c>
      <c r="T27" s="304">
        <v>1</v>
      </c>
      <c r="U27" s="304">
        <v>1</v>
      </c>
      <c r="V27" s="301">
        <v>2</v>
      </c>
      <c r="W27" s="306">
        <v>2</v>
      </c>
      <c r="X27" s="300">
        <v>1</v>
      </c>
      <c r="Y27" s="304">
        <v>1</v>
      </c>
      <c r="Z27" s="301">
        <v>2</v>
      </c>
      <c r="AA27" s="303">
        <v>0</v>
      </c>
      <c r="AB27" s="304">
        <v>4</v>
      </c>
      <c r="AC27" s="304">
        <v>4</v>
      </c>
      <c r="AD27" s="304">
        <v>1</v>
      </c>
      <c r="AE27" s="304">
        <v>0</v>
      </c>
      <c r="AF27" s="304">
        <v>1</v>
      </c>
      <c r="AG27" s="301">
        <v>10</v>
      </c>
      <c r="AH27" s="306">
        <v>12</v>
      </c>
      <c r="AI27" s="300">
        <v>0</v>
      </c>
      <c r="AJ27" s="304">
        <v>0</v>
      </c>
      <c r="AK27" s="301">
        <v>0</v>
      </c>
      <c r="AL27" s="303">
        <v>0</v>
      </c>
      <c r="AM27" s="304">
        <v>0</v>
      </c>
      <c r="AN27" s="304">
        <v>0</v>
      </c>
      <c r="AO27" s="304">
        <v>0</v>
      </c>
      <c r="AP27" s="304">
        <v>0</v>
      </c>
      <c r="AQ27" s="304">
        <v>1</v>
      </c>
      <c r="AR27" s="301">
        <v>1</v>
      </c>
      <c r="AS27" s="306">
        <v>1</v>
      </c>
      <c r="AT27" s="300">
        <v>2</v>
      </c>
      <c r="AU27" s="304">
        <v>0</v>
      </c>
      <c r="AV27" s="301">
        <v>2</v>
      </c>
      <c r="AW27" s="303">
        <v>0</v>
      </c>
      <c r="AX27" s="304">
        <v>8</v>
      </c>
      <c r="AY27" s="304">
        <v>2</v>
      </c>
      <c r="AZ27" s="304">
        <v>4</v>
      </c>
      <c r="BA27" s="304">
        <v>3</v>
      </c>
      <c r="BB27" s="304">
        <v>1</v>
      </c>
      <c r="BC27" s="305">
        <v>18</v>
      </c>
      <c r="BD27" s="306">
        <v>20</v>
      </c>
      <c r="BE27" s="300">
        <v>0</v>
      </c>
      <c r="BF27" s="304">
        <v>0</v>
      </c>
      <c r="BG27" s="301">
        <v>0</v>
      </c>
      <c r="BH27" s="303">
        <v>0</v>
      </c>
      <c r="BI27" s="304">
        <v>8</v>
      </c>
      <c r="BJ27" s="304">
        <v>3</v>
      </c>
      <c r="BK27" s="304">
        <v>0</v>
      </c>
      <c r="BL27" s="304">
        <v>0</v>
      </c>
      <c r="BM27" s="304">
        <v>0</v>
      </c>
      <c r="BN27" s="301">
        <v>11</v>
      </c>
      <c r="BO27" s="306">
        <v>11</v>
      </c>
      <c r="BP27" s="300">
        <v>0</v>
      </c>
      <c r="BQ27" s="304">
        <v>0</v>
      </c>
      <c r="BR27" s="301">
        <v>0</v>
      </c>
      <c r="BS27" s="303">
        <v>0</v>
      </c>
      <c r="BT27" s="304">
        <v>1</v>
      </c>
      <c r="BU27" s="304">
        <v>2</v>
      </c>
      <c r="BV27" s="304">
        <v>1</v>
      </c>
      <c r="BW27" s="304">
        <v>2</v>
      </c>
      <c r="BX27" s="304">
        <v>0</v>
      </c>
      <c r="BY27" s="301">
        <v>6</v>
      </c>
      <c r="BZ27" s="306">
        <v>6</v>
      </c>
      <c r="CA27" s="300">
        <v>0</v>
      </c>
      <c r="CB27" s="304">
        <v>0</v>
      </c>
      <c r="CC27" s="301">
        <v>0</v>
      </c>
      <c r="CD27" s="303">
        <v>0</v>
      </c>
      <c r="CE27" s="304">
        <v>0</v>
      </c>
      <c r="CF27" s="304">
        <v>0</v>
      </c>
      <c r="CG27" s="304">
        <v>0</v>
      </c>
      <c r="CH27" s="304">
        <v>0</v>
      </c>
      <c r="CI27" s="304">
        <v>0</v>
      </c>
      <c r="CJ27" s="301">
        <v>0</v>
      </c>
      <c r="CK27" s="306">
        <v>0</v>
      </c>
      <c r="CL27" s="300">
        <v>0</v>
      </c>
      <c r="CM27" s="304">
        <v>0</v>
      </c>
      <c r="CN27" s="301">
        <v>0</v>
      </c>
      <c r="CO27" s="303">
        <v>0</v>
      </c>
      <c r="CP27" s="304">
        <v>0</v>
      </c>
      <c r="CQ27" s="304">
        <v>0</v>
      </c>
      <c r="CR27" s="304">
        <v>0</v>
      </c>
      <c r="CS27" s="304">
        <v>0</v>
      </c>
      <c r="CT27" s="304">
        <v>0</v>
      </c>
      <c r="CU27" s="301">
        <v>0</v>
      </c>
      <c r="CV27" s="306">
        <v>0</v>
      </c>
      <c r="CW27" s="300">
        <v>0</v>
      </c>
      <c r="CX27" s="304">
        <v>0</v>
      </c>
      <c r="CY27" s="301">
        <v>0</v>
      </c>
      <c r="CZ27" s="303">
        <v>0</v>
      </c>
      <c r="DA27" s="304">
        <v>0</v>
      </c>
      <c r="DB27" s="304">
        <v>0</v>
      </c>
      <c r="DC27" s="304">
        <v>0</v>
      </c>
      <c r="DD27" s="304">
        <v>0</v>
      </c>
      <c r="DE27" s="304">
        <v>0</v>
      </c>
      <c r="DF27" s="301">
        <v>0</v>
      </c>
      <c r="DG27" s="306">
        <v>0</v>
      </c>
      <c r="DH27" s="300">
        <v>0</v>
      </c>
      <c r="DI27" s="304">
        <v>0</v>
      </c>
      <c r="DJ27" s="301">
        <v>0</v>
      </c>
      <c r="DK27" s="303">
        <v>0</v>
      </c>
      <c r="DL27" s="304">
        <v>0</v>
      </c>
      <c r="DM27" s="304">
        <v>0</v>
      </c>
      <c r="DN27" s="304">
        <v>0</v>
      </c>
      <c r="DO27" s="304">
        <v>0</v>
      </c>
      <c r="DP27" s="304">
        <v>0</v>
      </c>
      <c r="DQ27" s="301">
        <v>0</v>
      </c>
      <c r="DR27" s="306">
        <v>0</v>
      </c>
      <c r="DS27" s="300">
        <v>1</v>
      </c>
      <c r="DT27" s="304">
        <v>4</v>
      </c>
      <c r="DU27" s="301">
        <v>5</v>
      </c>
      <c r="DV27" s="303">
        <v>0</v>
      </c>
      <c r="DW27" s="304">
        <v>7</v>
      </c>
      <c r="DX27" s="304">
        <v>7</v>
      </c>
      <c r="DY27" s="304">
        <v>5</v>
      </c>
      <c r="DZ27" s="304">
        <v>3</v>
      </c>
      <c r="EA27" s="304">
        <v>2</v>
      </c>
      <c r="EB27" s="301">
        <v>24</v>
      </c>
      <c r="EC27" s="306">
        <v>29</v>
      </c>
      <c r="ED27" s="300">
        <v>0</v>
      </c>
      <c r="EE27" s="304">
        <v>1</v>
      </c>
      <c r="EF27" s="301">
        <v>1</v>
      </c>
      <c r="EG27" s="303">
        <v>0</v>
      </c>
      <c r="EH27" s="304">
        <v>6</v>
      </c>
      <c r="EI27" s="304">
        <v>1</v>
      </c>
      <c r="EJ27" s="304">
        <v>3</v>
      </c>
      <c r="EK27" s="304">
        <v>1</v>
      </c>
      <c r="EL27" s="304">
        <v>0</v>
      </c>
      <c r="EM27" s="301">
        <v>11</v>
      </c>
      <c r="EN27" s="306">
        <v>12</v>
      </c>
      <c r="EO27" s="300">
        <v>2</v>
      </c>
      <c r="EP27" s="304">
        <v>5</v>
      </c>
      <c r="EQ27" s="301">
        <v>7</v>
      </c>
      <c r="ER27" s="303">
        <v>0</v>
      </c>
      <c r="ES27" s="304">
        <v>18</v>
      </c>
      <c r="ET27" s="304">
        <v>10</v>
      </c>
      <c r="EU27" s="304">
        <v>4</v>
      </c>
      <c r="EV27" s="304">
        <v>4</v>
      </c>
      <c r="EW27" s="304">
        <v>2</v>
      </c>
      <c r="EX27" s="301">
        <v>38</v>
      </c>
      <c r="EY27" s="306">
        <v>45</v>
      </c>
    </row>
    <row r="28" spans="1:155" ht="19.5" customHeight="1" x14ac:dyDescent="0.15">
      <c r="A28" s="285" t="s">
        <v>26</v>
      </c>
      <c r="B28" s="300">
        <v>0</v>
      </c>
      <c r="C28" s="301">
        <v>0</v>
      </c>
      <c r="D28" s="302">
        <v>0</v>
      </c>
      <c r="E28" s="303">
        <v>0</v>
      </c>
      <c r="F28" s="304">
        <v>5</v>
      </c>
      <c r="G28" s="304">
        <v>6</v>
      </c>
      <c r="H28" s="304">
        <v>4</v>
      </c>
      <c r="I28" s="304">
        <v>6</v>
      </c>
      <c r="J28" s="304">
        <v>4</v>
      </c>
      <c r="K28" s="305">
        <v>25</v>
      </c>
      <c r="L28" s="306">
        <v>25</v>
      </c>
      <c r="M28" s="300">
        <v>0</v>
      </c>
      <c r="N28" s="304">
        <v>0</v>
      </c>
      <c r="O28" s="301">
        <v>0</v>
      </c>
      <c r="P28" s="303">
        <v>0</v>
      </c>
      <c r="Q28" s="304">
        <v>0</v>
      </c>
      <c r="R28" s="304">
        <v>0</v>
      </c>
      <c r="S28" s="304">
        <v>1</v>
      </c>
      <c r="T28" s="304">
        <v>0</v>
      </c>
      <c r="U28" s="304">
        <v>2</v>
      </c>
      <c r="V28" s="301">
        <v>3</v>
      </c>
      <c r="W28" s="306">
        <v>3</v>
      </c>
      <c r="X28" s="300">
        <v>0</v>
      </c>
      <c r="Y28" s="304">
        <v>2</v>
      </c>
      <c r="Z28" s="301">
        <v>2</v>
      </c>
      <c r="AA28" s="303">
        <v>0</v>
      </c>
      <c r="AB28" s="304">
        <v>4</v>
      </c>
      <c r="AC28" s="304">
        <v>2</v>
      </c>
      <c r="AD28" s="304">
        <v>4</v>
      </c>
      <c r="AE28" s="304">
        <v>2</v>
      </c>
      <c r="AF28" s="304">
        <v>2</v>
      </c>
      <c r="AG28" s="301">
        <v>14</v>
      </c>
      <c r="AH28" s="306">
        <v>16</v>
      </c>
      <c r="AI28" s="300">
        <v>0</v>
      </c>
      <c r="AJ28" s="304">
        <v>0</v>
      </c>
      <c r="AK28" s="301">
        <v>0</v>
      </c>
      <c r="AL28" s="303">
        <v>0</v>
      </c>
      <c r="AM28" s="304">
        <v>0</v>
      </c>
      <c r="AN28" s="304">
        <v>2</v>
      </c>
      <c r="AO28" s="304">
        <v>1</v>
      </c>
      <c r="AP28" s="304">
        <v>0</v>
      </c>
      <c r="AQ28" s="304">
        <v>0</v>
      </c>
      <c r="AR28" s="301">
        <v>3</v>
      </c>
      <c r="AS28" s="306">
        <v>3</v>
      </c>
      <c r="AT28" s="300">
        <v>1</v>
      </c>
      <c r="AU28" s="304">
        <v>0</v>
      </c>
      <c r="AV28" s="301">
        <v>1</v>
      </c>
      <c r="AW28" s="303">
        <v>0</v>
      </c>
      <c r="AX28" s="304">
        <v>4</v>
      </c>
      <c r="AY28" s="304">
        <v>6</v>
      </c>
      <c r="AZ28" s="304">
        <v>3</v>
      </c>
      <c r="BA28" s="304">
        <v>4</v>
      </c>
      <c r="BB28" s="304">
        <v>5</v>
      </c>
      <c r="BC28" s="305">
        <v>22</v>
      </c>
      <c r="BD28" s="306">
        <v>23</v>
      </c>
      <c r="BE28" s="300">
        <v>0</v>
      </c>
      <c r="BF28" s="304">
        <v>0</v>
      </c>
      <c r="BG28" s="301">
        <v>0</v>
      </c>
      <c r="BH28" s="303">
        <v>0</v>
      </c>
      <c r="BI28" s="304">
        <v>8</v>
      </c>
      <c r="BJ28" s="304">
        <v>7</v>
      </c>
      <c r="BK28" s="304">
        <v>2</v>
      </c>
      <c r="BL28" s="304">
        <v>3</v>
      </c>
      <c r="BM28" s="304">
        <v>1</v>
      </c>
      <c r="BN28" s="301">
        <v>21</v>
      </c>
      <c r="BO28" s="306">
        <v>21</v>
      </c>
      <c r="BP28" s="300">
        <v>0</v>
      </c>
      <c r="BQ28" s="304">
        <v>0</v>
      </c>
      <c r="BR28" s="301">
        <v>0</v>
      </c>
      <c r="BS28" s="303">
        <v>0</v>
      </c>
      <c r="BT28" s="304">
        <v>1</v>
      </c>
      <c r="BU28" s="304">
        <v>3</v>
      </c>
      <c r="BV28" s="304">
        <v>2</v>
      </c>
      <c r="BW28" s="304">
        <v>0</v>
      </c>
      <c r="BX28" s="304">
        <v>0</v>
      </c>
      <c r="BY28" s="301">
        <v>6</v>
      </c>
      <c r="BZ28" s="306">
        <v>6</v>
      </c>
      <c r="CA28" s="300">
        <v>0</v>
      </c>
      <c r="CB28" s="304">
        <v>0</v>
      </c>
      <c r="CC28" s="301">
        <v>0</v>
      </c>
      <c r="CD28" s="303">
        <v>0</v>
      </c>
      <c r="CE28" s="304">
        <v>1</v>
      </c>
      <c r="CF28" s="304">
        <v>1</v>
      </c>
      <c r="CG28" s="304">
        <v>1</v>
      </c>
      <c r="CH28" s="304">
        <v>1</v>
      </c>
      <c r="CI28" s="304">
        <v>0</v>
      </c>
      <c r="CJ28" s="301">
        <v>4</v>
      </c>
      <c r="CK28" s="306">
        <v>4</v>
      </c>
      <c r="CL28" s="300">
        <v>0</v>
      </c>
      <c r="CM28" s="304">
        <v>0</v>
      </c>
      <c r="CN28" s="301">
        <v>0</v>
      </c>
      <c r="CO28" s="303">
        <v>0</v>
      </c>
      <c r="CP28" s="304">
        <v>0</v>
      </c>
      <c r="CQ28" s="304">
        <v>0</v>
      </c>
      <c r="CR28" s="304">
        <v>2</v>
      </c>
      <c r="CS28" s="304">
        <v>0</v>
      </c>
      <c r="CT28" s="304">
        <v>0</v>
      </c>
      <c r="CU28" s="301">
        <v>2</v>
      </c>
      <c r="CV28" s="306">
        <v>2</v>
      </c>
      <c r="CW28" s="300">
        <v>0</v>
      </c>
      <c r="CX28" s="304">
        <v>0</v>
      </c>
      <c r="CY28" s="301">
        <v>0</v>
      </c>
      <c r="CZ28" s="303">
        <v>0</v>
      </c>
      <c r="DA28" s="304">
        <v>0</v>
      </c>
      <c r="DB28" s="304">
        <v>0</v>
      </c>
      <c r="DC28" s="304">
        <v>0</v>
      </c>
      <c r="DD28" s="304">
        <v>0</v>
      </c>
      <c r="DE28" s="304">
        <v>0</v>
      </c>
      <c r="DF28" s="301">
        <v>0</v>
      </c>
      <c r="DG28" s="306">
        <v>0</v>
      </c>
      <c r="DH28" s="300">
        <v>0</v>
      </c>
      <c r="DI28" s="304">
        <v>0</v>
      </c>
      <c r="DJ28" s="301">
        <v>0</v>
      </c>
      <c r="DK28" s="303">
        <v>0</v>
      </c>
      <c r="DL28" s="304">
        <v>0</v>
      </c>
      <c r="DM28" s="304">
        <v>0</v>
      </c>
      <c r="DN28" s="304">
        <v>0</v>
      </c>
      <c r="DO28" s="304">
        <v>0</v>
      </c>
      <c r="DP28" s="304">
        <v>0</v>
      </c>
      <c r="DQ28" s="301">
        <v>0</v>
      </c>
      <c r="DR28" s="306">
        <v>0</v>
      </c>
      <c r="DS28" s="300">
        <v>4</v>
      </c>
      <c r="DT28" s="304">
        <v>6</v>
      </c>
      <c r="DU28" s="301">
        <v>10</v>
      </c>
      <c r="DV28" s="303">
        <v>0</v>
      </c>
      <c r="DW28" s="304">
        <v>8</v>
      </c>
      <c r="DX28" s="304">
        <v>10</v>
      </c>
      <c r="DY28" s="304">
        <v>9</v>
      </c>
      <c r="DZ28" s="304">
        <v>5</v>
      </c>
      <c r="EA28" s="304">
        <v>7</v>
      </c>
      <c r="EB28" s="301">
        <v>39</v>
      </c>
      <c r="EC28" s="306">
        <v>49</v>
      </c>
      <c r="ED28" s="300">
        <v>0</v>
      </c>
      <c r="EE28" s="304">
        <v>0</v>
      </c>
      <c r="EF28" s="301">
        <v>0</v>
      </c>
      <c r="EG28" s="303">
        <v>0</v>
      </c>
      <c r="EH28" s="304">
        <v>3</v>
      </c>
      <c r="EI28" s="304">
        <v>2</v>
      </c>
      <c r="EJ28" s="304">
        <v>1</v>
      </c>
      <c r="EK28" s="304">
        <v>0</v>
      </c>
      <c r="EL28" s="304">
        <v>0</v>
      </c>
      <c r="EM28" s="301">
        <v>6</v>
      </c>
      <c r="EN28" s="306">
        <v>6</v>
      </c>
      <c r="EO28" s="300">
        <v>4</v>
      </c>
      <c r="EP28" s="304">
        <v>7</v>
      </c>
      <c r="EQ28" s="301">
        <v>11</v>
      </c>
      <c r="ER28" s="303">
        <v>0</v>
      </c>
      <c r="ES28" s="304">
        <v>19</v>
      </c>
      <c r="ET28" s="304">
        <v>19</v>
      </c>
      <c r="EU28" s="304">
        <v>10</v>
      </c>
      <c r="EV28" s="304">
        <v>5</v>
      </c>
      <c r="EW28" s="304">
        <v>8</v>
      </c>
      <c r="EX28" s="301">
        <v>61</v>
      </c>
      <c r="EY28" s="306">
        <v>72</v>
      </c>
    </row>
    <row r="29" spans="1:155" ht="19.5" customHeight="1" x14ac:dyDescent="0.15">
      <c r="A29" s="285" t="s">
        <v>27</v>
      </c>
      <c r="B29" s="300">
        <v>0</v>
      </c>
      <c r="C29" s="301">
        <v>0</v>
      </c>
      <c r="D29" s="302">
        <v>0</v>
      </c>
      <c r="E29" s="303">
        <v>0</v>
      </c>
      <c r="F29" s="304">
        <v>4</v>
      </c>
      <c r="G29" s="304">
        <v>3</v>
      </c>
      <c r="H29" s="304">
        <v>5</v>
      </c>
      <c r="I29" s="304">
        <v>3</v>
      </c>
      <c r="J29" s="304">
        <v>1</v>
      </c>
      <c r="K29" s="305">
        <v>16</v>
      </c>
      <c r="L29" s="306">
        <v>16</v>
      </c>
      <c r="M29" s="300">
        <v>0</v>
      </c>
      <c r="N29" s="304">
        <v>0</v>
      </c>
      <c r="O29" s="301">
        <v>0</v>
      </c>
      <c r="P29" s="303">
        <v>0</v>
      </c>
      <c r="Q29" s="304">
        <v>0</v>
      </c>
      <c r="R29" s="304">
        <v>0</v>
      </c>
      <c r="S29" s="304">
        <v>1</v>
      </c>
      <c r="T29" s="304">
        <v>1</v>
      </c>
      <c r="U29" s="304">
        <v>1</v>
      </c>
      <c r="V29" s="301">
        <v>3</v>
      </c>
      <c r="W29" s="306">
        <v>3</v>
      </c>
      <c r="X29" s="300">
        <v>1</v>
      </c>
      <c r="Y29" s="304">
        <v>4</v>
      </c>
      <c r="Z29" s="301">
        <v>5</v>
      </c>
      <c r="AA29" s="303">
        <v>0</v>
      </c>
      <c r="AB29" s="304">
        <v>2</v>
      </c>
      <c r="AC29" s="304">
        <v>6</v>
      </c>
      <c r="AD29" s="304">
        <v>2</v>
      </c>
      <c r="AE29" s="304">
        <v>4</v>
      </c>
      <c r="AF29" s="304">
        <v>3</v>
      </c>
      <c r="AG29" s="301">
        <v>17</v>
      </c>
      <c r="AH29" s="306">
        <v>22</v>
      </c>
      <c r="AI29" s="300">
        <v>0</v>
      </c>
      <c r="AJ29" s="304">
        <v>1</v>
      </c>
      <c r="AK29" s="301">
        <v>1</v>
      </c>
      <c r="AL29" s="303">
        <v>0</v>
      </c>
      <c r="AM29" s="304">
        <v>0</v>
      </c>
      <c r="AN29" s="304">
        <v>1</v>
      </c>
      <c r="AO29" s="304">
        <v>0</v>
      </c>
      <c r="AP29" s="304">
        <v>0</v>
      </c>
      <c r="AQ29" s="304">
        <v>0</v>
      </c>
      <c r="AR29" s="301">
        <v>1</v>
      </c>
      <c r="AS29" s="306">
        <v>2</v>
      </c>
      <c r="AT29" s="300">
        <v>3</v>
      </c>
      <c r="AU29" s="304">
        <v>1</v>
      </c>
      <c r="AV29" s="301">
        <v>4</v>
      </c>
      <c r="AW29" s="303">
        <v>0</v>
      </c>
      <c r="AX29" s="304">
        <v>6</v>
      </c>
      <c r="AY29" s="304">
        <v>6</v>
      </c>
      <c r="AZ29" s="304">
        <v>6</v>
      </c>
      <c r="BA29" s="304">
        <v>13</v>
      </c>
      <c r="BB29" s="304">
        <v>3</v>
      </c>
      <c r="BC29" s="305">
        <v>34</v>
      </c>
      <c r="BD29" s="306">
        <v>38</v>
      </c>
      <c r="BE29" s="300">
        <v>0</v>
      </c>
      <c r="BF29" s="304">
        <v>0</v>
      </c>
      <c r="BG29" s="301">
        <v>0</v>
      </c>
      <c r="BH29" s="303">
        <v>0</v>
      </c>
      <c r="BI29" s="304">
        <v>9</v>
      </c>
      <c r="BJ29" s="304">
        <v>12</v>
      </c>
      <c r="BK29" s="304">
        <v>6</v>
      </c>
      <c r="BL29" s="304">
        <v>4</v>
      </c>
      <c r="BM29" s="304">
        <v>1</v>
      </c>
      <c r="BN29" s="301">
        <v>32</v>
      </c>
      <c r="BO29" s="306">
        <v>32</v>
      </c>
      <c r="BP29" s="300">
        <v>1</v>
      </c>
      <c r="BQ29" s="304">
        <v>1</v>
      </c>
      <c r="BR29" s="301">
        <v>2</v>
      </c>
      <c r="BS29" s="303">
        <v>0</v>
      </c>
      <c r="BT29" s="304">
        <v>2</v>
      </c>
      <c r="BU29" s="304">
        <v>4</v>
      </c>
      <c r="BV29" s="304">
        <v>2</v>
      </c>
      <c r="BW29" s="304">
        <v>2</v>
      </c>
      <c r="BX29" s="304">
        <v>0</v>
      </c>
      <c r="BY29" s="301">
        <v>10</v>
      </c>
      <c r="BZ29" s="306">
        <v>12</v>
      </c>
      <c r="CA29" s="300">
        <v>0</v>
      </c>
      <c r="CB29" s="304">
        <v>0</v>
      </c>
      <c r="CC29" s="301">
        <v>0</v>
      </c>
      <c r="CD29" s="303">
        <v>0</v>
      </c>
      <c r="CE29" s="304">
        <v>0</v>
      </c>
      <c r="CF29" s="304">
        <v>0</v>
      </c>
      <c r="CG29" s="304">
        <v>0</v>
      </c>
      <c r="CH29" s="304">
        <v>0</v>
      </c>
      <c r="CI29" s="304">
        <v>0</v>
      </c>
      <c r="CJ29" s="301">
        <v>0</v>
      </c>
      <c r="CK29" s="306">
        <v>0</v>
      </c>
      <c r="CL29" s="300">
        <v>0</v>
      </c>
      <c r="CM29" s="304">
        <v>0</v>
      </c>
      <c r="CN29" s="301">
        <v>0</v>
      </c>
      <c r="CO29" s="303">
        <v>0</v>
      </c>
      <c r="CP29" s="304">
        <v>0</v>
      </c>
      <c r="CQ29" s="304">
        <v>0</v>
      </c>
      <c r="CR29" s="304">
        <v>0</v>
      </c>
      <c r="CS29" s="304">
        <v>0</v>
      </c>
      <c r="CT29" s="304">
        <v>0</v>
      </c>
      <c r="CU29" s="301">
        <v>0</v>
      </c>
      <c r="CV29" s="306">
        <v>0</v>
      </c>
      <c r="CW29" s="300">
        <v>0</v>
      </c>
      <c r="CX29" s="304">
        <v>0</v>
      </c>
      <c r="CY29" s="301">
        <v>0</v>
      </c>
      <c r="CZ29" s="303">
        <v>0</v>
      </c>
      <c r="DA29" s="304">
        <v>0</v>
      </c>
      <c r="DB29" s="304">
        <v>0</v>
      </c>
      <c r="DC29" s="304">
        <v>0</v>
      </c>
      <c r="DD29" s="304">
        <v>0</v>
      </c>
      <c r="DE29" s="304">
        <v>0</v>
      </c>
      <c r="DF29" s="301">
        <v>0</v>
      </c>
      <c r="DG29" s="306">
        <v>0</v>
      </c>
      <c r="DH29" s="300">
        <v>0</v>
      </c>
      <c r="DI29" s="304">
        <v>0</v>
      </c>
      <c r="DJ29" s="301">
        <v>0</v>
      </c>
      <c r="DK29" s="303">
        <v>0</v>
      </c>
      <c r="DL29" s="304">
        <v>0</v>
      </c>
      <c r="DM29" s="304">
        <v>0</v>
      </c>
      <c r="DN29" s="304">
        <v>0</v>
      </c>
      <c r="DO29" s="304">
        <v>0</v>
      </c>
      <c r="DP29" s="304">
        <v>0</v>
      </c>
      <c r="DQ29" s="301">
        <v>0</v>
      </c>
      <c r="DR29" s="306">
        <v>0</v>
      </c>
      <c r="DS29" s="300">
        <v>2</v>
      </c>
      <c r="DT29" s="304">
        <v>7</v>
      </c>
      <c r="DU29" s="301">
        <v>9</v>
      </c>
      <c r="DV29" s="303">
        <v>0</v>
      </c>
      <c r="DW29" s="304">
        <v>6</v>
      </c>
      <c r="DX29" s="304">
        <v>12</v>
      </c>
      <c r="DY29" s="304">
        <v>10</v>
      </c>
      <c r="DZ29" s="304">
        <v>6</v>
      </c>
      <c r="EA29" s="304">
        <v>3</v>
      </c>
      <c r="EB29" s="301">
        <v>37</v>
      </c>
      <c r="EC29" s="306">
        <v>46</v>
      </c>
      <c r="ED29" s="300">
        <v>3</v>
      </c>
      <c r="EE29" s="304">
        <v>1</v>
      </c>
      <c r="EF29" s="301">
        <v>4</v>
      </c>
      <c r="EG29" s="303">
        <v>0</v>
      </c>
      <c r="EH29" s="304">
        <v>2</v>
      </c>
      <c r="EI29" s="304">
        <v>4</v>
      </c>
      <c r="EJ29" s="304">
        <v>2</v>
      </c>
      <c r="EK29" s="304">
        <v>6</v>
      </c>
      <c r="EL29" s="304">
        <v>2</v>
      </c>
      <c r="EM29" s="301">
        <v>16</v>
      </c>
      <c r="EN29" s="306">
        <v>20</v>
      </c>
      <c r="EO29" s="300">
        <v>3</v>
      </c>
      <c r="EP29" s="304">
        <v>10</v>
      </c>
      <c r="EQ29" s="301">
        <v>13</v>
      </c>
      <c r="ER29" s="303">
        <v>0</v>
      </c>
      <c r="ES29" s="304">
        <v>19</v>
      </c>
      <c r="ET29" s="304">
        <v>19</v>
      </c>
      <c r="EU29" s="304">
        <v>10</v>
      </c>
      <c r="EV29" s="304">
        <v>6</v>
      </c>
      <c r="EW29" s="304">
        <v>3</v>
      </c>
      <c r="EX29" s="301">
        <v>57</v>
      </c>
      <c r="EY29" s="306">
        <v>70</v>
      </c>
    </row>
    <row r="30" spans="1:155" ht="19.5" customHeight="1" x14ac:dyDescent="0.15">
      <c r="A30" s="285" t="s">
        <v>28</v>
      </c>
      <c r="B30" s="300">
        <v>0</v>
      </c>
      <c r="C30" s="301">
        <v>0</v>
      </c>
      <c r="D30" s="302">
        <v>0</v>
      </c>
      <c r="E30" s="303">
        <v>0</v>
      </c>
      <c r="F30" s="304">
        <v>1</v>
      </c>
      <c r="G30" s="304">
        <v>0</v>
      </c>
      <c r="H30" s="304">
        <v>1</v>
      </c>
      <c r="I30" s="304">
        <v>0</v>
      </c>
      <c r="J30" s="304">
        <v>0</v>
      </c>
      <c r="K30" s="305">
        <v>2</v>
      </c>
      <c r="L30" s="306">
        <v>2</v>
      </c>
      <c r="M30" s="300">
        <v>0</v>
      </c>
      <c r="N30" s="304">
        <v>0</v>
      </c>
      <c r="O30" s="301">
        <v>0</v>
      </c>
      <c r="P30" s="303">
        <v>0</v>
      </c>
      <c r="Q30" s="304">
        <v>0</v>
      </c>
      <c r="R30" s="304">
        <v>0</v>
      </c>
      <c r="S30" s="304">
        <v>0</v>
      </c>
      <c r="T30" s="304">
        <v>1</v>
      </c>
      <c r="U30" s="304">
        <v>0</v>
      </c>
      <c r="V30" s="301">
        <v>1</v>
      </c>
      <c r="W30" s="306">
        <v>1</v>
      </c>
      <c r="X30" s="300">
        <v>0</v>
      </c>
      <c r="Y30" s="304">
        <v>0</v>
      </c>
      <c r="Z30" s="301">
        <v>0</v>
      </c>
      <c r="AA30" s="303">
        <v>0</v>
      </c>
      <c r="AB30" s="304">
        <v>0</v>
      </c>
      <c r="AC30" s="304">
        <v>2</v>
      </c>
      <c r="AD30" s="304">
        <v>0</v>
      </c>
      <c r="AE30" s="304">
        <v>0</v>
      </c>
      <c r="AF30" s="304">
        <v>0</v>
      </c>
      <c r="AG30" s="301">
        <v>2</v>
      </c>
      <c r="AH30" s="306">
        <v>2</v>
      </c>
      <c r="AI30" s="300">
        <v>0</v>
      </c>
      <c r="AJ30" s="304">
        <v>0</v>
      </c>
      <c r="AK30" s="301">
        <v>0</v>
      </c>
      <c r="AL30" s="303">
        <v>0</v>
      </c>
      <c r="AM30" s="304">
        <v>0</v>
      </c>
      <c r="AN30" s="304">
        <v>0</v>
      </c>
      <c r="AO30" s="304">
        <v>0</v>
      </c>
      <c r="AP30" s="304">
        <v>0</v>
      </c>
      <c r="AQ30" s="304">
        <v>0</v>
      </c>
      <c r="AR30" s="301">
        <v>0</v>
      </c>
      <c r="AS30" s="306">
        <v>0</v>
      </c>
      <c r="AT30" s="300">
        <v>0</v>
      </c>
      <c r="AU30" s="304">
        <v>0</v>
      </c>
      <c r="AV30" s="301">
        <v>0</v>
      </c>
      <c r="AW30" s="303">
        <v>0</v>
      </c>
      <c r="AX30" s="304">
        <v>1</v>
      </c>
      <c r="AY30" s="304">
        <v>0</v>
      </c>
      <c r="AZ30" s="304">
        <v>1</v>
      </c>
      <c r="BA30" s="304">
        <v>0</v>
      </c>
      <c r="BB30" s="304">
        <v>0</v>
      </c>
      <c r="BC30" s="305">
        <v>2</v>
      </c>
      <c r="BD30" s="306">
        <v>2</v>
      </c>
      <c r="BE30" s="300">
        <v>0</v>
      </c>
      <c r="BF30" s="304">
        <v>0</v>
      </c>
      <c r="BG30" s="301">
        <v>0</v>
      </c>
      <c r="BH30" s="303">
        <v>0</v>
      </c>
      <c r="BI30" s="304">
        <v>2</v>
      </c>
      <c r="BJ30" s="304">
        <v>0</v>
      </c>
      <c r="BK30" s="304">
        <v>1</v>
      </c>
      <c r="BL30" s="304">
        <v>0</v>
      </c>
      <c r="BM30" s="304">
        <v>0</v>
      </c>
      <c r="BN30" s="301">
        <v>3</v>
      </c>
      <c r="BO30" s="306">
        <v>3</v>
      </c>
      <c r="BP30" s="300">
        <v>0</v>
      </c>
      <c r="BQ30" s="304">
        <v>0</v>
      </c>
      <c r="BR30" s="301">
        <v>0</v>
      </c>
      <c r="BS30" s="303">
        <v>0</v>
      </c>
      <c r="BT30" s="304">
        <v>0</v>
      </c>
      <c r="BU30" s="304">
        <v>0</v>
      </c>
      <c r="BV30" s="304">
        <v>0</v>
      </c>
      <c r="BW30" s="304">
        <v>0</v>
      </c>
      <c r="BX30" s="304">
        <v>0</v>
      </c>
      <c r="BY30" s="301">
        <v>0</v>
      </c>
      <c r="BZ30" s="306">
        <v>0</v>
      </c>
      <c r="CA30" s="300">
        <v>0</v>
      </c>
      <c r="CB30" s="304">
        <v>0</v>
      </c>
      <c r="CC30" s="301">
        <v>0</v>
      </c>
      <c r="CD30" s="303">
        <v>0</v>
      </c>
      <c r="CE30" s="304">
        <v>0</v>
      </c>
      <c r="CF30" s="304">
        <v>0</v>
      </c>
      <c r="CG30" s="304">
        <v>1</v>
      </c>
      <c r="CH30" s="304">
        <v>0</v>
      </c>
      <c r="CI30" s="304">
        <v>0</v>
      </c>
      <c r="CJ30" s="301">
        <v>1</v>
      </c>
      <c r="CK30" s="306">
        <v>1</v>
      </c>
      <c r="CL30" s="300">
        <v>0</v>
      </c>
      <c r="CM30" s="304">
        <v>0</v>
      </c>
      <c r="CN30" s="301">
        <v>0</v>
      </c>
      <c r="CO30" s="303">
        <v>0</v>
      </c>
      <c r="CP30" s="304">
        <v>0</v>
      </c>
      <c r="CQ30" s="304">
        <v>0</v>
      </c>
      <c r="CR30" s="304">
        <v>1</v>
      </c>
      <c r="CS30" s="304">
        <v>0</v>
      </c>
      <c r="CT30" s="304">
        <v>0</v>
      </c>
      <c r="CU30" s="301">
        <v>1</v>
      </c>
      <c r="CV30" s="306">
        <v>1</v>
      </c>
      <c r="CW30" s="300">
        <v>0</v>
      </c>
      <c r="CX30" s="304">
        <v>0</v>
      </c>
      <c r="CY30" s="301">
        <v>0</v>
      </c>
      <c r="CZ30" s="303">
        <v>0</v>
      </c>
      <c r="DA30" s="304">
        <v>0</v>
      </c>
      <c r="DB30" s="304">
        <v>0</v>
      </c>
      <c r="DC30" s="304">
        <v>0</v>
      </c>
      <c r="DD30" s="304">
        <v>0</v>
      </c>
      <c r="DE30" s="304">
        <v>0</v>
      </c>
      <c r="DF30" s="301">
        <v>0</v>
      </c>
      <c r="DG30" s="306">
        <v>0</v>
      </c>
      <c r="DH30" s="300">
        <v>0</v>
      </c>
      <c r="DI30" s="304">
        <v>0</v>
      </c>
      <c r="DJ30" s="301">
        <v>0</v>
      </c>
      <c r="DK30" s="303">
        <v>0</v>
      </c>
      <c r="DL30" s="304">
        <v>0</v>
      </c>
      <c r="DM30" s="304">
        <v>0</v>
      </c>
      <c r="DN30" s="304">
        <v>0</v>
      </c>
      <c r="DO30" s="304">
        <v>0</v>
      </c>
      <c r="DP30" s="304">
        <v>0</v>
      </c>
      <c r="DQ30" s="301">
        <v>0</v>
      </c>
      <c r="DR30" s="306">
        <v>0</v>
      </c>
      <c r="DS30" s="300">
        <v>1</v>
      </c>
      <c r="DT30" s="304">
        <v>1</v>
      </c>
      <c r="DU30" s="301">
        <v>2</v>
      </c>
      <c r="DV30" s="303">
        <v>0</v>
      </c>
      <c r="DW30" s="304">
        <v>2</v>
      </c>
      <c r="DX30" s="304">
        <v>3</v>
      </c>
      <c r="DY30" s="304">
        <v>1</v>
      </c>
      <c r="DZ30" s="304">
        <v>1</v>
      </c>
      <c r="EA30" s="304">
        <v>0</v>
      </c>
      <c r="EB30" s="301">
        <v>7</v>
      </c>
      <c r="EC30" s="306">
        <v>9</v>
      </c>
      <c r="ED30" s="300">
        <v>0</v>
      </c>
      <c r="EE30" s="304">
        <v>0</v>
      </c>
      <c r="EF30" s="301">
        <v>0</v>
      </c>
      <c r="EG30" s="303">
        <v>0</v>
      </c>
      <c r="EH30" s="304">
        <v>1</v>
      </c>
      <c r="EI30" s="304">
        <v>0</v>
      </c>
      <c r="EJ30" s="304">
        <v>1</v>
      </c>
      <c r="EK30" s="304">
        <v>0</v>
      </c>
      <c r="EL30" s="304">
        <v>0</v>
      </c>
      <c r="EM30" s="301">
        <v>2</v>
      </c>
      <c r="EN30" s="306">
        <v>2</v>
      </c>
      <c r="EO30" s="300">
        <v>1</v>
      </c>
      <c r="EP30" s="304">
        <v>1</v>
      </c>
      <c r="EQ30" s="301">
        <v>2</v>
      </c>
      <c r="ER30" s="303">
        <v>0</v>
      </c>
      <c r="ES30" s="304">
        <v>4</v>
      </c>
      <c r="ET30" s="304">
        <v>4</v>
      </c>
      <c r="EU30" s="304">
        <v>3</v>
      </c>
      <c r="EV30" s="304">
        <v>1</v>
      </c>
      <c r="EW30" s="304">
        <v>0</v>
      </c>
      <c r="EX30" s="301">
        <v>12</v>
      </c>
      <c r="EY30" s="306">
        <v>14</v>
      </c>
    </row>
    <row r="31" spans="1:155" ht="19.5" customHeight="1" x14ac:dyDescent="0.15">
      <c r="A31" s="285" t="s">
        <v>29</v>
      </c>
      <c r="B31" s="300">
        <v>0</v>
      </c>
      <c r="C31" s="301">
        <v>0</v>
      </c>
      <c r="D31" s="302">
        <v>0</v>
      </c>
      <c r="E31" s="303">
        <v>0</v>
      </c>
      <c r="F31" s="304">
        <v>0</v>
      </c>
      <c r="G31" s="304">
        <v>0</v>
      </c>
      <c r="H31" s="304">
        <v>0</v>
      </c>
      <c r="I31" s="304">
        <v>0</v>
      </c>
      <c r="J31" s="304">
        <v>1</v>
      </c>
      <c r="K31" s="305">
        <v>1</v>
      </c>
      <c r="L31" s="306">
        <v>1</v>
      </c>
      <c r="M31" s="300">
        <v>0</v>
      </c>
      <c r="N31" s="304">
        <v>0</v>
      </c>
      <c r="O31" s="301">
        <v>0</v>
      </c>
      <c r="P31" s="303">
        <v>0</v>
      </c>
      <c r="Q31" s="304">
        <v>0</v>
      </c>
      <c r="R31" s="304">
        <v>0</v>
      </c>
      <c r="S31" s="304">
        <v>0</v>
      </c>
      <c r="T31" s="304">
        <v>0</v>
      </c>
      <c r="U31" s="304">
        <v>1</v>
      </c>
      <c r="V31" s="301">
        <v>1</v>
      </c>
      <c r="W31" s="306">
        <v>1</v>
      </c>
      <c r="X31" s="300">
        <v>0</v>
      </c>
      <c r="Y31" s="304">
        <v>1</v>
      </c>
      <c r="Z31" s="301">
        <v>1</v>
      </c>
      <c r="AA31" s="303">
        <v>0</v>
      </c>
      <c r="AB31" s="304">
        <v>0</v>
      </c>
      <c r="AC31" s="304">
        <v>0</v>
      </c>
      <c r="AD31" s="304">
        <v>0</v>
      </c>
      <c r="AE31" s="304">
        <v>0</v>
      </c>
      <c r="AF31" s="304">
        <v>0</v>
      </c>
      <c r="AG31" s="301">
        <v>0</v>
      </c>
      <c r="AH31" s="306">
        <v>1</v>
      </c>
      <c r="AI31" s="300">
        <v>0</v>
      </c>
      <c r="AJ31" s="304">
        <v>0</v>
      </c>
      <c r="AK31" s="301">
        <v>0</v>
      </c>
      <c r="AL31" s="303">
        <v>0</v>
      </c>
      <c r="AM31" s="304">
        <v>0</v>
      </c>
      <c r="AN31" s="304">
        <v>0</v>
      </c>
      <c r="AO31" s="304">
        <v>0</v>
      </c>
      <c r="AP31" s="304">
        <v>0</v>
      </c>
      <c r="AQ31" s="304">
        <v>0</v>
      </c>
      <c r="AR31" s="301">
        <v>0</v>
      </c>
      <c r="AS31" s="306">
        <v>0</v>
      </c>
      <c r="AT31" s="300">
        <v>0</v>
      </c>
      <c r="AU31" s="304">
        <v>0</v>
      </c>
      <c r="AV31" s="301">
        <v>0</v>
      </c>
      <c r="AW31" s="303">
        <v>0</v>
      </c>
      <c r="AX31" s="304">
        <v>0</v>
      </c>
      <c r="AY31" s="304">
        <v>1</v>
      </c>
      <c r="AZ31" s="304">
        <v>1</v>
      </c>
      <c r="BA31" s="304">
        <v>0</v>
      </c>
      <c r="BB31" s="304">
        <v>0</v>
      </c>
      <c r="BC31" s="305">
        <v>2</v>
      </c>
      <c r="BD31" s="306">
        <v>2</v>
      </c>
      <c r="BE31" s="300">
        <v>0</v>
      </c>
      <c r="BF31" s="304">
        <v>0</v>
      </c>
      <c r="BG31" s="301">
        <v>0</v>
      </c>
      <c r="BH31" s="303">
        <v>0</v>
      </c>
      <c r="BI31" s="304">
        <v>0</v>
      </c>
      <c r="BJ31" s="304">
        <v>1</v>
      </c>
      <c r="BK31" s="304">
        <v>2</v>
      </c>
      <c r="BL31" s="304">
        <v>0</v>
      </c>
      <c r="BM31" s="304">
        <v>0</v>
      </c>
      <c r="BN31" s="301">
        <v>3</v>
      </c>
      <c r="BO31" s="306">
        <v>3</v>
      </c>
      <c r="BP31" s="300">
        <v>0</v>
      </c>
      <c r="BQ31" s="304">
        <v>0</v>
      </c>
      <c r="BR31" s="301">
        <v>0</v>
      </c>
      <c r="BS31" s="303">
        <v>0</v>
      </c>
      <c r="BT31" s="304">
        <v>0</v>
      </c>
      <c r="BU31" s="304">
        <v>1</v>
      </c>
      <c r="BV31" s="304">
        <v>1</v>
      </c>
      <c r="BW31" s="304">
        <v>0</v>
      </c>
      <c r="BX31" s="304">
        <v>0</v>
      </c>
      <c r="BY31" s="301">
        <v>2</v>
      </c>
      <c r="BZ31" s="306">
        <v>2</v>
      </c>
      <c r="CA31" s="300">
        <v>0</v>
      </c>
      <c r="CB31" s="304">
        <v>0</v>
      </c>
      <c r="CC31" s="301">
        <v>0</v>
      </c>
      <c r="CD31" s="303">
        <v>0</v>
      </c>
      <c r="CE31" s="304">
        <v>0</v>
      </c>
      <c r="CF31" s="304">
        <v>2</v>
      </c>
      <c r="CG31" s="304">
        <v>0</v>
      </c>
      <c r="CH31" s="304">
        <v>0</v>
      </c>
      <c r="CI31" s="304">
        <v>1</v>
      </c>
      <c r="CJ31" s="301">
        <v>3</v>
      </c>
      <c r="CK31" s="306">
        <v>3</v>
      </c>
      <c r="CL31" s="300">
        <v>0</v>
      </c>
      <c r="CM31" s="304">
        <v>0</v>
      </c>
      <c r="CN31" s="301">
        <v>0</v>
      </c>
      <c r="CO31" s="303">
        <v>0</v>
      </c>
      <c r="CP31" s="304">
        <v>0</v>
      </c>
      <c r="CQ31" s="304">
        <v>1</v>
      </c>
      <c r="CR31" s="304">
        <v>0</v>
      </c>
      <c r="CS31" s="304">
        <v>0</v>
      </c>
      <c r="CT31" s="304">
        <v>0</v>
      </c>
      <c r="CU31" s="301">
        <v>1</v>
      </c>
      <c r="CV31" s="306">
        <v>1</v>
      </c>
      <c r="CW31" s="300">
        <v>0</v>
      </c>
      <c r="CX31" s="304">
        <v>0</v>
      </c>
      <c r="CY31" s="301">
        <v>0</v>
      </c>
      <c r="CZ31" s="303">
        <v>0</v>
      </c>
      <c r="DA31" s="304">
        <v>0</v>
      </c>
      <c r="DB31" s="304">
        <v>0</v>
      </c>
      <c r="DC31" s="304">
        <v>0</v>
      </c>
      <c r="DD31" s="304">
        <v>0</v>
      </c>
      <c r="DE31" s="304">
        <v>0</v>
      </c>
      <c r="DF31" s="301">
        <v>0</v>
      </c>
      <c r="DG31" s="306">
        <v>0</v>
      </c>
      <c r="DH31" s="300">
        <v>0</v>
      </c>
      <c r="DI31" s="304">
        <v>0</v>
      </c>
      <c r="DJ31" s="301">
        <v>0</v>
      </c>
      <c r="DK31" s="303">
        <v>0</v>
      </c>
      <c r="DL31" s="304">
        <v>0</v>
      </c>
      <c r="DM31" s="304">
        <v>0</v>
      </c>
      <c r="DN31" s="304">
        <v>0</v>
      </c>
      <c r="DO31" s="304">
        <v>0</v>
      </c>
      <c r="DP31" s="304">
        <v>0</v>
      </c>
      <c r="DQ31" s="301">
        <v>0</v>
      </c>
      <c r="DR31" s="306">
        <v>0</v>
      </c>
      <c r="DS31" s="300">
        <v>3</v>
      </c>
      <c r="DT31" s="304">
        <v>0</v>
      </c>
      <c r="DU31" s="301">
        <v>3</v>
      </c>
      <c r="DV31" s="303">
        <v>0</v>
      </c>
      <c r="DW31" s="304">
        <v>0</v>
      </c>
      <c r="DX31" s="304">
        <v>4</v>
      </c>
      <c r="DY31" s="304">
        <v>2</v>
      </c>
      <c r="DZ31" s="304">
        <v>0</v>
      </c>
      <c r="EA31" s="304">
        <v>2</v>
      </c>
      <c r="EB31" s="301">
        <v>8</v>
      </c>
      <c r="EC31" s="306">
        <v>11</v>
      </c>
      <c r="ED31" s="300">
        <v>0</v>
      </c>
      <c r="EE31" s="304">
        <v>0</v>
      </c>
      <c r="EF31" s="301">
        <v>0</v>
      </c>
      <c r="EG31" s="303">
        <v>0</v>
      </c>
      <c r="EH31" s="304">
        <v>1</v>
      </c>
      <c r="EI31" s="304">
        <v>1</v>
      </c>
      <c r="EJ31" s="304">
        <v>1</v>
      </c>
      <c r="EK31" s="304">
        <v>0</v>
      </c>
      <c r="EL31" s="304">
        <v>0</v>
      </c>
      <c r="EM31" s="301">
        <v>3</v>
      </c>
      <c r="EN31" s="306">
        <v>3</v>
      </c>
      <c r="EO31" s="300">
        <v>3</v>
      </c>
      <c r="EP31" s="304">
        <v>1</v>
      </c>
      <c r="EQ31" s="301">
        <v>4</v>
      </c>
      <c r="ER31" s="303">
        <v>0</v>
      </c>
      <c r="ES31" s="304">
        <v>0</v>
      </c>
      <c r="ET31" s="304">
        <v>6</v>
      </c>
      <c r="EU31" s="304">
        <v>2</v>
      </c>
      <c r="EV31" s="304">
        <v>0</v>
      </c>
      <c r="EW31" s="304">
        <v>2</v>
      </c>
      <c r="EX31" s="301">
        <v>10</v>
      </c>
      <c r="EY31" s="306">
        <v>14</v>
      </c>
    </row>
    <row r="32" spans="1:155" ht="19.5" customHeight="1" x14ac:dyDescent="0.15">
      <c r="A32" s="285" t="s">
        <v>30</v>
      </c>
      <c r="B32" s="300">
        <v>0</v>
      </c>
      <c r="C32" s="301">
        <v>0</v>
      </c>
      <c r="D32" s="302">
        <v>0</v>
      </c>
      <c r="E32" s="303">
        <v>0</v>
      </c>
      <c r="F32" s="304">
        <v>1</v>
      </c>
      <c r="G32" s="304">
        <v>1</v>
      </c>
      <c r="H32" s="304">
        <v>1</v>
      </c>
      <c r="I32" s="304">
        <v>1</v>
      </c>
      <c r="J32" s="304">
        <v>0</v>
      </c>
      <c r="K32" s="305">
        <v>4</v>
      </c>
      <c r="L32" s="306">
        <v>4</v>
      </c>
      <c r="M32" s="300">
        <v>0</v>
      </c>
      <c r="N32" s="304">
        <v>0</v>
      </c>
      <c r="O32" s="301">
        <v>0</v>
      </c>
      <c r="P32" s="303">
        <v>0</v>
      </c>
      <c r="Q32" s="304">
        <v>0</v>
      </c>
      <c r="R32" s="304">
        <v>0</v>
      </c>
      <c r="S32" s="304">
        <v>0</v>
      </c>
      <c r="T32" s="304">
        <v>0</v>
      </c>
      <c r="U32" s="304">
        <v>0</v>
      </c>
      <c r="V32" s="301">
        <v>0</v>
      </c>
      <c r="W32" s="306">
        <v>0</v>
      </c>
      <c r="X32" s="300">
        <v>1</v>
      </c>
      <c r="Y32" s="304">
        <v>0</v>
      </c>
      <c r="Z32" s="301">
        <v>1</v>
      </c>
      <c r="AA32" s="303">
        <v>0</v>
      </c>
      <c r="AB32" s="304">
        <v>1</v>
      </c>
      <c r="AC32" s="304">
        <v>1</v>
      </c>
      <c r="AD32" s="304">
        <v>0</v>
      </c>
      <c r="AE32" s="304">
        <v>1</v>
      </c>
      <c r="AF32" s="304">
        <v>0</v>
      </c>
      <c r="AG32" s="301">
        <v>3</v>
      </c>
      <c r="AH32" s="306">
        <v>4</v>
      </c>
      <c r="AI32" s="300">
        <v>0</v>
      </c>
      <c r="AJ32" s="304">
        <v>0</v>
      </c>
      <c r="AK32" s="301">
        <v>0</v>
      </c>
      <c r="AL32" s="303">
        <v>0</v>
      </c>
      <c r="AM32" s="304">
        <v>0</v>
      </c>
      <c r="AN32" s="304">
        <v>0</v>
      </c>
      <c r="AO32" s="304">
        <v>0</v>
      </c>
      <c r="AP32" s="304">
        <v>0</v>
      </c>
      <c r="AQ32" s="304">
        <v>0</v>
      </c>
      <c r="AR32" s="301">
        <v>0</v>
      </c>
      <c r="AS32" s="306">
        <v>0</v>
      </c>
      <c r="AT32" s="300">
        <v>0</v>
      </c>
      <c r="AU32" s="304">
        <v>0</v>
      </c>
      <c r="AV32" s="301">
        <v>0</v>
      </c>
      <c r="AW32" s="303">
        <v>0</v>
      </c>
      <c r="AX32" s="304">
        <v>0</v>
      </c>
      <c r="AY32" s="304">
        <v>2</v>
      </c>
      <c r="AZ32" s="304">
        <v>0</v>
      </c>
      <c r="BA32" s="304">
        <v>4</v>
      </c>
      <c r="BB32" s="304">
        <v>0</v>
      </c>
      <c r="BC32" s="305">
        <v>6</v>
      </c>
      <c r="BD32" s="306">
        <v>6</v>
      </c>
      <c r="BE32" s="300">
        <v>0</v>
      </c>
      <c r="BF32" s="304">
        <v>0</v>
      </c>
      <c r="BG32" s="301">
        <v>0</v>
      </c>
      <c r="BH32" s="303">
        <v>0</v>
      </c>
      <c r="BI32" s="304">
        <v>0</v>
      </c>
      <c r="BJ32" s="304">
        <v>2</v>
      </c>
      <c r="BK32" s="304">
        <v>1</v>
      </c>
      <c r="BL32" s="304">
        <v>1</v>
      </c>
      <c r="BM32" s="304">
        <v>0</v>
      </c>
      <c r="BN32" s="301">
        <v>4</v>
      </c>
      <c r="BO32" s="306">
        <v>4</v>
      </c>
      <c r="BP32" s="300">
        <v>0</v>
      </c>
      <c r="BQ32" s="304">
        <v>0</v>
      </c>
      <c r="BR32" s="301">
        <v>0</v>
      </c>
      <c r="BS32" s="303">
        <v>0</v>
      </c>
      <c r="BT32" s="304">
        <v>2</v>
      </c>
      <c r="BU32" s="304">
        <v>0</v>
      </c>
      <c r="BV32" s="304">
        <v>0</v>
      </c>
      <c r="BW32" s="304">
        <v>0</v>
      </c>
      <c r="BX32" s="304">
        <v>0</v>
      </c>
      <c r="BY32" s="301">
        <v>2</v>
      </c>
      <c r="BZ32" s="306">
        <v>2</v>
      </c>
      <c r="CA32" s="300">
        <v>0</v>
      </c>
      <c r="CB32" s="304">
        <v>0</v>
      </c>
      <c r="CC32" s="301">
        <v>0</v>
      </c>
      <c r="CD32" s="303">
        <v>0</v>
      </c>
      <c r="CE32" s="304">
        <v>1</v>
      </c>
      <c r="CF32" s="304">
        <v>1</v>
      </c>
      <c r="CG32" s="304">
        <v>0</v>
      </c>
      <c r="CH32" s="304">
        <v>1</v>
      </c>
      <c r="CI32" s="304">
        <v>0</v>
      </c>
      <c r="CJ32" s="301">
        <v>3</v>
      </c>
      <c r="CK32" s="306">
        <v>3</v>
      </c>
      <c r="CL32" s="300">
        <v>0</v>
      </c>
      <c r="CM32" s="304">
        <v>0</v>
      </c>
      <c r="CN32" s="301">
        <v>0</v>
      </c>
      <c r="CO32" s="303">
        <v>0</v>
      </c>
      <c r="CP32" s="304">
        <v>0</v>
      </c>
      <c r="CQ32" s="304">
        <v>0</v>
      </c>
      <c r="CR32" s="304">
        <v>0</v>
      </c>
      <c r="CS32" s="304">
        <v>0</v>
      </c>
      <c r="CT32" s="304">
        <v>0</v>
      </c>
      <c r="CU32" s="301">
        <v>0</v>
      </c>
      <c r="CV32" s="306">
        <v>0</v>
      </c>
      <c r="CW32" s="300">
        <v>0</v>
      </c>
      <c r="CX32" s="304">
        <v>0</v>
      </c>
      <c r="CY32" s="301">
        <v>0</v>
      </c>
      <c r="CZ32" s="303">
        <v>0</v>
      </c>
      <c r="DA32" s="304">
        <v>0</v>
      </c>
      <c r="DB32" s="304">
        <v>0</v>
      </c>
      <c r="DC32" s="304">
        <v>0</v>
      </c>
      <c r="DD32" s="304">
        <v>0</v>
      </c>
      <c r="DE32" s="304">
        <v>0</v>
      </c>
      <c r="DF32" s="301">
        <v>0</v>
      </c>
      <c r="DG32" s="306">
        <v>0</v>
      </c>
      <c r="DH32" s="300">
        <v>0</v>
      </c>
      <c r="DI32" s="304">
        <v>0</v>
      </c>
      <c r="DJ32" s="301">
        <v>0</v>
      </c>
      <c r="DK32" s="303">
        <v>0</v>
      </c>
      <c r="DL32" s="304">
        <v>0</v>
      </c>
      <c r="DM32" s="304">
        <v>0</v>
      </c>
      <c r="DN32" s="304">
        <v>0</v>
      </c>
      <c r="DO32" s="304">
        <v>0</v>
      </c>
      <c r="DP32" s="304">
        <v>0</v>
      </c>
      <c r="DQ32" s="301">
        <v>0</v>
      </c>
      <c r="DR32" s="306">
        <v>0</v>
      </c>
      <c r="DS32" s="300">
        <v>0</v>
      </c>
      <c r="DT32" s="304">
        <v>1</v>
      </c>
      <c r="DU32" s="301">
        <v>1</v>
      </c>
      <c r="DV32" s="303">
        <v>0</v>
      </c>
      <c r="DW32" s="304">
        <v>0</v>
      </c>
      <c r="DX32" s="304">
        <v>4</v>
      </c>
      <c r="DY32" s="304">
        <v>1</v>
      </c>
      <c r="DZ32" s="304">
        <v>3</v>
      </c>
      <c r="EA32" s="304">
        <v>0</v>
      </c>
      <c r="EB32" s="301">
        <v>8</v>
      </c>
      <c r="EC32" s="306">
        <v>9</v>
      </c>
      <c r="ED32" s="300">
        <v>0</v>
      </c>
      <c r="EE32" s="304">
        <v>0</v>
      </c>
      <c r="EF32" s="301">
        <v>0</v>
      </c>
      <c r="EG32" s="303">
        <v>0</v>
      </c>
      <c r="EH32" s="304">
        <v>1</v>
      </c>
      <c r="EI32" s="304">
        <v>1</v>
      </c>
      <c r="EJ32" s="304">
        <v>0</v>
      </c>
      <c r="EK32" s="304">
        <v>0</v>
      </c>
      <c r="EL32" s="304">
        <v>0</v>
      </c>
      <c r="EM32" s="301">
        <v>2</v>
      </c>
      <c r="EN32" s="306">
        <v>2</v>
      </c>
      <c r="EO32" s="300">
        <v>1</v>
      </c>
      <c r="EP32" s="304">
        <v>1</v>
      </c>
      <c r="EQ32" s="301">
        <v>2</v>
      </c>
      <c r="ER32" s="303">
        <v>0</v>
      </c>
      <c r="ES32" s="304">
        <v>3</v>
      </c>
      <c r="ET32" s="304">
        <v>7</v>
      </c>
      <c r="EU32" s="304">
        <v>2</v>
      </c>
      <c r="EV32" s="304">
        <v>2</v>
      </c>
      <c r="EW32" s="304">
        <v>0</v>
      </c>
      <c r="EX32" s="301">
        <v>14</v>
      </c>
      <c r="EY32" s="306">
        <v>16</v>
      </c>
    </row>
    <row r="33" spans="1:155" ht="19.5" customHeight="1" x14ac:dyDescent="0.15">
      <c r="A33" s="285" t="s">
        <v>31</v>
      </c>
      <c r="B33" s="300">
        <v>0</v>
      </c>
      <c r="C33" s="301">
        <v>0</v>
      </c>
      <c r="D33" s="302">
        <v>0</v>
      </c>
      <c r="E33" s="303">
        <v>0</v>
      </c>
      <c r="F33" s="304">
        <v>1</v>
      </c>
      <c r="G33" s="304">
        <v>0</v>
      </c>
      <c r="H33" s="304">
        <v>1</v>
      </c>
      <c r="I33" s="304">
        <v>1</v>
      </c>
      <c r="J33" s="304">
        <v>0</v>
      </c>
      <c r="K33" s="305">
        <v>3</v>
      </c>
      <c r="L33" s="306">
        <v>3</v>
      </c>
      <c r="M33" s="300">
        <v>0</v>
      </c>
      <c r="N33" s="304">
        <v>0</v>
      </c>
      <c r="O33" s="301">
        <v>0</v>
      </c>
      <c r="P33" s="303">
        <v>0</v>
      </c>
      <c r="Q33" s="304">
        <v>0</v>
      </c>
      <c r="R33" s="304">
        <v>1</v>
      </c>
      <c r="S33" s="304">
        <v>1</v>
      </c>
      <c r="T33" s="304">
        <v>1</v>
      </c>
      <c r="U33" s="304">
        <v>0</v>
      </c>
      <c r="V33" s="301">
        <v>3</v>
      </c>
      <c r="W33" s="306">
        <v>3</v>
      </c>
      <c r="X33" s="300">
        <v>0</v>
      </c>
      <c r="Y33" s="304">
        <v>0</v>
      </c>
      <c r="Z33" s="301">
        <v>0</v>
      </c>
      <c r="AA33" s="303">
        <v>0</v>
      </c>
      <c r="AB33" s="304">
        <v>1</v>
      </c>
      <c r="AC33" s="304">
        <v>0</v>
      </c>
      <c r="AD33" s="304">
        <v>1</v>
      </c>
      <c r="AE33" s="304">
        <v>2</v>
      </c>
      <c r="AF33" s="304">
        <v>0</v>
      </c>
      <c r="AG33" s="301">
        <v>4</v>
      </c>
      <c r="AH33" s="306">
        <v>4</v>
      </c>
      <c r="AI33" s="300">
        <v>0</v>
      </c>
      <c r="AJ33" s="304">
        <v>0</v>
      </c>
      <c r="AK33" s="301">
        <v>0</v>
      </c>
      <c r="AL33" s="303">
        <v>0</v>
      </c>
      <c r="AM33" s="304">
        <v>0</v>
      </c>
      <c r="AN33" s="304">
        <v>1</v>
      </c>
      <c r="AO33" s="304">
        <v>0</v>
      </c>
      <c r="AP33" s="304">
        <v>0</v>
      </c>
      <c r="AQ33" s="304">
        <v>0</v>
      </c>
      <c r="AR33" s="301">
        <v>1</v>
      </c>
      <c r="AS33" s="306">
        <v>1</v>
      </c>
      <c r="AT33" s="300">
        <v>0</v>
      </c>
      <c r="AU33" s="304">
        <v>0</v>
      </c>
      <c r="AV33" s="301">
        <v>0</v>
      </c>
      <c r="AW33" s="303">
        <v>0</v>
      </c>
      <c r="AX33" s="304">
        <v>0</v>
      </c>
      <c r="AY33" s="304">
        <v>2</v>
      </c>
      <c r="AZ33" s="304">
        <v>1</v>
      </c>
      <c r="BA33" s="304">
        <v>1</v>
      </c>
      <c r="BB33" s="304">
        <v>0</v>
      </c>
      <c r="BC33" s="305">
        <v>4</v>
      </c>
      <c r="BD33" s="306">
        <v>4</v>
      </c>
      <c r="BE33" s="300">
        <v>0</v>
      </c>
      <c r="BF33" s="304">
        <v>0</v>
      </c>
      <c r="BG33" s="301">
        <v>0</v>
      </c>
      <c r="BH33" s="303">
        <v>0</v>
      </c>
      <c r="BI33" s="304">
        <v>3</v>
      </c>
      <c r="BJ33" s="304">
        <v>4</v>
      </c>
      <c r="BK33" s="304">
        <v>3</v>
      </c>
      <c r="BL33" s="304">
        <v>1</v>
      </c>
      <c r="BM33" s="304">
        <v>0</v>
      </c>
      <c r="BN33" s="301">
        <v>11</v>
      </c>
      <c r="BO33" s="306">
        <v>11</v>
      </c>
      <c r="BP33" s="300">
        <v>0</v>
      </c>
      <c r="BQ33" s="304">
        <v>1</v>
      </c>
      <c r="BR33" s="301">
        <v>1</v>
      </c>
      <c r="BS33" s="303">
        <v>0</v>
      </c>
      <c r="BT33" s="304">
        <v>0</v>
      </c>
      <c r="BU33" s="304">
        <v>4</v>
      </c>
      <c r="BV33" s="304">
        <v>0</v>
      </c>
      <c r="BW33" s="304">
        <v>1</v>
      </c>
      <c r="BX33" s="304">
        <v>0</v>
      </c>
      <c r="BY33" s="301">
        <v>5</v>
      </c>
      <c r="BZ33" s="306">
        <v>6</v>
      </c>
      <c r="CA33" s="300">
        <v>0</v>
      </c>
      <c r="CB33" s="304">
        <v>0</v>
      </c>
      <c r="CC33" s="301">
        <v>0</v>
      </c>
      <c r="CD33" s="303">
        <v>0</v>
      </c>
      <c r="CE33" s="304">
        <v>1</v>
      </c>
      <c r="CF33" s="304">
        <v>2</v>
      </c>
      <c r="CG33" s="304">
        <v>0</v>
      </c>
      <c r="CH33" s="304">
        <v>1</v>
      </c>
      <c r="CI33" s="304">
        <v>0</v>
      </c>
      <c r="CJ33" s="301">
        <v>4</v>
      </c>
      <c r="CK33" s="306">
        <v>4</v>
      </c>
      <c r="CL33" s="300">
        <v>0</v>
      </c>
      <c r="CM33" s="304">
        <v>0</v>
      </c>
      <c r="CN33" s="301">
        <v>0</v>
      </c>
      <c r="CO33" s="303">
        <v>0</v>
      </c>
      <c r="CP33" s="304">
        <v>0</v>
      </c>
      <c r="CQ33" s="304">
        <v>0</v>
      </c>
      <c r="CR33" s="304">
        <v>0</v>
      </c>
      <c r="CS33" s="304">
        <v>0</v>
      </c>
      <c r="CT33" s="304">
        <v>0</v>
      </c>
      <c r="CU33" s="301">
        <v>0</v>
      </c>
      <c r="CV33" s="306">
        <v>0</v>
      </c>
      <c r="CW33" s="300">
        <v>0</v>
      </c>
      <c r="CX33" s="304">
        <v>0</v>
      </c>
      <c r="CY33" s="301">
        <v>0</v>
      </c>
      <c r="CZ33" s="303">
        <v>0</v>
      </c>
      <c r="DA33" s="304">
        <v>0</v>
      </c>
      <c r="DB33" s="304">
        <v>0</v>
      </c>
      <c r="DC33" s="304">
        <v>0</v>
      </c>
      <c r="DD33" s="304">
        <v>0</v>
      </c>
      <c r="DE33" s="304">
        <v>0</v>
      </c>
      <c r="DF33" s="301">
        <v>0</v>
      </c>
      <c r="DG33" s="306">
        <v>0</v>
      </c>
      <c r="DH33" s="300">
        <v>0</v>
      </c>
      <c r="DI33" s="304">
        <v>0</v>
      </c>
      <c r="DJ33" s="301">
        <v>0</v>
      </c>
      <c r="DK33" s="303">
        <v>0</v>
      </c>
      <c r="DL33" s="304">
        <v>0</v>
      </c>
      <c r="DM33" s="304">
        <v>0</v>
      </c>
      <c r="DN33" s="304">
        <v>0</v>
      </c>
      <c r="DO33" s="304">
        <v>0</v>
      </c>
      <c r="DP33" s="304">
        <v>0</v>
      </c>
      <c r="DQ33" s="301">
        <v>0</v>
      </c>
      <c r="DR33" s="306">
        <v>0</v>
      </c>
      <c r="DS33" s="300">
        <v>2</v>
      </c>
      <c r="DT33" s="304">
        <v>2</v>
      </c>
      <c r="DU33" s="301">
        <v>4</v>
      </c>
      <c r="DV33" s="303">
        <v>0</v>
      </c>
      <c r="DW33" s="304">
        <v>1</v>
      </c>
      <c r="DX33" s="304">
        <v>8</v>
      </c>
      <c r="DY33" s="304">
        <v>6</v>
      </c>
      <c r="DZ33" s="304">
        <v>2</v>
      </c>
      <c r="EA33" s="304">
        <v>0</v>
      </c>
      <c r="EB33" s="301">
        <v>17</v>
      </c>
      <c r="EC33" s="306">
        <v>21</v>
      </c>
      <c r="ED33" s="300">
        <v>0</v>
      </c>
      <c r="EE33" s="304">
        <v>0</v>
      </c>
      <c r="EF33" s="301">
        <v>0</v>
      </c>
      <c r="EG33" s="303">
        <v>0</v>
      </c>
      <c r="EH33" s="304">
        <v>0</v>
      </c>
      <c r="EI33" s="304">
        <v>0</v>
      </c>
      <c r="EJ33" s="304">
        <v>0</v>
      </c>
      <c r="EK33" s="304">
        <v>0</v>
      </c>
      <c r="EL33" s="304">
        <v>0</v>
      </c>
      <c r="EM33" s="301">
        <v>0</v>
      </c>
      <c r="EN33" s="306">
        <v>0</v>
      </c>
      <c r="EO33" s="300">
        <v>2</v>
      </c>
      <c r="EP33" s="304">
        <v>2</v>
      </c>
      <c r="EQ33" s="301">
        <v>4</v>
      </c>
      <c r="ER33" s="303">
        <v>0</v>
      </c>
      <c r="ES33" s="304">
        <v>5</v>
      </c>
      <c r="ET33" s="304">
        <v>12</v>
      </c>
      <c r="EU33" s="304">
        <v>6</v>
      </c>
      <c r="EV33" s="304">
        <v>2</v>
      </c>
      <c r="EW33" s="304">
        <v>0</v>
      </c>
      <c r="EX33" s="301">
        <v>25</v>
      </c>
      <c r="EY33" s="306">
        <v>29</v>
      </c>
    </row>
    <row r="34" spans="1:155" ht="19.5" customHeight="1" x14ac:dyDescent="0.15">
      <c r="A34" s="285" t="s">
        <v>32</v>
      </c>
      <c r="B34" s="300">
        <v>0</v>
      </c>
      <c r="C34" s="301">
        <v>0</v>
      </c>
      <c r="D34" s="302">
        <v>0</v>
      </c>
      <c r="E34" s="303">
        <v>0</v>
      </c>
      <c r="F34" s="304">
        <v>2</v>
      </c>
      <c r="G34" s="304">
        <v>1</v>
      </c>
      <c r="H34" s="304">
        <v>2</v>
      </c>
      <c r="I34" s="304">
        <v>1</v>
      </c>
      <c r="J34" s="304">
        <v>0</v>
      </c>
      <c r="K34" s="305">
        <v>6</v>
      </c>
      <c r="L34" s="306">
        <v>6</v>
      </c>
      <c r="M34" s="300">
        <v>0</v>
      </c>
      <c r="N34" s="304">
        <v>0</v>
      </c>
      <c r="O34" s="301">
        <v>0</v>
      </c>
      <c r="P34" s="303">
        <v>0</v>
      </c>
      <c r="Q34" s="304">
        <v>0</v>
      </c>
      <c r="R34" s="304">
        <v>0</v>
      </c>
      <c r="S34" s="304">
        <v>0</v>
      </c>
      <c r="T34" s="304">
        <v>0</v>
      </c>
      <c r="U34" s="304">
        <v>0</v>
      </c>
      <c r="V34" s="301">
        <v>0</v>
      </c>
      <c r="W34" s="306">
        <v>0</v>
      </c>
      <c r="X34" s="300">
        <v>0</v>
      </c>
      <c r="Y34" s="304">
        <v>1</v>
      </c>
      <c r="Z34" s="301">
        <v>1</v>
      </c>
      <c r="AA34" s="303">
        <v>0</v>
      </c>
      <c r="AB34" s="304">
        <v>2</v>
      </c>
      <c r="AC34" s="304">
        <v>1</v>
      </c>
      <c r="AD34" s="304">
        <v>3</v>
      </c>
      <c r="AE34" s="304">
        <v>1</v>
      </c>
      <c r="AF34" s="304">
        <v>0</v>
      </c>
      <c r="AG34" s="301">
        <v>7</v>
      </c>
      <c r="AH34" s="306">
        <v>8</v>
      </c>
      <c r="AI34" s="300">
        <v>0</v>
      </c>
      <c r="AJ34" s="304">
        <v>0</v>
      </c>
      <c r="AK34" s="301">
        <v>0</v>
      </c>
      <c r="AL34" s="303">
        <v>0</v>
      </c>
      <c r="AM34" s="304">
        <v>0</v>
      </c>
      <c r="AN34" s="304">
        <v>0</v>
      </c>
      <c r="AO34" s="304">
        <v>0</v>
      </c>
      <c r="AP34" s="304">
        <v>0</v>
      </c>
      <c r="AQ34" s="304">
        <v>0</v>
      </c>
      <c r="AR34" s="301">
        <v>0</v>
      </c>
      <c r="AS34" s="306">
        <v>0</v>
      </c>
      <c r="AT34" s="300">
        <v>0</v>
      </c>
      <c r="AU34" s="304">
        <v>0</v>
      </c>
      <c r="AV34" s="301">
        <v>0</v>
      </c>
      <c r="AW34" s="303">
        <v>0</v>
      </c>
      <c r="AX34" s="304">
        <v>1</v>
      </c>
      <c r="AY34" s="304">
        <v>2</v>
      </c>
      <c r="AZ34" s="304">
        <v>3</v>
      </c>
      <c r="BA34" s="304">
        <v>1</v>
      </c>
      <c r="BB34" s="304">
        <v>0</v>
      </c>
      <c r="BC34" s="305">
        <v>7</v>
      </c>
      <c r="BD34" s="306">
        <v>7</v>
      </c>
      <c r="BE34" s="300">
        <v>0</v>
      </c>
      <c r="BF34" s="304">
        <v>0</v>
      </c>
      <c r="BG34" s="301">
        <v>0</v>
      </c>
      <c r="BH34" s="303">
        <v>0</v>
      </c>
      <c r="BI34" s="304">
        <v>4</v>
      </c>
      <c r="BJ34" s="304">
        <v>3</v>
      </c>
      <c r="BK34" s="304">
        <v>2</v>
      </c>
      <c r="BL34" s="304">
        <v>1</v>
      </c>
      <c r="BM34" s="304">
        <v>0</v>
      </c>
      <c r="BN34" s="301">
        <v>10</v>
      </c>
      <c r="BO34" s="306">
        <v>10</v>
      </c>
      <c r="BP34" s="300">
        <v>0</v>
      </c>
      <c r="BQ34" s="304">
        <v>0</v>
      </c>
      <c r="BR34" s="301">
        <v>0</v>
      </c>
      <c r="BS34" s="303">
        <v>0</v>
      </c>
      <c r="BT34" s="304">
        <v>2</v>
      </c>
      <c r="BU34" s="304">
        <v>0</v>
      </c>
      <c r="BV34" s="304">
        <v>0</v>
      </c>
      <c r="BW34" s="304">
        <v>0</v>
      </c>
      <c r="BX34" s="304">
        <v>0</v>
      </c>
      <c r="BY34" s="301">
        <v>2</v>
      </c>
      <c r="BZ34" s="306">
        <v>2</v>
      </c>
      <c r="CA34" s="300">
        <v>0</v>
      </c>
      <c r="CB34" s="304">
        <v>0</v>
      </c>
      <c r="CC34" s="301">
        <v>0</v>
      </c>
      <c r="CD34" s="303">
        <v>0</v>
      </c>
      <c r="CE34" s="304">
        <v>1</v>
      </c>
      <c r="CF34" s="304">
        <v>0</v>
      </c>
      <c r="CG34" s="304">
        <v>0</v>
      </c>
      <c r="CH34" s="304">
        <v>0</v>
      </c>
      <c r="CI34" s="304">
        <v>0</v>
      </c>
      <c r="CJ34" s="301">
        <v>1</v>
      </c>
      <c r="CK34" s="306">
        <v>1</v>
      </c>
      <c r="CL34" s="300">
        <v>0</v>
      </c>
      <c r="CM34" s="304">
        <v>0</v>
      </c>
      <c r="CN34" s="301">
        <v>0</v>
      </c>
      <c r="CO34" s="303">
        <v>0</v>
      </c>
      <c r="CP34" s="304">
        <v>0</v>
      </c>
      <c r="CQ34" s="304">
        <v>0</v>
      </c>
      <c r="CR34" s="304">
        <v>0</v>
      </c>
      <c r="CS34" s="304">
        <v>0</v>
      </c>
      <c r="CT34" s="304">
        <v>0</v>
      </c>
      <c r="CU34" s="301">
        <v>0</v>
      </c>
      <c r="CV34" s="306">
        <v>0</v>
      </c>
      <c r="CW34" s="300">
        <v>0</v>
      </c>
      <c r="CX34" s="304">
        <v>0</v>
      </c>
      <c r="CY34" s="301">
        <v>0</v>
      </c>
      <c r="CZ34" s="303">
        <v>0</v>
      </c>
      <c r="DA34" s="304">
        <v>0</v>
      </c>
      <c r="DB34" s="304">
        <v>0</v>
      </c>
      <c r="DC34" s="304">
        <v>0</v>
      </c>
      <c r="DD34" s="304">
        <v>0</v>
      </c>
      <c r="DE34" s="304">
        <v>0</v>
      </c>
      <c r="DF34" s="301">
        <v>0</v>
      </c>
      <c r="DG34" s="306">
        <v>0</v>
      </c>
      <c r="DH34" s="300">
        <v>0</v>
      </c>
      <c r="DI34" s="304">
        <v>0</v>
      </c>
      <c r="DJ34" s="301">
        <v>0</v>
      </c>
      <c r="DK34" s="303">
        <v>0</v>
      </c>
      <c r="DL34" s="304">
        <v>0</v>
      </c>
      <c r="DM34" s="304">
        <v>0</v>
      </c>
      <c r="DN34" s="304">
        <v>0</v>
      </c>
      <c r="DO34" s="304">
        <v>0</v>
      </c>
      <c r="DP34" s="304">
        <v>0</v>
      </c>
      <c r="DQ34" s="301">
        <v>0</v>
      </c>
      <c r="DR34" s="306">
        <v>0</v>
      </c>
      <c r="DS34" s="300">
        <v>1</v>
      </c>
      <c r="DT34" s="304">
        <v>2</v>
      </c>
      <c r="DU34" s="301">
        <v>3</v>
      </c>
      <c r="DV34" s="303">
        <v>0</v>
      </c>
      <c r="DW34" s="304">
        <v>7</v>
      </c>
      <c r="DX34" s="304">
        <v>2</v>
      </c>
      <c r="DY34" s="304">
        <v>5</v>
      </c>
      <c r="DZ34" s="304">
        <v>2</v>
      </c>
      <c r="EA34" s="304">
        <v>0</v>
      </c>
      <c r="EB34" s="301">
        <v>16</v>
      </c>
      <c r="EC34" s="306">
        <v>19</v>
      </c>
      <c r="ED34" s="300">
        <v>0</v>
      </c>
      <c r="EE34" s="304">
        <v>0</v>
      </c>
      <c r="EF34" s="301">
        <v>0</v>
      </c>
      <c r="EG34" s="303">
        <v>0</v>
      </c>
      <c r="EH34" s="304">
        <v>0</v>
      </c>
      <c r="EI34" s="304">
        <v>2</v>
      </c>
      <c r="EJ34" s="304">
        <v>0</v>
      </c>
      <c r="EK34" s="304">
        <v>0</v>
      </c>
      <c r="EL34" s="304">
        <v>0</v>
      </c>
      <c r="EM34" s="301">
        <v>2</v>
      </c>
      <c r="EN34" s="306">
        <v>2</v>
      </c>
      <c r="EO34" s="300">
        <v>1</v>
      </c>
      <c r="EP34" s="304">
        <v>2</v>
      </c>
      <c r="EQ34" s="301">
        <v>3</v>
      </c>
      <c r="ER34" s="303">
        <v>0</v>
      </c>
      <c r="ES34" s="304">
        <v>11</v>
      </c>
      <c r="ET34" s="304">
        <v>4</v>
      </c>
      <c r="EU34" s="304">
        <v>7</v>
      </c>
      <c r="EV34" s="304">
        <v>2</v>
      </c>
      <c r="EW34" s="304">
        <v>0</v>
      </c>
      <c r="EX34" s="301">
        <v>24</v>
      </c>
      <c r="EY34" s="306">
        <v>27</v>
      </c>
    </row>
    <row r="35" spans="1:155" ht="19.5" customHeight="1" x14ac:dyDescent="0.15">
      <c r="A35" s="285" t="s">
        <v>33</v>
      </c>
      <c r="B35" s="300">
        <v>0</v>
      </c>
      <c r="C35" s="301">
        <v>0</v>
      </c>
      <c r="D35" s="302">
        <v>0</v>
      </c>
      <c r="E35" s="303">
        <v>0</v>
      </c>
      <c r="F35" s="304">
        <v>3</v>
      </c>
      <c r="G35" s="304">
        <v>0</v>
      </c>
      <c r="H35" s="304">
        <v>0</v>
      </c>
      <c r="I35" s="304">
        <v>0</v>
      </c>
      <c r="J35" s="304">
        <v>0</v>
      </c>
      <c r="K35" s="305">
        <v>3</v>
      </c>
      <c r="L35" s="306">
        <v>3</v>
      </c>
      <c r="M35" s="300">
        <v>0</v>
      </c>
      <c r="N35" s="304">
        <v>0</v>
      </c>
      <c r="O35" s="301">
        <v>0</v>
      </c>
      <c r="P35" s="303">
        <v>0</v>
      </c>
      <c r="Q35" s="304">
        <v>0</v>
      </c>
      <c r="R35" s="304">
        <v>0</v>
      </c>
      <c r="S35" s="304">
        <v>0</v>
      </c>
      <c r="T35" s="304">
        <v>0</v>
      </c>
      <c r="U35" s="304">
        <v>0</v>
      </c>
      <c r="V35" s="301">
        <v>0</v>
      </c>
      <c r="W35" s="306">
        <v>0</v>
      </c>
      <c r="X35" s="300">
        <v>0</v>
      </c>
      <c r="Y35" s="304">
        <v>0</v>
      </c>
      <c r="Z35" s="301">
        <v>0</v>
      </c>
      <c r="AA35" s="303">
        <v>0</v>
      </c>
      <c r="AB35" s="304">
        <v>1</v>
      </c>
      <c r="AC35" s="304">
        <v>0</v>
      </c>
      <c r="AD35" s="304">
        <v>1</v>
      </c>
      <c r="AE35" s="304">
        <v>0</v>
      </c>
      <c r="AF35" s="304">
        <v>0</v>
      </c>
      <c r="AG35" s="301">
        <v>2</v>
      </c>
      <c r="AH35" s="306">
        <v>2</v>
      </c>
      <c r="AI35" s="300">
        <v>1</v>
      </c>
      <c r="AJ35" s="304">
        <v>0</v>
      </c>
      <c r="AK35" s="301">
        <v>1</v>
      </c>
      <c r="AL35" s="303">
        <v>0</v>
      </c>
      <c r="AM35" s="304">
        <v>0</v>
      </c>
      <c r="AN35" s="304">
        <v>0</v>
      </c>
      <c r="AO35" s="304">
        <v>0</v>
      </c>
      <c r="AP35" s="304">
        <v>0</v>
      </c>
      <c r="AQ35" s="304">
        <v>0</v>
      </c>
      <c r="AR35" s="301">
        <v>0</v>
      </c>
      <c r="AS35" s="306">
        <v>1</v>
      </c>
      <c r="AT35" s="300">
        <v>0</v>
      </c>
      <c r="AU35" s="304">
        <v>0</v>
      </c>
      <c r="AV35" s="301">
        <v>0</v>
      </c>
      <c r="AW35" s="303">
        <v>0</v>
      </c>
      <c r="AX35" s="304">
        <v>1</v>
      </c>
      <c r="AY35" s="304">
        <v>0</v>
      </c>
      <c r="AZ35" s="304">
        <v>0</v>
      </c>
      <c r="BA35" s="304">
        <v>0</v>
      </c>
      <c r="BB35" s="304">
        <v>0</v>
      </c>
      <c r="BC35" s="305">
        <v>1</v>
      </c>
      <c r="BD35" s="306">
        <v>1</v>
      </c>
      <c r="BE35" s="300">
        <v>0</v>
      </c>
      <c r="BF35" s="304">
        <v>0</v>
      </c>
      <c r="BG35" s="301">
        <v>0</v>
      </c>
      <c r="BH35" s="303">
        <v>0</v>
      </c>
      <c r="BI35" s="304">
        <v>0</v>
      </c>
      <c r="BJ35" s="304">
        <v>0</v>
      </c>
      <c r="BK35" s="304">
        <v>0</v>
      </c>
      <c r="BL35" s="304">
        <v>0</v>
      </c>
      <c r="BM35" s="304">
        <v>0</v>
      </c>
      <c r="BN35" s="301">
        <v>0</v>
      </c>
      <c r="BO35" s="306">
        <v>0</v>
      </c>
      <c r="BP35" s="300">
        <v>1</v>
      </c>
      <c r="BQ35" s="304">
        <v>0</v>
      </c>
      <c r="BR35" s="301">
        <v>1</v>
      </c>
      <c r="BS35" s="303">
        <v>0</v>
      </c>
      <c r="BT35" s="304">
        <v>1</v>
      </c>
      <c r="BU35" s="304">
        <v>1</v>
      </c>
      <c r="BV35" s="304">
        <v>0</v>
      </c>
      <c r="BW35" s="304">
        <v>0</v>
      </c>
      <c r="BX35" s="304">
        <v>0</v>
      </c>
      <c r="BY35" s="301">
        <v>2</v>
      </c>
      <c r="BZ35" s="306">
        <v>3</v>
      </c>
      <c r="CA35" s="300">
        <v>0</v>
      </c>
      <c r="CB35" s="304">
        <v>0</v>
      </c>
      <c r="CC35" s="301">
        <v>0</v>
      </c>
      <c r="CD35" s="303">
        <v>0</v>
      </c>
      <c r="CE35" s="304">
        <v>0</v>
      </c>
      <c r="CF35" s="304">
        <v>0</v>
      </c>
      <c r="CG35" s="304">
        <v>0</v>
      </c>
      <c r="CH35" s="304">
        <v>0</v>
      </c>
      <c r="CI35" s="304">
        <v>0</v>
      </c>
      <c r="CJ35" s="301">
        <v>0</v>
      </c>
      <c r="CK35" s="306">
        <v>0</v>
      </c>
      <c r="CL35" s="300">
        <v>0</v>
      </c>
      <c r="CM35" s="304">
        <v>0</v>
      </c>
      <c r="CN35" s="301">
        <v>0</v>
      </c>
      <c r="CO35" s="303">
        <v>0</v>
      </c>
      <c r="CP35" s="304">
        <v>1</v>
      </c>
      <c r="CQ35" s="304">
        <v>1</v>
      </c>
      <c r="CR35" s="304">
        <v>0</v>
      </c>
      <c r="CS35" s="304">
        <v>0</v>
      </c>
      <c r="CT35" s="304">
        <v>0</v>
      </c>
      <c r="CU35" s="301">
        <v>2</v>
      </c>
      <c r="CV35" s="306">
        <v>2</v>
      </c>
      <c r="CW35" s="300">
        <v>0</v>
      </c>
      <c r="CX35" s="304">
        <v>0</v>
      </c>
      <c r="CY35" s="301">
        <v>0</v>
      </c>
      <c r="CZ35" s="303">
        <v>0</v>
      </c>
      <c r="DA35" s="304">
        <v>0</v>
      </c>
      <c r="DB35" s="304">
        <v>0</v>
      </c>
      <c r="DC35" s="304">
        <v>0</v>
      </c>
      <c r="DD35" s="304">
        <v>0</v>
      </c>
      <c r="DE35" s="304">
        <v>0</v>
      </c>
      <c r="DF35" s="301">
        <v>0</v>
      </c>
      <c r="DG35" s="306">
        <v>0</v>
      </c>
      <c r="DH35" s="300">
        <v>0</v>
      </c>
      <c r="DI35" s="304">
        <v>0</v>
      </c>
      <c r="DJ35" s="301">
        <v>0</v>
      </c>
      <c r="DK35" s="303">
        <v>0</v>
      </c>
      <c r="DL35" s="304">
        <v>0</v>
      </c>
      <c r="DM35" s="304">
        <v>0</v>
      </c>
      <c r="DN35" s="304">
        <v>0</v>
      </c>
      <c r="DO35" s="304">
        <v>0</v>
      </c>
      <c r="DP35" s="304">
        <v>0</v>
      </c>
      <c r="DQ35" s="301">
        <v>0</v>
      </c>
      <c r="DR35" s="306">
        <v>0</v>
      </c>
      <c r="DS35" s="300">
        <v>1</v>
      </c>
      <c r="DT35" s="304">
        <v>1</v>
      </c>
      <c r="DU35" s="301">
        <v>2</v>
      </c>
      <c r="DV35" s="303">
        <v>0</v>
      </c>
      <c r="DW35" s="304">
        <v>5</v>
      </c>
      <c r="DX35" s="304">
        <v>1</v>
      </c>
      <c r="DY35" s="304">
        <v>1</v>
      </c>
      <c r="DZ35" s="304">
        <v>0</v>
      </c>
      <c r="EA35" s="304">
        <v>0</v>
      </c>
      <c r="EB35" s="301">
        <v>7</v>
      </c>
      <c r="EC35" s="306">
        <v>9</v>
      </c>
      <c r="ED35" s="300">
        <v>0</v>
      </c>
      <c r="EE35" s="304">
        <v>0</v>
      </c>
      <c r="EF35" s="301">
        <v>0</v>
      </c>
      <c r="EG35" s="303">
        <v>0</v>
      </c>
      <c r="EH35" s="304">
        <v>0</v>
      </c>
      <c r="EI35" s="304">
        <v>0</v>
      </c>
      <c r="EJ35" s="304">
        <v>0</v>
      </c>
      <c r="EK35" s="304">
        <v>0</v>
      </c>
      <c r="EL35" s="304">
        <v>0</v>
      </c>
      <c r="EM35" s="301">
        <v>0</v>
      </c>
      <c r="EN35" s="306">
        <v>0</v>
      </c>
      <c r="EO35" s="300">
        <v>2</v>
      </c>
      <c r="EP35" s="304">
        <v>1</v>
      </c>
      <c r="EQ35" s="301">
        <v>3</v>
      </c>
      <c r="ER35" s="303">
        <v>0</v>
      </c>
      <c r="ES35" s="304">
        <v>6</v>
      </c>
      <c r="ET35" s="304">
        <v>2</v>
      </c>
      <c r="EU35" s="304">
        <v>1</v>
      </c>
      <c r="EV35" s="304">
        <v>0</v>
      </c>
      <c r="EW35" s="304">
        <v>0</v>
      </c>
      <c r="EX35" s="301">
        <v>9</v>
      </c>
      <c r="EY35" s="306">
        <v>12</v>
      </c>
    </row>
    <row r="36" spans="1:155" ht="19.5" customHeight="1" x14ac:dyDescent="0.15">
      <c r="A36" s="285" t="s">
        <v>34</v>
      </c>
      <c r="B36" s="300">
        <v>0</v>
      </c>
      <c r="C36" s="301">
        <v>0</v>
      </c>
      <c r="D36" s="302">
        <v>0</v>
      </c>
      <c r="E36" s="303">
        <v>0</v>
      </c>
      <c r="F36" s="304">
        <v>0</v>
      </c>
      <c r="G36" s="304">
        <v>1</v>
      </c>
      <c r="H36" s="304">
        <v>1</v>
      </c>
      <c r="I36" s="304">
        <v>0</v>
      </c>
      <c r="J36" s="304">
        <v>1</v>
      </c>
      <c r="K36" s="305">
        <v>3</v>
      </c>
      <c r="L36" s="306">
        <v>3</v>
      </c>
      <c r="M36" s="300">
        <v>0</v>
      </c>
      <c r="N36" s="304">
        <v>0</v>
      </c>
      <c r="O36" s="301">
        <v>0</v>
      </c>
      <c r="P36" s="303">
        <v>0</v>
      </c>
      <c r="Q36" s="304">
        <v>0</v>
      </c>
      <c r="R36" s="304">
        <v>0</v>
      </c>
      <c r="S36" s="304">
        <v>0</v>
      </c>
      <c r="T36" s="304">
        <v>0</v>
      </c>
      <c r="U36" s="304">
        <v>0</v>
      </c>
      <c r="V36" s="301">
        <v>0</v>
      </c>
      <c r="W36" s="306">
        <v>0</v>
      </c>
      <c r="X36" s="300">
        <v>0</v>
      </c>
      <c r="Y36" s="304">
        <v>1</v>
      </c>
      <c r="Z36" s="301">
        <v>1</v>
      </c>
      <c r="AA36" s="303">
        <v>0</v>
      </c>
      <c r="AB36" s="304">
        <v>0</v>
      </c>
      <c r="AC36" s="304">
        <v>0</v>
      </c>
      <c r="AD36" s="304">
        <v>1</v>
      </c>
      <c r="AE36" s="304">
        <v>0</v>
      </c>
      <c r="AF36" s="304">
        <v>1</v>
      </c>
      <c r="AG36" s="301">
        <v>2</v>
      </c>
      <c r="AH36" s="306">
        <v>3</v>
      </c>
      <c r="AI36" s="300">
        <v>0</v>
      </c>
      <c r="AJ36" s="304">
        <v>0</v>
      </c>
      <c r="AK36" s="301">
        <v>0</v>
      </c>
      <c r="AL36" s="303">
        <v>0</v>
      </c>
      <c r="AM36" s="304">
        <v>0</v>
      </c>
      <c r="AN36" s="304">
        <v>0</v>
      </c>
      <c r="AO36" s="304">
        <v>0</v>
      </c>
      <c r="AP36" s="304">
        <v>0</v>
      </c>
      <c r="AQ36" s="304">
        <v>0</v>
      </c>
      <c r="AR36" s="301">
        <v>0</v>
      </c>
      <c r="AS36" s="306">
        <v>0</v>
      </c>
      <c r="AT36" s="300">
        <v>0</v>
      </c>
      <c r="AU36" s="304">
        <v>0</v>
      </c>
      <c r="AV36" s="301">
        <v>0</v>
      </c>
      <c r="AW36" s="303">
        <v>0</v>
      </c>
      <c r="AX36" s="304">
        <v>1</v>
      </c>
      <c r="AY36" s="304">
        <v>1</v>
      </c>
      <c r="AZ36" s="304">
        <v>1</v>
      </c>
      <c r="BA36" s="304">
        <v>0</v>
      </c>
      <c r="BB36" s="304">
        <v>1</v>
      </c>
      <c r="BC36" s="305">
        <v>4</v>
      </c>
      <c r="BD36" s="306">
        <v>4</v>
      </c>
      <c r="BE36" s="300">
        <v>0</v>
      </c>
      <c r="BF36" s="304">
        <v>0</v>
      </c>
      <c r="BG36" s="301">
        <v>0</v>
      </c>
      <c r="BH36" s="303">
        <v>0</v>
      </c>
      <c r="BI36" s="304">
        <v>2</v>
      </c>
      <c r="BJ36" s="304">
        <v>2</v>
      </c>
      <c r="BK36" s="304">
        <v>1</v>
      </c>
      <c r="BL36" s="304">
        <v>0</v>
      </c>
      <c r="BM36" s="304">
        <v>0</v>
      </c>
      <c r="BN36" s="301">
        <v>5</v>
      </c>
      <c r="BO36" s="306">
        <v>5</v>
      </c>
      <c r="BP36" s="300">
        <v>0</v>
      </c>
      <c r="BQ36" s="304">
        <v>0</v>
      </c>
      <c r="BR36" s="301">
        <v>0</v>
      </c>
      <c r="BS36" s="303">
        <v>0</v>
      </c>
      <c r="BT36" s="304">
        <v>1</v>
      </c>
      <c r="BU36" s="304">
        <v>0</v>
      </c>
      <c r="BV36" s="304">
        <v>0</v>
      </c>
      <c r="BW36" s="304">
        <v>0</v>
      </c>
      <c r="BX36" s="304">
        <v>0</v>
      </c>
      <c r="BY36" s="301">
        <v>1</v>
      </c>
      <c r="BZ36" s="306">
        <v>1</v>
      </c>
      <c r="CA36" s="300">
        <v>0</v>
      </c>
      <c r="CB36" s="304">
        <v>0</v>
      </c>
      <c r="CC36" s="301">
        <v>0</v>
      </c>
      <c r="CD36" s="303">
        <v>0</v>
      </c>
      <c r="CE36" s="304">
        <v>0</v>
      </c>
      <c r="CF36" s="304">
        <v>0</v>
      </c>
      <c r="CG36" s="304">
        <v>0</v>
      </c>
      <c r="CH36" s="304">
        <v>0</v>
      </c>
      <c r="CI36" s="304">
        <v>0</v>
      </c>
      <c r="CJ36" s="301">
        <v>0</v>
      </c>
      <c r="CK36" s="306">
        <v>0</v>
      </c>
      <c r="CL36" s="300">
        <v>0</v>
      </c>
      <c r="CM36" s="304">
        <v>0</v>
      </c>
      <c r="CN36" s="301">
        <v>0</v>
      </c>
      <c r="CO36" s="303">
        <v>0</v>
      </c>
      <c r="CP36" s="304">
        <v>0</v>
      </c>
      <c r="CQ36" s="304">
        <v>0</v>
      </c>
      <c r="CR36" s="304">
        <v>0</v>
      </c>
      <c r="CS36" s="304">
        <v>0</v>
      </c>
      <c r="CT36" s="304">
        <v>0</v>
      </c>
      <c r="CU36" s="301">
        <v>0</v>
      </c>
      <c r="CV36" s="306">
        <v>0</v>
      </c>
      <c r="CW36" s="300">
        <v>0</v>
      </c>
      <c r="CX36" s="304">
        <v>0</v>
      </c>
      <c r="CY36" s="301">
        <v>0</v>
      </c>
      <c r="CZ36" s="303">
        <v>0</v>
      </c>
      <c r="DA36" s="304">
        <v>0</v>
      </c>
      <c r="DB36" s="304">
        <v>0</v>
      </c>
      <c r="DC36" s="304">
        <v>0</v>
      </c>
      <c r="DD36" s="304">
        <v>0</v>
      </c>
      <c r="DE36" s="304">
        <v>0</v>
      </c>
      <c r="DF36" s="301">
        <v>0</v>
      </c>
      <c r="DG36" s="306">
        <v>0</v>
      </c>
      <c r="DH36" s="300">
        <v>0</v>
      </c>
      <c r="DI36" s="304">
        <v>0</v>
      </c>
      <c r="DJ36" s="301">
        <v>0</v>
      </c>
      <c r="DK36" s="303">
        <v>0</v>
      </c>
      <c r="DL36" s="304">
        <v>0</v>
      </c>
      <c r="DM36" s="304">
        <v>0</v>
      </c>
      <c r="DN36" s="304">
        <v>0</v>
      </c>
      <c r="DO36" s="304">
        <v>0</v>
      </c>
      <c r="DP36" s="304">
        <v>0</v>
      </c>
      <c r="DQ36" s="301">
        <v>0</v>
      </c>
      <c r="DR36" s="306">
        <v>0</v>
      </c>
      <c r="DS36" s="300">
        <v>0</v>
      </c>
      <c r="DT36" s="304">
        <v>0</v>
      </c>
      <c r="DU36" s="301">
        <v>0</v>
      </c>
      <c r="DV36" s="303">
        <v>0</v>
      </c>
      <c r="DW36" s="304">
        <v>1</v>
      </c>
      <c r="DX36" s="304">
        <v>1</v>
      </c>
      <c r="DY36" s="304">
        <v>2</v>
      </c>
      <c r="DZ36" s="304">
        <v>0</v>
      </c>
      <c r="EA36" s="304">
        <v>1</v>
      </c>
      <c r="EB36" s="301">
        <v>5</v>
      </c>
      <c r="EC36" s="306">
        <v>5</v>
      </c>
      <c r="ED36" s="300">
        <v>0</v>
      </c>
      <c r="EE36" s="304">
        <v>0</v>
      </c>
      <c r="EF36" s="301">
        <v>0</v>
      </c>
      <c r="EG36" s="303">
        <v>0</v>
      </c>
      <c r="EH36" s="304">
        <v>1</v>
      </c>
      <c r="EI36" s="304">
        <v>1</v>
      </c>
      <c r="EJ36" s="304">
        <v>1</v>
      </c>
      <c r="EK36" s="304">
        <v>0</v>
      </c>
      <c r="EL36" s="304">
        <v>0</v>
      </c>
      <c r="EM36" s="301">
        <v>3</v>
      </c>
      <c r="EN36" s="306">
        <v>3</v>
      </c>
      <c r="EO36" s="300">
        <v>0</v>
      </c>
      <c r="EP36" s="304">
        <v>1</v>
      </c>
      <c r="EQ36" s="301">
        <v>1</v>
      </c>
      <c r="ER36" s="303">
        <v>0</v>
      </c>
      <c r="ES36" s="304">
        <v>3</v>
      </c>
      <c r="ET36" s="304">
        <v>2</v>
      </c>
      <c r="EU36" s="304">
        <v>3</v>
      </c>
      <c r="EV36" s="304">
        <v>0</v>
      </c>
      <c r="EW36" s="304">
        <v>1</v>
      </c>
      <c r="EX36" s="301">
        <v>9</v>
      </c>
      <c r="EY36" s="306">
        <v>10</v>
      </c>
    </row>
    <row r="37" spans="1:155" ht="19.5" customHeight="1" x14ac:dyDescent="0.15">
      <c r="A37" s="285" t="s">
        <v>35</v>
      </c>
      <c r="B37" s="300">
        <v>0</v>
      </c>
      <c r="C37" s="301">
        <v>0</v>
      </c>
      <c r="D37" s="302">
        <v>0</v>
      </c>
      <c r="E37" s="303">
        <v>0</v>
      </c>
      <c r="F37" s="304">
        <v>2</v>
      </c>
      <c r="G37" s="304">
        <v>2</v>
      </c>
      <c r="H37" s="304">
        <v>1</v>
      </c>
      <c r="I37" s="304">
        <v>0</v>
      </c>
      <c r="J37" s="304">
        <v>1</v>
      </c>
      <c r="K37" s="305">
        <v>6</v>
      </c>
      <c r="L37" s="306">
        <v>6</v>
      </c>
      <c r="M37" s="300">
        <v>0</v>
      </c>
      <c r="N37" s="304">
        <v>0</v>
      </c>
      <c r="O37" s="301">
        <v>0</v>
      </c>
      <c r="P37" s="303">
        <v>0</v>
      </c>
      <c r="Q37" s="304">
        <v>0</v>
      </c>
      <c r="R37" s="304">
        <v>0</v>
      </c>
      <c r="S37" s="304">
        <v>0</v>
      </c>
      <c r="T37" s="304">
        <v>0</v>
      </c>
      <c r="U37" s="304">
        <v>1</v>
      </c>
      <c r="V37" s="301">
        <v>1</v>
      </c>
      <c r="W37" s="306">
        <v>1</v>
      </c>
      <c r="X37" s="300">
        <v>0</v>
      </c>
      <c r="Y37" s="304">
        <v>1</v>
      </c>
      <c r="Z37" s="301">
        <v>1</v>
      </c>
      <c r="AA37" s="303">
        <v>0</v>
      </c>
      <c r="AB37" s="304">
        <v>1</v>
      </c>
      <c r="AC37" s="304">
        <v>4</v>
      </c>
      <c r="AD37" s="304">
        <v>0</v>
      </c>
      <c r="AE37" s="304">
        <v>0</v>
      </c>
      <c r="AF37" s="304">
        <v>0</v>
      </c>
      <c r="AG37" s="301">
        <v>5</v>
      </c>
      <c r="AH37" s="306">
        <v>6</v>
      </c>
      <c r="AI37" s="300">
        <v>0</v>
      </c>
      <c r="AJ37" s="304">
        <v>0</v>
      </c>
      <c r="AK37" s="301">
        <v>0</v>
      </c>
      <c r="AL37" s="303">
        <v>0</v>
      </c>
      <c r="AM37" s="304">
        <v>2</v>
      </c>
      <c r="AN37" s="304">
        <v>0</v>
      </c>
      <c r="AO37" s="304">
        <v>0</v>
      </c>
      <c r="AP37" s="304">
        <v>0</v>
      </c>
      <c r="AQ37" s="304">
        <v>0</v>
      </c>
      <c r="AR37" s="301">
        <v>2</v>
      </c>
      <c r="AS37" s="306">
        <v>2</v>
      </c>
      <c r="AT37" s="300">
        <v>3</v>
      </c>
      <c r="AU37" s="304">
        <v>2</v>
      </c>
      <c r="AV37" s="301">
        <v>5</v>
      </c>
      <c r="AW37" s="303">
        <v>0</v>
      </c>
      <c r="AX37" s="304">
        <v>6</v>
      </c>
      <c r="AY37" s="304">
        <v>8</v>
      </c>
      <c r="AZ37" s="304">
        <v>5</v>
      </c>
      <c r="BA37" s="304">
        <v>1</v>
      </c>
      <c r="BB37" s="304">
        <v>2</v>
      </c>
      <c r="BC37" s="305">
        <v>22</v>
      </c>
      <c r="BD37" s="306">
        <v>27</v>
      </c>
      <c r="BE37" s="300">
        <v>0</v>
      </c>
      <c r="BF37" s="304">
        <v>0</v>
      </c>
      <c r="BG37" s="301">
        <v>0</v>
      </c>
      <c r="BH37" s="303">
        <v>0</v>
      </c>
      <c r="BI37" s="304">
        <v>5</v>
      </c>
      <c r="BJ37" s="304">
        <v>4</v>
      </c>
      <c r="BK37" s="304">
        <v>1</v>
      </c>
      <c r="BL37" s="304">
        <v>1</v>
      </c>
      <c r="BM37" s="304">
        <v>0</v>
      </c>
      <c r="BN37" s="301">
        <v>11</v>
      </c>
      <c r="BO37" s="306">
        <v>11</v>
      </c>
      <c r="BP37" s="300">
        <v>0</v>
      </c>
      <c r="BQ37" s="304">
        <v>0</v>
      </c>
      <c r="BR37" s="301">
        <v>0</v>
      </c>
      <c r="BS37" s="303">
        <v>0</v>
      </c>
      <c r="BT37" s="304">
        <v>3</v>
      </c>
      <c r="BU37" s="304">
        <v>2</v>
      </c>
      <c r="BV37" s="304">
        <v>0</v>
      </c>
      <c r="BW37" s="304">
        <v>1</v>
      </c>
      <c r="BX37" s="304">
        <v>0</v>
      </c>
      <c r="BY37" s="301">
        <v>6</v>
      </c>
      <c r="BZ37" s="306">
        <v>6</v>
      </c>
      <c r="CA37" s="300">
        <v>0</v>
      </c>
      <c r="CB37" s="304">
        <v>0</v>
      </c>
      <c r="CC37" s="301">
        <v>0</v>
      </c>
      <c r="CD37" s="303">
        <v>0</v>
      </c>
      <c r="CE37" s="304">
        <v>0</v>
      </c>
      <c r="CF37" s="304">
        <v>1</v>
      </c>
      <c r="CG37" s="304">
        <v>0</v>
      </c>
      <c r="CH37" s="304">
        <v>0</v>
      </c>
      <c r="CI37" s="304">
        <v>0</v>
      </c>
      <c r="CJ37" s="301">
        <v>1</v>
      </c>
      <c r="CK37" s="306">
        <v>1</v>
      </c>
      <c r="CL37" s="300">
        <v>0</v>
      </c>
      <c r="CM37" s="304">
        <v>0</v>
      </c>
      <c r="CN37" s="301">
        <v>0</v>
      </c>
      <c r="CO37" s="303">
        <v>0</v>
      </c>
      <c r="CP37" s="304">
        <v>0</v>
      </c>
      <c r="CQ37" s="304">
        <v>0</v>
      </c>
      <c r="CR37" s="304">
        <v>0</v>
      </c>
      <c r="CS37" s="304">
        <v>0</v>
      </c>
      <c r="CT37" s="304">
        <v>0</v>
      </c>
      <c r="CU37" s="301">
        <v>0</v>
      </c>
      <c r="CV37" s="306">
        <v>0</v>
      </c>
      <c r="CW37" s="300">
        <v>0</v>
      </c>
      <c r="CX37" s="304">
        <v>0</v>
      </c>
      <c r="CY37" s="301">
        <v>0</v>
      </c>
      <c r="CZ37" s="303">
        <v>0</v>
      </c>
      <c r="DA37" s="304">
        <v>0</v>
      </c>
      <c r="DB37" s="304">
        <v>0</v>
      </c>
      <c r="DC37" s="304">
        <v>0</v>
      </c>
      <c r="DD37" s="304">
        <v>0</v>
      </c>
      <c r="DE37" s="304">
        <v>0</v>
      </c>
      <c r="DF37" s="301">
        <v>0</v>
      </c>
      <c r="DG37" s="306">
        <v>0</v>
      </c>
      <c r="DH37" s="300">
        <v>0</v>
      </c>
      <c r="DI37" s="304">
        <v>0</v>
      </c>
      <c r="DJ37" s="301">
        <v>0</v>
      </c>
      <c r="DK37" s="303">
        <v>0</v>
      </c>
      <c r="DL37" s="304">
        <v>0</v>
      </c>
      <c r="DM37" s="304">
        <v>0</v>
      </c>
      <c r="DN37" s="304">
        <v>0</v>
      </c>
      <c r="DO37" s="304">
        <v>0</v>
      </c>
      <c r="DP37" s="304">
        <v>0</v>
      </c>
      <c r="DQ37" s="301">
        <v>0</v>
      </c>
      <c r="DR37" s="306">
        <v>0</v>
      </c>
      <c r="DS37" s="300">
        <v>0</v>
      </c>
      <c r="DT37" s="304">
        <v>2</v>
      </c>
      <c r="DU37" s="301">
        <v>2</v>
      </c>
      <c r="DV37" s="303">
        <v>0</v>
      </c>
      <c r="DW37" s="304">
        <v>8</v>
      </c>
      <c r="DX37" s="304">
        <v>7</v>
      </c>
      <c r="DY37" s="304">
        <v>1</v>
      </c>
      <c r="DZ37" s="304">
        <v>1</v>
      </c>
      <c r="EA37" s="304">
        <v>1</v>
      </c>
      <c r="EB37" s="301">
        <v>18</v>
      </c>
      <c r="EC37" s="306">
        <v>20</v>
      </c>
      <c r="ED37" s="300">
        <v>3</v>
      </c>
      <c r="EE37" s="304">
        <v>2</v>
      </c>
      <c r="EF37" s="301">
        <v>5</v>
      </c>
      <c r="EG37" s="303">
        <v>0</v>
      </c>
      <c r="EH37" s="304">
        <v>4</v>
      </c>
      <c r="EI37" s="304">
        <v>4</v>
      </c>
      <c r="EJ37" s="304">
        <v>2</v>
      </c>
      <c r="EK37" s="304">
        <v>0</v>
      </c>
      <c r="EL37" s="304">
        <v>1</v>
      </c>
      <c r="EM37" s="301">
        <v>11</v>
      </c>
      <c r="EN37" s="306">
        <v>16</v>
      </c>
      <c r="EO37" s="300">
        <v>0</v>
      </c>
      <c r="EP37" s="304">
        <v>2</v>
      </c>
      <c r="EQ37" s="301">
        <v>2</v>
      </c>
      <c r="ER37" s="303">
        <v>0</v>
      </c>
      <c r="ES37" s="304">
        <v>13</v>
      </c>
      <c r="ET37" s="304">
        <v>9</v>
      </c>
      <c r="EU37" s="304">
        <v>1</v>
      </c>
      <c r="EV37" s="304">
        <v>2</v>
      </c>
      <c r="EW37" s="304">
        <v>1</v>
      </c>
      <c r="EX37" s="301">
        <v>26</v>
      </c>
      <c r="EY37" s="306">
        <v>28</v>
      </c>
    </row>
    <row r="38" spans="1:155" ht="19.5" customHeight="1" x14ac:dyDescent="0.15">
      <c r="A38" s="285" t="s">
        <v>36</v>
      </c>
      <c r="B38" s="300">
        <v>0</v>
      </c>
      <c r="C38" s="301">
        <v>0</v>
      </c>
      <c r="D38" s="302">
        <v>0</v>
      </c>
      <c r="E38" s="303">
        <v>0</v>
      </c>
      <c r="F38" s="304">
        <v>2</v>
      </c>
      <c r="G38" s="304">
        <v>1</v>
      </c>
      <c r="H38" s="304">
        <v>1</v>
      </c>
      <c r="I38" s="304">
        <v>0</v>
      </c>
      <c r="J38" s="304">
        <v>2</v>
      </c>
      <c r="K38" s="305">
        <v>6</v>
      </c>
      <c r="L38" s="306">
        <v>6</v>
      </c>
      <c r="M38" s="300">
        <v>0</v>
      </c>
      <c r="N38" s="304">
        <v>0</v>
      </c>
      <c r="O38" s="301">
        <v>0</v>
      </c>
      <c r="P38" s="303">
        <v>0</v>
      </c>
      <c r="Q38" s="304">
        <v>0</v>
      </c>
      <c r="R38" s="304">
        <v>0</v>
      </c>
      <c r="S38" s="304">
        <v>0</v>
      </c>
      <c r="T38" s="304">
        <v>0</v>
      </c>
      <c r="U38" s="304">
        <v>1</v>
      </c>
      <c r="V38" s="301">
        <v>1</v>
      </c>
      <c r="W38" s="306">
        <v>1</v>
      </c>
      <c r="X38" s="300">
        <v>0</v>
      </c>
      <c r="Y38" s="304">
        <v>1</v>
      </c>
      <c r="Z38" s="301">
        <v>1</v>
      </c>
      <c r="AA38" s="303">
        <v>0</v>
      </c>
      <c r="AB38" s="304">
        <v>2</v>
      </c>
      <c r="AC38" s="304">
        <v>1</v>
      </c>
      <c r="AD38" s="304">
        <v>1</v>
      </c>
      <c r="AE38" s="304">
        <v>1</v>
      </c>
      <c r="AF38" s="304">
        <v>1</v>
      </c>
      <c r="AG38" s="301">
        <v>6</v>
      </c>
      <c r="AH38" s="306">
        <v>7</v>
      </c>
      <c r="AI38" s="300">
        <v>0</v>
      </c>
      <c r="AJ38" s="304">
        <v>0</v>
      </c>
      <c r="AK38" s="301">
        <v>0</v>
      </c>
      <c r="AL38" s="303">
        <v>0</v>
      </c>
      <c r="AM38" s="304">
        <v>0</v>
      </c>
      <c r="AN38" s="304">
        <v>0</v>
      </c>
      <c r="AO38" s="304">
        <v>0</v>
      </c>
      <c r="AP38" s="304">
        <v>0</v>
      </c>
      <c r="AQ38" s="304">
        <v>0</v>
      </c>
      <c r="AR38" s="301">
        <v>0</v>
      </c>
      <c r="AS38" s="306">
        <v>0</v>
      </c>
      <c r="AT38" s="300">
        <v>0</v>
      </c>
      <c r="AU38" s="304">
        <v>2</v>
      </c>
      <c r="AV38" s="301">
        <v>2</v>
      </c>
      <c r="AW38" s="303">
        <v>0</v>
      </c>
      <c r="AX38" s="304">
        <v>2</v>
      </c>
      <c r="AY38" s="304">
        <v>2</v>
      </c>
      <c r="AZ38" s="304">
        <v>4</v>
      </c>
      <c r="BA38" s="304">
        <v>1</v>
      </c>
      <c r="BB38" s="304">
        <v>2</v>
      </c>
      <c r="BC38" s="305">
        <v>11</v>
      </c>
      <c r="BD38" s="306">
        <v>13</v>
      </c>
      <c r="BE38" s="300">
        <v>0</v>
      </c>
      <c r="BF38" s="304">
        <v>0</v>
      </c>
      <c r="BG38" s="301">
        <v>0</v>
      </c>
      <c r="BH38" s="303">
        <v>0</v>
      </c>
      <c r="BI38" s="304">
        <v>4</v>
      </c>
      <c r="BJ38" s="304">
        <v>1</v>
      </c>
      <c r="BK38" s="304">
        <v>1</v>
      </c>
      <c r="BL38" s="304">
        <v>0</v>
      </c>
      <c r="BM38" s="304">
        <v>0</v>
      </c>
      <c r="BN38" s="301">
        <v>6</v>
      </c>
      <c r="BO38" s="306">
        <v>6</v>
      </c>
      <c r="BP38" s="300">
        <v>0</v>
      </c>
      <c r="BQ38" s="304">
        <v>0</v>
      </c>
      <c r="BR38" s="301">
        <v>0</v>
      </c>
      <c r="BS38" s="303">
        <v>0</v>
      </c>
      <c r="BT38" s="304">
        <v>0</v>
      </c>
      <c r="BU38" s="304">
        <v>2</v>
      </c>
      <c r="BV38" s="304">
        <v>2</v>
      </c>
      <c r="BW38" s="304">
        <v>0</v>
      </c>
      <c r="BX38" s="304">
        <v>0</v>
      </c>
      <c r="BY38" s="301">
        <v>4</v>
      </c>
      <c r="BZ38" s="306">
        <v>4</v>
      </c>
      <c r="CA38" s="300">
        <v>0</v>
      </c>
      <c r="CB38" s="304">
        <v>0</v>
      </c>
      <c r="CC38" s="301">
        <v>0</v>
      </c>
      <c r="CD38" s="303">
        <v>0</v>
      </c>
      <c r="CE38" s="304">
        <v>0</v>
      </c>
      <c r="CF38" s="304">
        <v>0</v>
      </c>
      <c r="CG38" s="304">
        <v>1</v>
      </c>
      <c r="CH38" s="304">
        <v>0</v>
      </c>
      <c r="CI38" s="304">
        <v>0</v>
      </c>
      <c r="CJ38" s="301">
        <v>1</v>
      </c>
      <c r="CK38" s="306">
        <v>1</v>
      </c>
      <c r="CL38" s="300">
        <v>0</v>
      </c>
      <c r="CM38" s="304">
        <v>0</v>
      </c>
      <c r="CN38" s="301">
        <v>0</v>
      </c>
      <c r="CO38" s="303">
        <v>0</v>
      </c>
      <c r="CP38" s="304">
        <v>0</v>
      </c>
      <c r="CQ38" s="304">
        <v>0</v>
      </c>
      <c r="CR38" s="304">
        <v>0</v>
      </c>
      <c r="CS38" s="304">
        <v>0</v>
      </c>
      <c r="CT38" s="304">
        <v>0</v>
      </c>
      <c r="CU38" s="301">
        <v>0</v>
      </c>
      <c r="CV38" s="306">
        <v>0</v>
      </c>
      <c r="CW38" s="300">
        <v>0</v>
      </c>
      <c r="CX38" s="304">
        <v>0</v>
      </c>
      <c r="CY38" s="301">
        <v>0</v>
      </c>
      <c r="CZ38" s="303">
        <v>0</v>
      </c>
      <c r="DA38" s="304">
        <v>0</v>
      </c>
      <c r="DB38" s="304">
        <v>0</v>
      </c>
      <c r="DC38" s="304">
        <v>0</v>
      </c>
      <c r="DD38" s="304">
        <v>0</v>
      </c>
      <c r="DE38" s="304">
        <v>0</v>
      </c>
      <c r="DF38" s="301">
        <v>0</v>
      </c>
      <c r="DG38" s="306">
        <v>0</v>
      </c>
      <c r="DH38" s="300">
        <v>0</v>
      </c>
      <c r="DI38" s="304">
        <v>0</v>
      </c>
      <c r="DJ38" s="301">
        <v>0</v>
      </c>
      <c r="DK38" s="303">
        <v>0</v>
      </c>
      <c r="DL38" s="304">
        <v>0</v>
      </c>
      <c r="DM38" s="304">
        <v>0</v>
      </c>
      <c r="DN38" s="304">
        <v>0</v>
      </c>
      <c r="DO38" s="304">
        <v>0</v>
      </c>
      <c r="DP38" s="304">
        <v>0</v>
      </c>
      <c r="DQ38" s="301">
        <v>0</v>
      </c>
      <c r="DR38" s="306">
        <v>0</v>
      </c>
      <c r="DS38" s="300">
        <v>0</v>
      </c>
      <c r="DT38" s="304">
        <v>3</v>
      </c>
      <c r="DU38" s="301">
        <v>3</v>
      </c>
      <c r="DV38" s="303">
        <v>0</v>
      </c>
      <c r="DW38" s="304">
        <v>5</v>
      </c>
      <c r="DX38" s="304">
        <v>2</v>
      </c>
      <c r="DY38" s="304">
        <v>4</v>
      </c>
      <c r="DZ38" s="304">
        <v>1</v>
      </c>
      <c r="EA38" s="304">
        <v>3</v>
      </c>
      <c r="EB38" s="301">
        <v>15</v>
      </c>
      <c r="EC38" s="306">
        <v>18</v>
      </c>
      <c r="ED38" s="300">
        <v>0</v>
      </c>
      <c r="EE38" s="304">
        <v>1</v>
      </c>
      <c r="EF38" s="301">
        <v>1</v>
      </c>
      <c r="EG38" s="303">
        <v>0</v>
      </c>
      <c r="EH38" s="304">
        <v>1</v>
      </c>
      <c r="EI38" s="304">
        <v>2</v>
      </c>
      <c r="EJ38" s="304">
        <v>0</v>
      </c>
      <c r="EK38" s="304">
        <v>1</v>
      </c>
      <c r="EL38" s="304">
        <v>0</v>
      </c>
      <c r="EM38" s="301">
        <v>4</v>
      </c>
      <c r="EN38" s="306">
        <v>5</v>
      </c>
      <c r="EO38" s="300">
        <v>0</v>
      </c>
      <c r="EP38" s="304">
        <v>4</v>
      </c>
      <c r="EQ38" s="301">
        <v>4</v>
      </c>
      <c r="ER38" s="303">
        <v>0</v>
      </c>
      <c r="ES38" s="304">
        <v>12</v>
      </c>
      <c r="ET38" s="304">
        <v>3</v>
      </c>
      <c r="EU38" s="304">
        <v>5</v>
      </c>
      <c r="EV38" s="304">
        <v>0</v>
      </c>
      <c r="EW38" s="304">
        <v>3</v>
      </c>
      <c r="EX38" s="301">
        <v>23</v>
      </c>
      <c r="EY38" s="306">
        <v>27</v>
      </c>
    </row>
    <row r="39" spans="1:155" ht="19.5" customHeight="1" thickBot="1" x14ac:dyDescent="0.2">
      <c r="A39" s="286" t="s">
        <v>37</v>
      </c>
      <c r="B39" s="307">
        <v>0</v>
      </c>
      <c r="C39" s="308">
        <v>0</v>
      </c>
      <c r="D39" s="309">
        <v>0</v>
      </c>
      <c r="E39" s="310">
        <v>0</v>
      </c>
      <c r="F39" s="311">
        <v>0</v>
      </c>
      <c r="G39" s="311">
        <v>0</v>
      </c>
      <c r="H39" s="311">
        <v>0</v>
      </c>
      <c r="I39" s="311">
        <v>0</v>
      </c>
      <c r="J39" s="311">
        <v>0</v>
      </c>
      <c r="K39" s="312">
        <v>0</v>
      </c>
      <c r="L39" s="313">
        <v>0</v>
      </c>
      <c r="M39" s="307">
        <v>0</v>
      </c>
      <c r="N39" s="311">
        <v>0</v>
      </c>
      <c r="O39" s="308">
        <v>0</v>
      </c>
      <c r="P39" s="310">
        <v>0</v>
      </c>
      <c r="Q39" s="311">
        <v>0</v>
      </c>
      <c r="R39" s="311">
        <v>0</v>
      </c>
      <c r="S39" s="311">
        <v>0</v>
      </c>
      <c r="T39" s="311">
        <v>0</v>
      </c>
      <c r="U39" s="311">
        <v>0</v>
      </c>
      <c r="V39" s="308">
        <v>0</v>
      </c>
      <c r="W39" s="313">
        <v>0</v>
      </c>
      <c r="X39" s="307">
        <v>0</v>
      </c>
      <c r="Y39" s="311">
        <v>0</v>
      </c>
      <c r="Z39" s="308">
        <v>0</v>
      </c>
      <c r="AA39" s="310">
        <v>0</v>
      </c>
      <c r="AB39" s="311">
        <v>1</v>
      </c>
      <c r="AC39" s="311">
        <v>0</v>
      </c>
      <c r="AD39" s="311">
        <v>0</v>
      </c>
      <c r="AE39" s="311">
        <v>0</v>
      </c>
      <c r="AF39" s="311">
        <v>0</v>
      </c>
      <c r="AG39" s="308">
        <v>1</v>
      </c>
      <c r="AH39" s="313">
        <v>1</v>
      </c>
      <c r="AI39" s="307">
        <v>0</v>
      </c>
      <c r="AJ39" s="311">
        <v>0</v>
      </c>
      <c r="AK39" s="308">
        <v>0</v>
      </c>
      <c r="AL39" s="310">
        <v>0</v>
      </c>
      <c r="AM39" s="311">
        <v>1</v>
      </c>
      <c r="AN39" s="311">
        <v>0</v>
      </c>
      <c r="AO39" s="311">
        <v>0</v>
      </c>
      <c r="AP39" s="311">
        <v>0</v>
      </c>
      <c r="AQ39" s="311">
        <v>0</v>
      </c>
      <c r="AR39" s="308">
        <v>1</v>
      </c>
      <c r="AS39" s="313">
        <v>1</v>
      </c>
      <c r="AT39" s="307">
        <v>0</v>
      </c>
      <c r="AU39" s="311">
        <v>0</v>
      </c>
      <c r="AV39" s="308">
        <v>0</v>
      </c>
      <c r="AW39" s="310">
        <v>0</v>
      </c>
      <c r="AX39" s="311">
        <v>0</v>
      </c>
      <c r="AY39" s="311">
        <v>0</v>
      </c>
      <c r="AZ39" s="311">
        <v>1</v>
      </c>
      <c r="BA39" s="311">
        <v>0</v>
      </c>
      <c r="BB39" s="311">
        <v>0</v>
      </c>
      <c r="BC39" s="312">
        <v>1</v>
      </c>
      <c r="BD39" s="313">
        <v>1</v>
      </c>
      <c r="BE39" s="307">
        <v>0</v>
      </c>
      <c r="BF39" s="311">
        <v>0</v>
      </c>
      <c r="BG39" s="308">
        <v>0</v>
      </c>
      <c r="BH39" s="310">
        <v>0</v>
      </c>
      <c r="BI39" s="311">
        <v>1</v>
      </c>
      <c r="BJ39" s="311">
        <v>1</v>
      </c>
      <c r="BK39" s="311">
        <v>0</v>
      </c>
      <c r="BL39" s="311">
        <v>1</v>
      </c>
      <c r="BM39" s="311">
        <v>0</v>
      </c>
      <c r="BN39" s="308">
        <v>3</v>
      </c>
      <c r="BO39" s="313">
        <v>3</v>
      </c>
      <c r="BP39" s="307">
        <v>0</v>
      </c>
      <c r="BQ39" s="311">
        <v>0</v>
      </c>
      <c r="BR39" s="308">
        <v>0</v>
      </c>
      <c r="BS39" s="310">
        <v>0</v>
      </c>
      <c r="BT39" s="311">
        <v>0</v>
      </c>
      <c r="BU39" s="311">
        <v>1</v>
      </c>
      <c r="BV39" s="311">
        <v>0</v>
      </c>
      <c r="BW39" s="311">
        <v>0</v>
      </c>
      <c r="BX39" s="311">
        <v>0</v>
      </c>
      <c r="BY39" s="308">
        <v>1</v>
      </c>
      <c r="BZ39" s="313">
        <v>1</v>
      </c>
      <c r="CA39" s="307">
        <v>0</v>
      </c>
      <c r="CB39" s="311">
        <v>0</v>
      </c>
      <c r="CC39" s="308">
        <v>0</v>
      </c>
      <c r="CD39" s="310">
        <v>0</v>
      </c>
      <c r="CE39" s="311">
        <v>0</v>
      </c>
      <c r="CF39" s="311">
        <v>0</v>
      </c>
      <c r="CG39" s="311">
        <v>0</v>
      </c>
      <c r="CH39" s="311">
        <v>0</v>
      </c>
      <c r="CI39" s="311">
        <v>0</v>
      </c>
      <c r="CJ39" s="308">
        <v>0</v>
      </c>
      <c r="CK39" s="313">
        <v>0</v>
      </c>
      <c r="CL39" s="307">
        <v>0</v>
      </c>
      <c r="CM39" s="311">
        <v>0</v>
      </c>
      <c r="CN39" s="308">
        <v>0</v>
      </c>
      <c r="CO39" s="310">
        <v>0</v>
      </c>
      <c r="CP39" s="311">
        <v>0</v>
      </c>
      <c r="CQ39" s="311">
        <v>0</v>
      </c>
      <c r="CR39" s="311">
        <v>0</v>
      </c>
      <c r="CS39" s="311">
        <v>1</v>
      </c>
      <c r="CT39" s="311">
        <v>0</v>
      </c>
      <c r="CU39" s="308">
        <v>1</v>
      </c>
      <c r="CV39" s="313">
        <v>1</v>
      </c>
      <c r="CW39" s="307">
        <v>0</v>
      </c>
      <c r="CX39" s="311">
        <v>0</v>
      </c>
      <c r="CY39" s="308">
        <v>0</v>
      </c>
      <c r="CZ39" s="310">
        <v>0</v>
      </c>
      <c r="DA39" s="311">
        <v>0</v>
      </c>
      <c r="DB39" s="311">
        <v>0</v>
      </c>
      <c r="DC39" s="311">
        <v>0</v>
      </c>
      <c r="DD39" s="311">
        <v>0</v>
      </c>
      <c r="DE39" s="311">
        <v>0</v>
      </c>
      <c r="DF39" s="308">
        <v>0</v>
      </c>
      <c r="DG39" s="313">
        <v>0</v>
      </c>
      <c r="DH39" s="307">
        <v>0</v>
      </c>
      <c r="DI39" s="311">
        <v>0</v>
      </c>
      <c r="DJ39" s="308">
        <v>0</v>
      </c>
      <c r="DK39" s="310">
        <v>0</v>
      </c>
      <c r="DL39" s="311">
        <v>0</v>
      </c>
      <c r="DM39" s="311">
        <v>0</v>
      </c>
      <c r="DN39" s="311">
        <v>0</v>
      </c>
      <c r="DO39" s="311">
        <v>0</v>
      </c>
      <c r="DP39" s="311">
        <v>0</v>
      </c>
      <c r="DQ39" s="308">
        <v>0</v>
      </c>
      <c r="DR39" s="313">
        <v>0</v>
      </c>
      <c r="DS39" s="307">
        <v>0</v>
      </c>
      <c r="DT39" s="311">
        <v>0</v>
      </c>
      <c r="DU39" s="308">
        <v>0</v>
      </c>
      <c r="DV39" s="310">
        <v>0</v>
      </c>
      <c r="DW39" s="311">
        <v>2</v>
      </c>
      <c r="DX39" s="311">
        <v>2</v>
      </c>
      <c r="DY39" s="311">
        <v>0</v>
      </c>
      <c r="DZ39" s="311">
        <v>1</v>
      </c>
      <c r="EA39" s="311">
        <v>0</v>
      </c>
      <c r="EB39" s="308">
        <v>5</v>
      </c>
      <c r="EC39" s="313">
        <v>5</v>
      </c>
      <c r="ED39" s="307">
        <v>0</v>
      </c>
      <c r="EE39" s="311">
        <v>0</v>
      </c>
      <c r="EF39" s="308">
        <v>0</v>
      </c>
      <c r="EG39" s="310">
        <v>0</v>
      </c>
      <c r="EH39" s="311">
        <v>0</v>
      </c>
      <c r="EI39" s="311">
        <v>0</v>
      </c>
      <c r="EJ39" s="311">
        <v>1</v>
      </c>
      <c r="EK39" s="311">
        <v>0</v>
      </c>
      <c r="EL39" s="311">
        <v>0</v>
      </c>
      <c r="EM39" s="308">
        <v>1</v>
      </c>
      <c r="EN39" s="313">
        <v>1</v>
      </c>
      <c r="EO39" s="307">
        <v>0</v>
      </c>
      <c r="EP39" s="311">
        <v>0</v>
      </c>
      <c r="EQ39" s="308">
        <v>0</v>
      </c>
      <c r="ER39" s="310">
        <v>0</v>
      </c>
      <c r="ES39" s="311">
        <v>2</v>
      </c>
      <c r="ET39" s="311">
        <v>2</v>
      </c>
      <c r="EU39" s="311">
        <v>0</v>
      </c>
      <c r="EV39" s="311">
        <v>1</v>
      </c>
      <c r="EW39" s="311">
        <v>0</v>
      </c>
      <c r="EX39" s="308">
        <v>5</v>
      </c>
      <c r="EY39" s="313">
        <v>5</v>
      </c>
    </row>
  </sheetData>
  <mergeCells count="59">
    <mergeCell ref="DK4:DQ4"/>
    <mergeCell ref="DR4:DR5"/>
    <mergeCell ref="H1:I1"/>
    <mergeCell ref="K1:L1"/>
    <mergeCell ref="AT3:BD3"/>
    <mergeCell ref="BE3:BO3"/>
    <mergeCell ref="BP3:BZ3"/>
    <mergeCell ref="BD4:BD5"/>
    <mergeCell ref="CW3:DG3"/>
    <mergeCell ref="CV4:CV5"/>
    <mergeCell ref="BE4:BG4"/>
    <mergeCell ref="BH4:BN4"/>
    <mergeCell ref="BO4:BO5"/>
    <mergeCell ref="BP4:BR4"/>
    <mergeCell ref="BS4:BY4"/>
    <mergeCell ref="BZ4:BZ5"/>
    <mergeCell ref="A3:A5"/>
    <mergeCell ref="B3:L3"/>
    <mergeCell ref="M3:W3"/>
    <mergeCell ref="W4:W5"/>
    <mergeCell ref="AI3:AS3"/>
    <mergeCell ref="X3:AH3"/>
    <mergeCell ref="X4:Z4"/>
    <mergeCell ref="AA4:AG4"/>
    <mergeCell ref="AH4:AH5"/>
    <mergeCell ref="B4:D4"/>
    <mergeCell ref="E4:K4"/>
    <mergeCell ref="L4:L5"/>
    <mergeCell ref="M4:O4"/>
    <mergeCell ref="P4:V4"/>
    <mergeCell ref="DS3:EC3"/>
    <mergeCell ref="ED3:EN3"/>
    <mergeCell ref="EO3:EY3"/>
    <mergeCell ref="CA3:CK3"/>
    <mergeCell ref="CL3:CV3"/>
    <mergeCell ref="DH3:DR3"/>
    <mergeCell ref="CA4:CC4"/>
    <mergeCell ref="CD4:CJ4"/>
    <mergeCell ref="AI4:AK4"/>
    <mergeCell ref="AL4:AR4"/>
    <mergeCell ref="AS4:AS5"/>
    <mergeCell ref="AT4:AV4"/>
    <mergeCell ref="AW4:BC4"/>
    <mergeCell ref="CK4:CK5"/>
    <mergeCell ref="CL4:CN4"/>
    <mergeCell ref="CO4:CU4"/>
    <mergeCell ref="EY4:EY5"/>
    <mergeCell ref="CW4:CY4"/>
    <mergeCell ref="CZ4:DF4"/>
    <mergeCell ref="DG4:DG5"/>
    <mergeCell ref="DS4:DU4"/>
    <mergeCell ref="DV4:EB4"/>
    <mergeCell ref="EC4:EC5"/>
    <mergeCell ref="ED4:EF4"/>
    <mergeCell ref="EG4:EM4"/>
    <mergeCell ref="EN4:EN5"/>
    <mergeCell ref="EO4:EQ4"/>
    <mergeCell ref="ER4:EX4"/>
    <mergeCell ref="DH4:DJ4"/>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79"/>
    <col min="4" max="4" width="10.375" style="279" customWidth="1"/>
    <col min="5" max="5" width="7.625" style="279" customWidth="1"/>
    <col min="6" max="6" width="10.25" style="279" customWidth="1"/>
    <col min="7" max="7" width="10.5" style="279" customWidth="1"/>
    <col min="8" max="15" width="9" style="279"/>
    <col min="16" max="16" width="7.25" style="279" customWidth="1"/>
    <col min="17" max="26" width="9" style="279"/>
    <col min="27" max="27" width="7.625" style="279" customWidth="1"/>
    <col min="28" max="37" width="9" style="279"/>
    <col min="38" max="38" width="7.625" style="279" customWidth="1"/>
    <col min="39" max="48" width="9" style="279"/>
    <col min="49" max="49" width="7.25" style="279" customWidth="1"/>
    <col min="50" max="59" width="9" style="279"/>
    <col min="60" max="60" width="7.25" style="279" customWidth="1"/>
    <col min="61" max="70" width="9" style="279"/>
    <col min="71" max="71" width="7.375" style="279" customWidth="1"/>
    <col min="72" max="81" width="9" style="279"/>
    <col min="82" max="82" width="7.5" style="279" customWidth="1"/>
    <col min="83" max="92" width="9" style="279"/>
    <col min="93" max="93" width="7.625" style="279" customWidth="1"/>
    <col min="94" max="103" width="9" style="279"/>
    <col min="104" max="104" width="7.5" style="279" customWidth="1"/>
    <col min="105" max="114" width="9" style="279"/>
    <col min="115" max="115" width="7.5" style="279" customWidth="1"/>
    <col min="116" max="125" width="9" style="279"/>
    <col min="126" max="126" width="7.5" style="279" customWidth="1"/>
    <col min="127" max="136" width="9" style="279"/>
    <col min="137" max="137" width="7.375" style="279" customWidth="1"/>
    <col min="138" max="147" width="9" style="279"/>
    <col min="148" max="148" width="7.75" style="279" customWidth="1"/>
    <col min="149" max="16384" width="9" style="279"/>
  </cols>
  <sheetData>
    <row r="1" spans="1:155" ht="24" customHeight="1" x14ac:dyDescent="0.15">
      <c r="A1" s="314" t="s">
        <v>121</v>
      </c>
      <c r="H1" s="428">
        <f>第１表!F2</f>
        <v>3</v>
      </c>
      <c r="I1" s="428"/>
      <c r="J1" s="271">
        <f>第１表!G2</f>
        <v>5</v>
      </c>
      <c r="K1" s="429">
        <f>IF(J1&lt;3,J1+12-2,J1-2)</f>
        <v>3</v>
      </c>
      <c r="L1" s="429"/>
    </row>
    <row r="2" spans="1:155" ht="21" customHeight="1" thickBot="1" x14ac:dyDescent="0.2">
      <c r="A2" s="314" t="s">
        <v>153</v>
      </c>
      <c r="F2" s="270"/>
      <c r="G2" s="271"/>
      <c r="I2" s="377"/>
      <c r="J2" s="377"/>
    </row>
    <row r="3" spans="1:155" ht="23.25" customHeight="1" thickBot="1" x14ac:dyDescent="0.2">
      <c r="A3" s="437"/>
      <c r="B3" s="440" t="s">
        <v>70</v>
      </c>
      <c r="C3" s="441"/>
      <c r="D3" s="441"/>
      <c r="E3" s="441"/>
      <c r="F3" s="441"/>
      <c r="G3" s="441"/>
      <c r="H3" s="441"/>
      <c r="I3" s="441"/>
      <c r="J3" s="441"/>
      <c r="K3" s="441"/>
      <c r="L3" s="442"/>
      <c r="M3" s="440" t="s">
        <v>71</v>
      </c>
      <c r="N3" s="441"/>
      <c r="O3" s="441"/>
      <c r="P3" s="441"/>
      <c r="Q3" s="441"/>
      <c r="R3" s="441"/>
      <c r="S3" s="441"/>
      <c r="T3" s="441"/>
      <c r="U3" s="441"/>
      <c r="V3" s="441"/>
      <c r="W3" s="442"/>
      <c r="X3" s="440" t="s">
        <v>72</v>
      </c>
      <c r="Y3" s="441"/>
      <c r="Z3" s="441"/>
      <c r="AA3" s="441"/>
      <c r="AB3" s="441"/>
      <c r="AC3" s="441"/>
      <c r="AD3" s="441"/>
      <c r="AE3" s="441"/>
      <c r="AF3" s="441"/>
      <c r="AG3" s="441"/>
      <c r="AH3" s="442"/>
      <c r="AI3" s="440" t="s">
        <v>73</v>
      </c>
      <c r="AJ3" s="441"/>
      <c r="AK3" s="441"/>
      <c r="AL3" s="441"/>
      <c r="AM3" s="441"/>
      <c r="AN3" s="441"/>
      <c r="AO3" s="441"/>
      <c r="AP3" s="441"/>
      <c r="AQ3" s="441"/>
      <c r="AR3" s="441"/>
      <c r="AS3" s="442"/>
      <c r="AT3" s="440" t="s">
        <v>74</v>
      </c>
      <c r="AU3" s="441"/>
      <c r="AV3" s="441"/>
      <c r="AW3" s="441"/>
      <c r="AX3" s="441"/>
      <c r="AY3" s="441"/>
      <c r="AZ3" s="441"/>
      <c r="BA3" s="441"/>
      <c r="BB3" s="441"/>
      <c r="BC3" s="441"/>
      <c r="BD3" s="442"/>
      <c r="BE3" s="440" t="s">
        <v>75</v>
      </c>
      <c r="BF3" s="441"/>
      <c r="BG3" s="441"/>
      <c r="BH3" s="441"/>
      <c r="BI3" s="441"/>
      <c r="BJ3" s="441"/>
      <c r="BK3" s="441"/>
      <c r="BL3" s="441"/>
      <c r="BM3" s="441"/>
      <c r="BN3" s="441"/>
      <c r="BO3" s="442"/>
      <c r="BP3" s="440" t="s">
        <v>76</v>
      </c>
      <c r="BQ3" s="441"/>
      <c r="BR3" s="441"/>
      <c r="BS3" s="441"/>
      <c r="BT3" s="441"/>
      <c r="BU3" s="441"/>
      <c r="BV3" s="441"/>
      <c r="BW3" s="441"/>
      <c r="BX3" s="441"/>
      <c r="BY3" s="441"/>
      <c r="BZ3" s="442"/>
      <c r="CA3" s="440" t="s">
        <v>77</v>
      </c>
      <c r="CB3" s="441"/>
      <c r="CC3" s="441"/>
      <c r="CD3" s="441"/>
      <c r="CE3" s="441"/>
      <c r="CF3" s="441"/>
      <c r="CG3" s="441"/>
      <c r="CH3" s="441"/>
      <c r="CI3" s="441"/>
      <c r="CJ3" s="441"/>
      <c r="CK3" s="442"/>
      <c r="CL3" s="440" t="s">
        <v>78</v>
      </c>
      <c r="CM3" s="441"/>
      <c r="CN3" s="441"/>
      <c r="CO3" s="441"/>
      <c r="CP3" s="441"/>
      <c r="CQ3" s="441"/>
      <c r="CR3" s="441"/>
      <c r="CS3" s="441"/>
      <c r="CT3" s="441"/>
      <c r="CU3" s="441"/>
      <c r="CV3" s="442"/>
      <c r="CW3" s="440" t="s">
        <v>79</v>
      </c>
      <c r="CX3" s="441"/>
      <c r="CY3" s="441"/>
      <c r="CZ3" s="441"/>
      <c r="DA3" s="441"/>
      <c r="DB3" s="441"/>
      <c r="DC3" s="441"/>
      <c r="DD3" s="441"/>
      <c r="DE3" s="441"/>
      <c r="DF3" s="441"/>
      <c r="DG3" s="442"/>
      <c r="DH3" s="440" t="s">
        <v>151</v>
      </c>
      <c r="DI3" s="441"/>
      <c r="DJ3" s="441"/>
      <c r="DK3" s="441"/>
      <c r="DL3" s="441"/>
      <c r="DM3" s="441"/>
      <c r="DN3" s="441"/>
      <c r="DO3" s="441"/>
      <c r="DP3" s="441"/>
      <c r="DQ3" s="441"/>
      <c r="DR3" s="442"/>
      <c r="DS3" s="440" t="s">
        <v>80</v>
      </c>
      <c r="DT3" s="441"/>
      <c r="DU3" s="441"/>
      <c r="DV3" s="441"/>
      <c r="DW3" s="441"/>
      <c r="DX3" s="441"/>
      <c r="DY3" s="441"/>
      <c r="DZ3" s="441"/>
      <c r="EA3" s="441"/>
      <c r="EB3" s="441"/>
      <c r="EC3" s="442"/>
      <c r="ED3" s="440" t="s">
        <v>68</v>
      </c>
      <c r="EE3" s="441"/>
      <c r="EF3" s="441"/>
      <c r="EG3" s="441"/>
      <c r="EH3" s="441"/>
      <c r="EI3" s="441"/>
      <c r="EJ3" s="441"/>
      <c r="EK3" s="441"/>
      <c r="EL3" s="441"/>
      <c r="EM3" s="441"/>
      <c r="EN3" s="442"/>
      <c r="EO3" s="443" t="s">
        <v>69</v>
      </c>
      <c r="EP3" s="444"/>
      <c r="EQ3" s="444"/>
      <c r="ER3" s="444"/>
      <c r="ES3" s="444"/>
      <c r="ET3" s="444"/>
      <c r="EU3" s="444"/>
      <c r="EV3" s="444"/>
      <c r="EW3" s="444"/>
      <c r="EX3" s="444"/>
      <c r="EY3" s="445"/>
    </row>
    <row r="4" spans="1:155" ht="22.5" customHeight="1" x14ac:dyDescent="0.15">
      <c r="A4" s="438"/>
      <c r="B4" s="432" t="s">
        <v>61</v>
      </c>
      <c r="C4" s="433"/>
      <c r="D4" s="434"/>
      <c r="E4" s="435" t="s">
        <v>62</v>
      </c>
      <c r="F4" s="433"/>
      <c r="G4" s="433"/>
      <c r="H4" s="433"/>
      <c r="I4" s="433"/>
      <c r="J4" s="433"/>
      <c r="K4" s="436"/>
      <c r="L4" s="430" t="s">
        <v>52</v>
      </c>
      <c r="M4" s="432" t="s">
        <v>61</v>
      </c>
      <c r="N4" s="433"/>
      <c r="O4" s="434"/>
      <c r="P4" s="435" t="s">
        <v>62</v>
      </c>
      <c r="Q4" s="433"/>
      <c r="R4" s="433"/>
      <c r="S4" s="433"/>
      <c r="T4" s="433"/>
      <c r="U4" s="433"/>
      <c r="V4" s="434"/>
      <c r="W4" s="430" t="s">
        <v>52</v>
      </c>
      <c r="X4" s="432" t="s">
        <v>61</v>
      </c>
      <c r="Y4" s="433"/>
      <c r="Z4" s="434"/>
      <c r="AA4" s="435" t="s">
        <v>62</v>
      </c>
      <c r="AB4" s="433"/>
      <c r="AC4" s="433"/>
      <c r="AD4" s="433"/>
      <c r="AE4" s="433"/>
      <c r="AF4" s="433"/>
      <c r="AG4" s="434"/>
      <c r="AH4" s="430" t="s">
        <v>52</v>
      </c>
      <c r="AI4" s="432" t="s">
        <v>61</v>
      </c>
      <c r="AJ4" s="433"/>
      <c r="AK4" s="434"/>
      <c r="AL4" s="435" t="s">
        <v>62</v>
      </c>
      <c r="AM4" s="433"/>
      <c r="AN4" s="433"/>
      <c r="AO4" s="433"/>
      <c r="AP4" s="433"/>
      <c r="AQ4" s="433"/>
      <c r="AR4" s="434"/>
      <c r="AS4" s="430" t="s">
        <v>52</v>
      </c>
      <c r="AT4" s="432" t="s">
        <v>61</v>
      </c>
      <c r="AU4" s="433"/>
      <c r="AV4" s="434"/>
      <c r="AW4" s="435" t="s">
        <v>62</v>
      </c>
      <c r="AX4" s="433"/>
      <c r="AY4" s="433"/>
      <c r="AZ4" s="433"/>
      <c r="BA4" s="433"/>
      <c r="BB4" s="433"/>
      <c r="BC4" s="436"/>
      <c r="BD4" s="430" t="s">
        <v>52</v>
      </c>
      <c r="BE4" s="432" t="s">
        <v>61</v>
      </c>
      <c r="BF4" s="433"/>
      <c r="BG4" s="434"/>
      <c r="BH4" s="435" t="s">
        <v>62</v>
      </c>
      <c r="BI4" s="433"/>
      <c r="BJ4" s="433"/>
      <c r="BK4" s="433"/>
      <c r="BL4" s="433"/>
      <c r="BM4" s="433"/>
      <c r="BN4" s="434"/>
      <c r="BO4" s="430" t="s">
        <v>52</v>
      </c>
      <c r="BP4" s="432" t="s">
        <v>61</v>
      </c>
      <c r="BQ4" s="433"/>
      <c r="BR4" s="434"/>
      <c r="BS4" s="435" t="s">
        <v>62</v>
      </c>
      <c r="BT4" s="433"/>
      <c r="BU4" s="433"/>
      <c r="BV4" s="433"/>
      <c r="BW4" s="433"/>
      <c r="BX4" s="433"/>
      <c r="BY4" s="434"/>
      <c r="BZ4" s="430" t="s">
        <v>52</v>
      </c>
      <c r="CA4" s="432" t="s">
        <v>61</v>
      </c>
      <c r="CB4" s="433"/>
      <c r="CC4" s="434"/>
      <c r="CD4" s="435" t="s">
        <v>62</v>
      </c>
      <c r="CE4" s="433"/>
      <c r="CF4" s="433"/>
      <c r="CG4" s="433"/>
      <c r="CH4" s="433"/>
      <c r="CI4" s="433"/>
      <c r="CJ4" s="434"/>
      <c r="CK4" s="430" t="s">
        <v>52</v>
      </c>
      <c r="CL4" s="432" t="s">
        <v>61</v>
      </c>
      <c r="CM4" s="433"/>
      <c r="CN4" s="434"/>
      <c r="CO4" s="435" t="s">
        <v>62</v>
      </c>
      <c r="CP4" s="433"/>
      <c r="CQ4" s="433"/>
      <c r="CR4" s="433"/>
      <c r="CS4" s="433"/>
      <c r="CT4" s="433"/>
      <c r="CU4" s="434"/>
      <c r="CV4" s="430" t="s">
        <v>52</v>
      </c>
      <c r="CW4" s="432" t="s">
        <v>61</v>
      </c>
      <c r="CX4" s="433"/>
      <c r="CY4" s="434"/>
      <c r="CZ4" s="435" t="s">
        <v>62</v>
      </c>
      <c r="DA4" s="433"/>
      <c r="DB4" s="433"/>
      <c r="DC4" s="433"/>
      <c r="DD4" s="433"/>
      <c r="DE4" s="433"/>
      <c r="DF4" s="434"/>
      <c r="DG4" s="430" t="s">
        <v>52</v>
      </c>
      <c r="DH4" s="432" t="s">
        <v>61</v>
      </c>
      <c r="DI4" s="433"/>
      <c r="DJ4" s="434"/>
      <c r="DK4" s="435" t="s">
        <v>62</v>
      </c>
      <c r="DL4" s="433"/>
      <c r="DM4" s="433"/>
      <c r="DN4" s="433"/>
      <c r="DO4" s="433"/>
      <c r="DP4" s="433"/>
      <c r="DQ4" s="434"/>
      <c r="DR4" s="430" t="s">
        <v>52</v>
      </c>
      <c r="DS4" s="432" t="s">
        <v>61</v>
      </c>
      <c r="DT4" s="433"/>
      <c r="DU4" s="434"/>
      <c r="DV4" s="435" t="s">
        <v>62</v>
      </c>
      <c r="DW4" s="433"/>
      <c r="DX4" s="433"/>
      <c r="DY4" s="433"/>
      <c r="DZ4" s="433"/>
      <c r="EA4" s="433"/>
      <c r="EB4" s="434"/>
      <c r="EC4" s="430" t="s">
        <v>52</v>
      </c>
      <c r="ED4" s="432" t="s">
        <v>61</v>
      </c>
      <c r="EE4" s="433"/>
      <c r="EF4" s="434"/>
      <c r="EG4" s="435" t="s">
        <v>62</v>
      </c>
      <c r="EH4" s="433"/>
      <c r="EI4" s="433"/>
      <c r="EJ4" s="433"/>
      <c r="EK4" s="433"/>
      <c r="EL4" s="433"/>
      <c r="EM4" s="434"/>
      <c r="EN4" s="430" t="s">
        <v>52</v>
      </c>
      <c r="EO4" s="432" t="s">
        <v>61</v>
      </c>
      <c r="EP4" s="433"/>
      <c r="EQ4" s="434"/>
      <c r="ER4" s="435" t="s">
        <v>62</v>
      </c>
      <c r="ES4" s="433"/>
      <c r="ET4" s="433"/>
      <c r="EU4" s="433"/>
      <c r="EV4" s="433"/>
      <c r="EW4" s="433"/>
      <c r="EX4" s="434"/>
      <c r="EY4" s="430" t="s">
        <v>52</v>
      </c>
    </row>
    <row r="5" spans="1:155" ht="34.5" customHeight="1" thickBot="1" x14ac:dyDescent="0.2">
      <c r="A5" s="439"/>
      <c r="B5" s="378" t="s">
        <v>43</v>
      </c>
      <c r="C5" s="289" t="s">
        <v>44</v>
      </c>
      <c r="D5" s="290" t="s">
        <v>45</v>
      </c>
      <c r="E5" s="291" t="s">
        <v>83</v>
      </c>
      <c r="F5" s="283" t="s">
        <v>47</v>
      </c>
      <c r="G5" s="283" t="s">
        <v>48</v>
      </c>
      <c r="H5" s="283" t="s">
        <v>49</v>
      </c>
      <c r="I5" s="283" t="s">
        <v>50</v>
      </c>
      <c r="J5" s="283" t="s">
        <v>51</v>
      </c>
      <c r="K5" s="292" t="s">
        <v>45</v>
      </c>
      <c r="L5" s="431"/>
      <c r="M5" s="378" t="s">
        <v>43</v>
      </c>
      <c r="N5" s="283" t="s">
        <v>44</v>
      </c>
      <c r="O5" s="289" t="s">
        <v>45</v>
      </c>
      <c r="P5" s="291" t="s">
        <v>83</v>
      </c>
      <c r="Q5" s="283" t="s">
        <v>47</v>
      </c>
      <c r="R5" s="283" t="s">
        <v>48</v>
      </c>
      <c r="S5" s="283" t="s">
        <v>49</v>
      </c>
      <c r="T5" s="283" t="s">
        <v>50</v>
      </c>
      <c r="U5" s="283" t="s">
        <v>51</v>
      </c>
      <c r="V5" s="289" t="s">
        <v>45</v>
      </c>
      <c r="W5" s="431"/>
      <c r="X5" s="378" t="s">
        <v>43</v>
      </c>
      <c r="Y5" s="283" t="s">
        <v>44</v>
      </c>
      <c r="Z5" s="289" t="s">
        <v>45</v>
      </c>
      <c r="AA5" s="291" t="s">
        <v>83</v>
      </c>
      <c r="AB5" s="283" t="s">
        <v>47</v>
      </c>
      <c r="AC5" s="283" t="s">
        <v>48</v>
      </c>
      <c r="AD5" s="283" t="s">
        <v>49</v>
      </c>
      <c r="AE5" s="283" t="s">
        <v>50</v>
      </c>
      <c r="AF5" s="283" t="s">
        <v>51</v>
      </c>
      <c r="AG5" s="289" t="s">
        <v>45</v>
      </c>
      <c r="AH5" s="431"/>
      <c r="AI5" s="378" t="s">
        <v>43</v>
      </c>
      <c r="AJ5" s="283" t="s">
        <v>44</v>
      </c>
      <c r="AK5" s="289" t="s">
        <v>45</v>
      </c>
      <c r="AL5" s="291" t="s">
        <v>83</v>
      </c>
      <c r="AM5" s="283" t="s">
        <v>47</v>
      </c>
      <c r="AN5" s="283" t="s">
        <v>48</v>
      </c>
      <c r="AO5" s="283" t="s">
        <v>49</v>
      </c>
      <c r="AP5" s="283" t="s">
        <v>50</v>
      </c>
      <c r="AQ5" s="283" t="s">
        <v>51</v>
      </c>
      <c r="AR5" s="289" t="s">
        <v>45</v>
      </c>
      <c r="AS5" s="431"/>
      <c r="AT5" s="378" t="s">
        <v>43</v>
      </c>
      <c r="AU5" s="283" t="s">
        <v>44</v>
      </c>
      <c r="AV5" s="289" t="s">
        <v>45</v>
      </c>
      <c r="AW5" s="291" t="s">
        <v>83</v>
      </c>
      <c r="AX5" s="283" t="s">
        <v>47</v>
      </c>
      <c r="AY5" s="283" t="s">
        <v>48</v>
      </c>
      <c r="AZ5" s="283" t="s">
        <v>49</v>
      </c>
      <c r="BA5" s="283" t="s">
        <v>50</v>
      </c>
      <c r="BB5" s="283" t="s">
        <v>51</v>
      </c>
      <c r="BC5" s="292" t="s">
        <v>45</v>
      </c>
      <c r="BD5" s="431"/>
      <c r="BE5" s="378" t="s">
        <v>43</v>
      </c>
      <c r="BF5" s="283" t="s">
        <v>44</v>
      </c>
      <c r="BG5" s="289" t="s">
        <v>45</v>
      </c>
      <c r="BH5" s="291" t="s">
        <v>83</v>
      </c>
      <c r="BI5" s="283" t="s">
        <v>47</v>
      </c>
      <c r="BJ5" s="283" t="s">
        <v>48</v>
      </c>
      <c r="BK5" s="283" t="s">
        <v>49</v>
      </c>
      <c r="BL5" s="283" t="s">
        <v>50</v>
      </c>
      <c r="BM5" s="283" t="s">
        <v>51</v>
      </c>
      <c r="BN5" s="289" t="s">
        <v>45</v>
      </c>
      <c r="BO5" s="431"/>
      <c r="BP5" s="378" t="s">
        <v>43</v>
      </c>
      <c r="BQ5" s="283" t="s">
        <v>44</v>
      </c>
      <c r="BR5" s="289" t="s">
        <v>45</v>
      </c>
      <c r="BS5" s="291" t="s">
        <v>83</v>
      </c>
      <c r="BT5" s="283" t="s">
        <v>47</v>
      </c>
      <c r="BU5" s="283" t="s">
        <v>48</v>
      </c>
      <c r="BV5" s="283" t="s">
        <v>49</v>
      </c>
      <c r="BW5" s="283" t="s">
        <v>50</v>
      </c>
      <c r="BX5" s="283" t="s">
        <v>51</v>
      </c>
      <c r="BY5" s="289" t="s">
        <v>45</v>
      </c>
      <c r="BZ5" s="431"/>
      <c r="CA5" s="378" t="s">
        <v>43</v>
      </c>
      <c r="CB5" s="283" t="s">
        <v>44</v>
      </c>
      <c r="CC5" s="289" t="s">
        <v>45</v>
      </c>
      <c r="CD5" s="291" t="s">
        <v>83</v>
      </c>
      <c r="CE5" s="283" t="s">
        <v>47</v>
      </c>
      <c r="CF5" s="283" t="s">
        <v>48</v>
      </c>
      <c r="CG5" s="283" t="s">
        <v>49</v>
      </c>
      <c r="CH5" s="283" t="s">
        <v>50</v>
      </c>
      <c r="CI5" s="283" t="s">
        <v>51</v>
      </c>
      <c r="CJ5" s="289" t="s">
        <v>45</v>
      </c>
      <c r="CK5" s="431"/>
      <c r="CL5" s="378" t="s">
        <v>43</v>
      </c>
      <c r="CM5" s="283" t="s">
        <v>44</v>
      </c>
      <c r="CN5" s="289" t="s">
        <v>45</v>
      </c>
      <c r="CO5" s="291" t="s">
        <v>83</v>
      </c>
      <c r="CP5" s="283" t="s">
        <v>47</v>
      </c>
      <c r="CQ5" s="283" t="s">
        <v>48</v>
      </c>
      <c r="CR5" s="283" t="s">
        <v>49</v>
      </c>
      <c r="CS5" s="283" t="s">
        <v>50</v>
      </c>
      <c r="CT5" s="283" t="s">
        <v>51</v>
      </c>
      <c r="CU5" s="289" t="s">
        <v>45</v>
      </c>
      <c r="CV5" s="431"/>
      <c r="CW5" s="378" t="s">
        <v>43</v>
      </c>
      <c r="CX5" s="283" t="s">
        <v>44</v>
      </c>
      <c r="CY5" s="289" t="s">
        <v>45</v>
      </c>
      <c r="CZ5" s="291" t="s">
        <v>83</v>
      </c>
      <c r="DA5" s="283" t="s">
        <v>47</v>
      </c>
      <c r="DB5" s="283" t="s">
        <v>48</v>
      </c>
      <c r="DC5" s="283" t="s">
        <v>49</v>
      </c>
      <c r="DD5" s="283" t="s">
        <v>50</v>
      </c>
      <c r="DE5" s="283" t="s">
        <v>51</v>
      </c>
      <c r="DF5" s="289" t="s">
        <v>45</v>
      </c>
      <c r="DG5" s="431"/>
      <c r="DH5" s="378" t="s">
        <v>43</v>
      </c>
      <c r="DI5" s="283" t="s">
        <v>44</v>
      </c>
      <c r="DJ5" s="289" t="s">
        <v>45</v>
      </c>
      <c r="DK5" s="291" t="s">
        <v>83</v>
      </c>
      <c r="DL5" s="283" t="s">
        <v>47</v>
      </c>
      <c r="DM5" s="283" t="s">
        <v>48</v>
      </c>
      <c r="DN5" s="283" t="s">
        <v>49</v>
      </c>
      <c r="DO5" s="283" t="s">
        <v>50</v>
      </c>
      <c r="DP5" s="283" t="s">
        <v>51</v>
      </c>
      <c r="DQ5" s="289" t="s">
        <v>45</v>
      </c>
      <c r="DR5" s="431"/>
      <c r="DS5" s="378" t="s">
        <v>43</v>
      </c>
      <c r="DT5" s="283" t="s">
        <v>44</v>
      </c>
      <c r="DU5" s="289" t="s">
        <v>45</v>
      </c>
      <c r="DV5" s="291" t="s">
        <v>83</v>
      </c>
      <c r="DW5" s="283" t="s">
        <v>47</v>
      </c>
      <c r="DX5" s="283" t="s">
        <v>48</v>
      </c>
      <c r="DY5" s="283" t="s">
        <v>49</v>
      </c>
      <c r="DZ5" s="283" t="s">
        <v>50</v>
      </c>
      <c r="EA5" s="283" t="s">
        <v>51</v>
      </c>
      <c r="EB5" s="289" t="s">
        <v>45</v>
      </c>
      <c r="EC5" s="431"/>
      <c r="ED5" s="378" t="s">
        <v>43</v>
      </c>
      <c r="EE5" s="283" t="s">
        <v>44</v>
      </c>
      <c r="EF5" s="289" t="s">
        <v>45</v>
      </c>
      <c r="EG5" s="291" t="s">
        <v>83</v>
      </c>
      <c r="EH5" s="283" t="s">
        <v>47</v>
      </c>
      <c r="EI5" s="283" t="s">
        <v>48</v>
      </c>
      <c r="EJ5" s="283" t="s">
        <v>49</v>
      </c>
      <c r="EK5" s="283" t="s">
        <v>50</v>
      </c>
      <c r="EL5" s="283" t="s">
        <v>51</v>
      </c>
      <c r="EM5" s="289" t="s">
        <v>45</v>
      </c>
      <c r="EN5" s="431"/>
      <c r="EO5" s="378" t="s">
        <v>43</v>
      </c>
      <c r="EP5" s="283" t="s">
        <v>44</v>
      </c>
      <c r="EQ5" s="289" t="s">
        <v>45</v>
      </c>
      <c r="ER5" s="291" t="s">
        <v>83</v>
      </c>
      <c r="ES5" s="283" t="s">
        <v>47</v>
      </c>
      <c r="ET5" s="283" t="s">
        <v>48</v>
      </c>
      <c r="EU5" s="283" t="s">
        <v>49</v>
      </c>
      <c r="EV5" s="283" t="s">
        <v>50</v>
      </c>
      <c r="EW5" s="283" t="s">
        <v>51</v>
      </c>
      <c r="EX5" s="289" t="s">
        <v>45</v>
      </c>
      <c r="EY5" s="431"/>
    </row>
    <row r="6" spans="1:155" ht="19.5" customHeight="1" x14ac:dyDescent="0.15">
      <c r="A6" s="284" t="s">
        <v>4</v>
      </c>
      <c r="B6" s="293">
        <v>0</v>
      </c>
      <c r="C6" s="294">
        <v>0</v>
      </c>
      <c r="D6" s="295">
        <v>0</v>
      </c>
      <c r="E6" s="296">
        <v>0</v>
      </c>
      <c r="F6" s="297">
        <v>1129</v>
      </c>
      <c r="G6" s="297">
        <v>1267</v>
      </c>
      <c r="H6" s="297">
        <v>693</v>
      </c>
      <c r="I6" s="297">
        <v>516</v>
      </c>
      <c r="J6" s="297">
        <v>421</v>
      </c>
      <c r="K6" s="298">
        <v>4026</v>
      </c>
      <c r="L6" s="299">
        <v>4026</v>
      </c>
      <c r="M6" s="293">
        <v>0</v>
      </c>
      <c r="N6" s="297">
        <v>1</v>
      </c>
      <c r="O6" s="294">
        <v>1</v>
      </c>
      <c r="P6" s="296">
        <v>0</v>
      </c>
      <c r="Q6" s="297">
        <v>12</v>
      </c>
      <c r="R6" s="297">
        <v>38</v>
      </c>
      <c r="S6" s="297">
        <v>66</v>
      </c>
      <c r="T6" s="297">
        <v>141</v>
      </c>
      <c r="U6" s="297">
        <v>199</v>
      </c>
      <c r="V6" s="294">
        <v>456</v>
      </c>
      <c r="W6" s="299">
        <v>457</v>
      </c>
      <c r="X6" s="293">
        <v>158</v>
      </c>
      <c r="Y6" s="297">
        <v>439</v>
      </c>
      <c r="Z6" s="294">
        <v>597</v>
      </c>
      <c r="AA6" s="296">
        <v>0</v>
      </c>
      <c r="AB6" s="297">
        <v>763</v>
      </c>
      <c r="AC6" s="297">
        <v>1072</v>
      </c>
      <c r="AD6" s="297">
        <v>621</v>
      </c>
      <c r="AE6" s="297">
        <v>533</v>
      </c>
      <c r="AF6" s="297">
        <v>392</v>
      </c>
      <c r="AG6" s="294">
        <v>3381</v>
      </c>
      <c r="AH6" s="299">
        <v>3978</v>
      </c>
      <c r="AI6" s="293">
        <v>17</v>
      </c>
      <c r="AJ6" s="297">
        <v>44</v>
      </c>
      <c r="AK6" s="294">
        <v>61</v>
      </c>
      <c r="AL6" s="296">
        <v>0</v>
      </c>
      <c r="AM6" s="297">
        <v>70</v>
      </c>
      <c r="AN6" s="297">
        <v>146</v>
      </c>
      <c r="AO6" s="297">
        <v>94</v>
      </c>
      <c r="AP6" s="297">
        <v>76</v>
      </c>
      <c r="AQ6" s="297">
        <v>46</v>
      </c>
      <c r="AR6" s="294">
        <v>432</v>
      </c>
      <c r="AS6" s="299">
        <v>493</v>
      </c>
      <c r="AT6" s="293">
        <v>296</v>
      </c>
      <c r="AU6" s="297">
        <v>322</v>
      </c>
      <c r="AV6" s="294">
        <v>618</v>
      </c>
      <c r="AW6" s="296">
        <v>0</v>
      </c>
      <c r="AX6" s="297">
        <v>1207</v>
      </c>
      <c r="AY6" s="297">
        <v>1475</v>
      </c>
      <c r="AZ6" s="297">
        <v>1251</v>
      </c>
      <c r="BA6" s="297">
        <v>1211</v>
      </c>
      <c r="BB6" s="297">
        <v>927</v>
      </c>
      <c r="BC6" s="298">
        <v>6071</v>
      </c>
      <c r="BD6" s="299">
        <v>6689</v>
      </c>
      <c r="BE6" s="293">
        <v>0</v>
      </c>
      <c r="BF6" s="297">
        <v>0</v>
      </c>
      <c r="BG6" s="294">
        <v>0</v>
      </c>
      <c r="BH6" s="296">
        <v>0</v>
      </c>
      <c r="BI6" s="297">
        <v>1219</v>
      </c>
      <c r="BJ6" s="297">
        <v>1157</v>
      </c>
      <c r="BK6" s="297">
        <v>539</v>
      </c>
      <c r="BL6" s="297">
        <v>324</v>
      </c>
      <c r="BM6" s="297">
        <v>141</v>
      </c>
      <c r="BN6" s="294">
        <v>3380</v>
      </c>
      <c r="BO6" s="299">
        <v>3380</v>
      </c>
      <c r="BP6" s="293">
        <v>108</v>
      </c>
      <c r="BQ6" s="297">
        <v>153</v>
      </c>
      <c r="BR6" s="294">
        <v>261</v>
      </c>
      <c r="BS6" s="296">
        <v>0</v>
      </c>
      <c r="BT6" s="297">
        <v>279</v>
      </c>
      <c r="BU6" s="297">
        <v>465</v>
      </c>
      <c r="BV6" s="297">
        <v>257</v>
      </c>
      <c r="BW6" s="297">
        <v>168</v>
      </c>
      <c r="BX6" s="297">
        <v>72</v>
      </c>
      <c r="BY6" s="294">
        <v>1241</v>
      </c>
      <c r="BZ6" s="299">
        <v>1502</v>
      </c>
      <c r="CA6" s="293">
        <v>2</v>
      </c>
      <c r="CB6" s="297">
        <v>8</v>
      </c>
      <c r="CC6" s="294">
        <v>10</v>
      </c>
      <c r="CD6" s="296">
        <v>0</v>
      </c>
      <c r="CE6" s="297">
        <v>107</v>
      </c>
      <c r="CF6" s="297">
        <v>172</v>
      </c>
      <c r="CG6" s="297">
        <v>210</v>
      </c>
      <c r="CH6" s="297">
        <v>152</v>
      </c>
      <c r="CI6" s="297">
        <v>94</v>
      </c>
      <c r="CJ6" s="294">
        <v>735</v>
      </c>
      <c r="CK6" s="299">
        <v>745</v>
      </c>
      <c r="CL6" s="293">
        <v>0</v>
      </c>
      <c r="CM6" s="297">
        <v>4</v>
      </c>
      <c r="CN6" s="294">
        <v>4</v>
      </c>
      <c r="CO6" s="296">
        <v>0</v>
      </c>
      <c r="CP6" s="297">
        <v>14</v>
      </c>
      <c r="CQ6" s="297">
        <v>34</v>
      </c>
      <c r="CR6" s="297">
        <v>35</v>
      </c>
      <c r="CS6" s="297">
        <v>30</v>
      </c>
      <c r="CT6" s="297">
        <v>31</v>
      </c>
      <c r="CU6" s="294">
        <v>144</v>
      </c>
      <c r="CV6" s="299">
        <v>148</v>
      </c>
      <c r="CW6" s="293">
        <v>0</v>
      </c>
      <c r="CX6" s="297">
        <v>0</v>
      </c>
      <c r="CY6" s="294">
        <v>0</v>
      </c>
      <c r="CZ6" s="296">
        <v>0</v>
      </c>
      <c r="DA6" s="297">
        <v>0</v>
      </c>
      <c r="DB6" s="297">
        <v>0</v>
      </c>
      <c r="DC6" s="297">
        <v>0</v>
      </c>
      <c r="DD6" s="297">
        <v>0</v>
      </c>
      <c r="DE6" s="297">
        <v>0</v>
      </c>
      <c r="DF6" s="294">
        <v>0</v>
      </c>
      <c r="DG6" s="299">
        <v>0</v>
      </c>
      <c r="DH6" s="293">
        <v>0</v>
      </c>
      <c r="DI6" s="297">
        <v>0</v>
      </c>
      <c r="DJ6" s="294">
        <v>0</v>
      </c>
      <c r="DK6" s="296">
        <v>0</v>
      </c>
      <c r="DL6" s="297">
        <v>0</v>
      </c>
      <c r="DM6" s="297">
        <v>0</v>
      </c>
      <c r="DN6" s="297">
        <v>0</v>
      </c>
      <c r="DO6" s="297">
        <v>0</v>
      </c>
      <c r="DP6" s="297">
        <v>0</v>
      </c>
      <c r="DQ6" s="294">
        <v>0</v>
      </c>
      <c r="DR6" s="299">
        <v>0</v>
      </c>
      <c r="DS6" s="293">
        <v>519</v>
      </c>
      <c r="DT6" s="297">
        <v>1142</v>
      </c>
      <c r="DU6" s="294">
        <v>1661</v>
      </c>
      <c r="DV6" s="296">
        <v>0</v>
      </c>
      <c r="DW6" s="297">
        <v>1375</v>
      </c>
      <c r="DX6" s="297">
        <v>2674</v>
      </c>
      <c r="DY6" s="297">
        <v>1507</v>
      </c>
      <c r="DZ6" s="297">
        <v>1141</v>
      </c>
      <c r="EA6" s="297">
        <v>717</v>
      </c>
      <c r="EB6" s="294">
        <v>7414</v>
      </c>
      <c r="EC6" s="299">
        <v>9075</v>
      </c>
      <c r="ED6" s="293">
        <v>240</v>
      </c>
      <c r="EE6" s="297">
        <v>195</v>
      </c>
      <c r="EF6" s="294">
        <v>435</v>
      </c>
      <c r="EG6" s="296">
        <v>0</v>
      </c>
      <c r="EH6" s="297">
        <v>603</v>
      </c>
      <c r="EI6" s="297">
        <v>625</v>
      </c>
      <c r="EJ6" s="297">
        <v>556</v>
      </c>
      <c r="EK6" s="297">
        <v>571</v>
      </c>
      <c r="EL6" s="297">
        <v>364</v>
      </c>
      <c r="EM6" s="294">
        <v>2719</v>
      </c>
      <c r="EN6" s="299">
        <v>3154</v>
      </c>
      <c r="EO6" s="293">
        <v>740</v>
      </c>
      <c r="EP6" s="297">
        <v>1502</v>
      </c>
      <c r="EQ6" s="294">
        <v>2242</v>
      </c>
      <c r="ER6" s="296">
        <v>0</v>
      </c>
      <c r="ES6" s="297">
        <v>3373</v>
      </c>
      <c r="ET6" s="297">
        <v>3807</v>
      </c>
      <c r="EU6" s="297">
        <v>1837</v>
      </c>
      <c r="EV6" s="297">
        <v>1262</v>
      </c>
      <c r="EW6" s="297">
        <v>767</v>
      </c>
      <c r="EX6" s="294">
        <v>11046</v>
      </c>
      <c r="EY6" s="299">
        <v>13288</v>
      </c>
    </row>
    <row r="7" spans="1:155" ht="19.5" customHeight="1" x14ac:dyDescent="0.15">
      <c r="A7" s="285" t="s">
        <v>5</v>
      </c>
      <c r="B7" s="300">
        <v>0</v>
      </c>
      <c r="C7" s="301">
        <v>0</v>
      </c>
      <c r="D7" s="302">
        <v>0</v>
      </c>
      <c r="E7" s="303">
        <v>0</v>
      </c>
      <c r="F7" s="304">
        <v>447</v>
      </c>
      <c r="G7" s="304">
        <v>689</v>
      </c>
      <c r="H7" s="304">
        <v>299</v>
      </c>
      <c r="I7" s="304">
        <v>200</v>
      </c>
      <c r="J7" s="304">
        <v>195</v>
      </c>
      <c r="K7" s="305">
        <v>1830</v>
      </c>
      <c r="L7" s="306">
        <v>1830</v>
      </c>
      <c r="M7" s="300">
        <v>0</v>
      </c>
      <c r="N7" s="304">
        <v>1</v>
      </c>
      <c r="O7" s="301">
        <v>1</v>
      </c>
      <c r="P7" s="303">
        <v>0</v>
      </c>
      <c r="Q7" s="304">
        <v>3</v>
      </c>
      <c r="R7" s="304">
        <v>13</v>
      </c>
      <c r="S7" s="304">
        <v>26</v>
      </c>
      <c r="T7" s="304">
        <v>72</v>
      </c>
      <c r="U7" s="304">
        <v>85</v>
      </c>
      <c r="V7" s="301">
        <v>199</v>
      </c>
      <c r="W7" s="306">
        <v>200</v>
      </c>
      <c r="X7" s="300">
        <v>70</v>
      </c>
      <c r="Y7" s="304">
        <v>231</v>
      </c>
      <c r="Z7" s="301">
        <v>301</v>
      </c>
      <c r="AA7" s="303">
        <v>0</v>
      </c>
      <c r="AB7" s="304">
        <v>319</v>
      </c>
      <c r="AC7" s="304">
        <v>580</v>
      </c>
      <c r="AD7" s="304">
        <v>304</v>
      </c>
      <c r="AE7" s="304">
        <v>244</v>
      </c>
      <c r="AF7" s="304">
        <v>188</v>
      </c>
      <c r="AG7" s="301">
        <v>1635</v>
      </c>
      <c r="AH7" s="306">
        <v>1936</v>
      </c>
      <c r="AI7" s="300">
        <v>12</v>
      </c>
      <c r="AJ7" s="304">
        <v>28</v>
      </c>
      <c r="AK7" s="301">
        <v>40</v>
      </c>
      <c r="AL7" s="303">
        <v>0</v>
      </c>
      <c r="AM7" s="304">
        <v>15</v>
      </c>
      <c r="AN7" s="304">
        <v>61</v>
      </c>
      <c r="AO7" s="304">
        <v>33</v>
      </c>
      <c r="AP7" s="304">
        <v>33</v>
      </c>
      <c r="AQ7" s="304">
        <v>16</v>
      </c>
      <c r="AR7" s="301">
        <v>158</v>
      </c>
      <c r="AS7" s="306">
        <v>198</v>
      </c>
      <c r="AT7" s="300">
        <v>125</v>
      </c>
      <c r="AU7" s="304">
        <v>163</v>
      </c>
      <c r="AV7" s="301">
        <v>288</v>
      </c>
      <c r="AW7" s="303">
        <v>0</v>
      </c>
      <c r="AX7" s="304">
        <v>466</v>
      </c>
      <c r="AY7" s="304">
        <v>700</v>
      </c>
      <c r="AZ7" s="304">
        <v>547</v>
      </c>
      <c r="BA7" s="304">
        <v>476</v>
      </c>
      <c r="BB7" s="304">
        <v>388</v>
      </c>
      <c r="BC7" s="305">
        <v>2577</v>
      </c>
      <c r="BD7" s="306">
        <v>2865</v>
      </c>
      <c r="BE7" s="300">
        <v>0</v>
      </c>
      <c r="BF7" s="304">
        <v>0</v>
      </c>
      <c r="BG7" s="301">
        <v>0</v>
      </c>
      <c r="BH7" s="303">
        <v>0</v>
      </c>
      <c r="BI7" s="304">
        <v>406</v>
      </c>
      <c r="BJ7" s="304">
        <v>536</v>
      </c>
      <c r="BK7" s="304">
        <v>211</v>
      </c>
      <c r="BL7" s="304">
        <v>103</v>
      </c>
      <c r="BM7" s="304">
        <v>66</v>
      </c>
      <c r="BN7" s="301">
        <v>1322</v>
      </c>
      <c r="BO7" s="306">
        <v>1322</v>
      </c>
      <c r="BP7" s="300">
        <v>55</v>
      </c>
      <c r="BQ7" s="304">
        <v>74</v>
      </c>
      <c r="BR7" s="301">
        <v>129</v>
      </c>
      <c r="BS7" s="303">
        <v>0</v>
      </c>
      <c r="BT7" s="304">
        <v>107</v>
      </c>
      <c r="BU7" s="304">
        <v>242</v>
      </c>
      <c r="BV7" s="304">
        <v>122</v>
      </c>
      <c r="BW7" s="304">
        <v>78</v>
      </c>
      <c r="BX7" s="304">
        <v>38</v>
      </c>
      <c r="BY7" s="301">
        <v>587</v>
      </c>
      <c r="BZ7" s="306">
        <v>716</v>
      </c>
      <c r="CA7" s="300">
        <v>0</v>
      </c>
      <c r="CB7" s="304">
        <v>4</v>
      </c>
      <c r="CC7" s="301">
        <v>4</v>
      </c>
      <c r="CD7" s="303">
        <v>0</v>
      </c>
      <c r="CE7" s="304">
        <v>32</v>
      </c>
      <c r="CF7" s="304">
        <v>74</v>
      </c>
      <c r="CG7" s="304">
        <v>85</v>
      </c>
      <c r="CH7" s="304">
        <v>52</v>
      </c>
      <c r="CI7" s="304">
        <v>45</v>
      </c>
      <c r="CJ7" s="301">
        <v>288</v>
      </c>
      <c r="CK7" s="306">
        <v>292</v>
      </c>
      <c r="CL7" s="300">
        <v>0</v>
      </c>
      <c r="CM7" s="304">
        <v>3</v>
      </c>
      <c r="CN7" s="301">
        <v>3</v>
      </c>
      <c r="CO7" s="303">
        <v>0</v>
      </c>
      <c r="CP7" s="304">
        <v>8</v>
      </c>
      <c r="CQ7" s="304">
        <v>20</v>
      </c>
      <c r="CR7" s="304">
        <v>22</v>
      </c>
      <c r="CS7" s="304">
        <v>18</v>
      </c>
      <c r="CT7" s="304">
        <v>20</v>
      </c>
      <c r="CU7" s="301">
        <v>88</v>
      </c>
      <c r="CV7" s="306">
        <v>91</v>
      </c>
      <c r="CW7" s="300">
        <v>0</v>
      </c>
      <c r="CX7" s="304">
        <v>0</v>
      </c>
      <c r="CY7" s="301">
        <v>0</v>
      </c>
      <c r="CZ7" s="303">
        <v>0</v>
      </c>
      <c r="DA7" s="304">
        <v>0</v>
      </c>
      <c r="DB7" s="304">
        <v>0</v>
      </c>
      <c r="DC7" s="304">
        <v>0</v>
      </c>
      <c r="DD7" s="304">
        <v>0</v>
      </c>
      <c r="DE7" s="304">
        <v>0</v>
      </c>
      <c r="DF7" s="301">
        <v>0</v>
      </c>
      <c r="DG7" s="306">
        <v>0</v>
      </c>
      <c r="DH7" s="300">
        <v>0</v>
      </c>
      <c r="DI7" s="304">
        <v>0</v>
      </c>
      <c r="DJ7" s="301">
        <v>0</v>
      </c>
      <c r="DK7" s="303">
        <v>0</v>
      </c>
      <c r="DL7" s="304">
        <v>0</v>
      </c>
      <c r="DM7" s="304">
        <v>0</v>
      </c>
      <c r="DN7" s="304">
        <v>0</v>
      </c>
      <c r="DO7" s="304">
        <v>0</v>
      </c>
      <c r="DP7" s="304">
        <v>0</v>
      </c>
      <c r="DQ7" s="301">
        <v>0</v>
      </c>
      <c r="DR7" s="306">
        <v>0</v>
      </c>
      <c r="DS7" s="300">
        <v>170</v>
      </c>
      <c r="DT7" s="304">
        <v>521</v>
      </c>
      <c r="DU7" s="301">
        <v>691</v>
      </c>
      <c r="DV7" s="303">
        <v>0</v>
      </c>
      <c r="DW7" s="304">
        <v>421</v>
      </c>
      <c r="DX7" s="304">
        <v>1284</v>
      </c>
      <c r="DY7" s="304">
        <v>623</v>
      </c>
      <c r="DZ7" s="304">
        <v>436</v>
      </c>
      <c r="EA7" s="304">
        <v>309</v>
      </c>
      <c r="EB7" s="301">
        <v>3073</v>
      </c>
      <c r="EC7" s="306">
        <v>3764</v>
      </c>
      <c r="ED7" s="300">
        <v>105</v>
      </c>
      <c r="EE7" s="304">
        <v>90</v>
      </c>
      <c r="EF7" s="301">
        <v>195</v>
      </c>
      <c r="EG7" s="303">
        <v>0</v>
      </c>
      <c r="EH7" s="304">
        <v>240</v>
      </c>
      <c r="EI7" s="304">
        <v>294</v>
      </c>
      <c r="EJ7" s="304">
        <v>256</v>
      </c>
      <c r="EK7" s="304">
        <v>231</v>
      </c>
      <c r="EL7" s="304">
        <v>158</v>
      </c>
      <c r="EM7" s="301">
        <v>1179</v>
      </c>
      <c r="EN7" s="306">
        <v>1374</v>
      </c>
      <c r="EO7" s="300">
        <v>281</v>
      </c>
      <c r="EP7" s="304">
        <v>731</v>
      </c>
      <c r="EQ7" s="301">
        <v>1012</v>
      </c>
      <c r="ER7" s="303">
        <v>0</v>
      </c>
      <c r="ES7" s="304">
        <v>1211</v>
      </c>
      <c r="ET7" s="304">
        <v>1890</v>
      </c>
      <c r="EU7" s="304">
        <v>784</v>
      </c>
      <c r="EV7" s="304">
        <v>506</v>
      </c>
      <c r="EW7" s="304">
        <v>349</v>
      </c>
      <c r="EX7" s="301">
        <v>4740</v>
      </c>
      <c r="EY7" s="306">
        <v>5752</v>
      </c>
    </row>
    <row r="8" spans="1:155" ht="19.5" customHeight="1" x14ac:dyDescent="0.15">
      <c r="A8" s="285" t="s">
        <v>6</v>
      </c>
      <c r="B8" s="300">
        <v>0</v>
      </c>
      <c r="C8" s="301">
        <v>0</v>
      </c>
      <c r="D8" s="302">
        <v>0</v>
      </c>
      <c r="E8" s="303">
        <v>0</v>
      </c>
      <c r="F8" s="304">
        <v>222</v>
      </c>
      <c r="G8" s="304">
        <v>174</v>
      </c>
      <c r="H8" s="304">
        <v>117</v>
      </c>
      <c r="I8" s="304">
        <v>101</v>
      </c>
      <c r="J8" s="304">
        <v>76</v>
      </c>
      <c r="K8" s="305">
        <v>690</v>
      </c>
      <c r="L8" s="306">
        <v>690</v>
      </c>
      <c r="M8" s="300">
        <v>0</v>
      </c>
      <c r="N8" s="304">
        <v>0</v>
      </c>
      <c r="O8" s="301">
        <v>0</v>
      </c>
      <c r="P8" s="303">
        <v>0</v>
      </c>
      <c r="Q8" s="304">
        <v>3</v>
      </c>
      <c r="R8" s="304">
        <v>2</v>
      </c>
      <c r="S8" s="304">
        <v>13</v>
      </c>
      <c r="T8" s="304">
        <v>25</v>
      </c>
      <c r="U8" s="304">
        <v>35</v>
      </c>
      <c r="V8" s="301">
        <v>78</v>
      </c>
      <c r="W8" s="306">
        <v>78</v>
      </c>
      <c r="X8" s="300">
        <v>30</v>
      </c>
      <c r="Y8" s="304">
        <v>88</v>
      </c>
      <c r="Z8" s="301">
        <v>118</v>
      </c>
      <c r="AA8" s="303">
        <v>0</v>
      </c>
      <c r="AB8" s="304">
        <v>155</v>
      </c>
      <c r="AC8" s="304">
        <v>159</v>
      </c>
      <c r="AD8" s="304">
        <v>93</v>
      </c>
      <c r="AE8" s="304">
        <v>97</v>
      </c>
      <c r="AF8" s="304">
        <v>65</v>
      </c>
      <c r="AG8" s="301">
        <v>569</v>
      </c>
      <c r="AH8" s="306">
        <v>687</v>
      </c>
      <c r="AI8" s="300">
        <v>2</v>
      </c>
      <c r="AJ8" s="304">
        <v>7</v>
      </c>
      <c r="AK8" s="301">
        <v>9</v>
      </c>
      <c r="AL8" s="303">
        <v>0</v>
      </c>
      <c r="AM8" s="304">
        <v>20</v>
      </c>
      <c r="AN8" s="304">
        <v>22</v>
      </c>
      <c r="AO8" s="304">
        <v>13</v>
      </c>
      <c r="AP8" s="304">
        <v>7</v>
      </c>
      <c r="AQ8" s="304">
        <v>6</v>
      </c>
      <c r="AR8" s="301">
        <v>68</v>
      </c>
      <c r="AS8" s="306">
        <v>77</v>
      </c>
      <c r="AT8" s="300">
        <v>56</v>
      </c>
      <c r="AU8" s="304">
        <v>53</v>
      </c>
      <c r="AV8" s="301">
        <v>109</v>
      </c>
      <c r="AW8" s="303">
        <v>0</v>
      </c>
      <c r="AX8" s="304">
        <v>257</v>
      </c>
      <c r="AY8" s="304">
        <v>262</v>
      </c>
      <c r="AZ8" s="304">
        <v>227</v>
      </c>
      <c r="BA8" s="304">
        <v>253</v>
      </c>
      <c r="BB8" s="304">
        <v>187</v>
      </c>
      <c r="BC8" s="305">
        <v>1186</v>
      </c>
      <c r="BD8" s="306">
        <v>1295</v>
      </c>
      <c r="BE8" s="300">
        <v>0</v>
      </c>
      <c r="BF8" s="304">
        <v>0</v>
      </c>
      <c r="BG8" s="301">
        <v>0</v>
      </c>
      <c r="BH8" s="303">
        <v>0</v>
      </c>
      <c r="BI8" s="304">
        <v>240</v>
      </c>
      <c r="BJ8" s="304">
        <v>153</v>
      </c>
      <c r="BK8" s="304">
        <v>92</v>
      </c>
      <c r="BL8" s="304">
        <v>57</v>
      </c>
      <c r="BM8" s="304">
        <v>18</v>
      </c>
      <c r="BN8" s="301">
        <v>560</v>
      </c>
      <c r="BO8" s="306">
        <v>560</v>
      </c>
      <c r="BP8" s="300">
        <v>6</v>
      </c>
      <c r="BQ8" s="304">
        <v>9</v>
      </c>
      <c r="BR8" s="301">
        <v>15</v>
      </c>
      <c r="BS8" s="303">
        <v>0</v>
      </c>
      <c r="BT8" s="304">
        <v>44</v>
      </c>
      <c r="BU8" s="304">
        <v>55</v>
      </c>
      <c r="BV8" s="304">
        <v>26</v>
      </c>
      <c r="BW8" s="304">
        <v>27</v>
      </c>
      <c r="BX8" s="304">
        <v>8</v>
      </c>
      <c r="BY8" s="301">
        <v>160</v>
      </c>
      <c r="BZ8" s="306">
        <v>175</v>
      </c>
      <c r="CA8" s="300">
        <v>0</v>
      </c>
      <c r="CB8" s="304">
        <v>0</v>
      </c>
      <c r="CC8" s="301">
        <v>0</v>
      </c>
      <c r="CD8" s="303">
        <v>0</v>
      </c>
      <c r="CE8" s="304">
        <v>17</v>
      </c>
      <c r="CF8" s="304">
        <v>18</v>
      </c>
      <c r="CG8" s="304">
        <v>35</v>
      </c>
      <c r="CH8" s="304">
        <v>21</v>
      </c>
      <c r="CI8" s="304">
        <v>13</v>
      </c>
      <c r="CJ8" s="301">
        <v>104</v>
      </c>
      <c r="CK8" s="306">
        <v>104</v>
      </c>
      <c r="CL8" s="300">
        <v>0</v>
      </c>
      <c r="CM8" s="304">
        <v>0</v>
      </c>
      <c r="CN8" s="301">
        <v>0</v>
      </c>
      <c r="CO8" s="303">
        <v>0</v>
      </c>
      <c r="CP8" s="304">
        <v>3</v>
      </c>
      <c r="CQ8" s="304">
        <v>2</v>
      </c>
      <c r="CR8" s="304">
        <v>3</v>
      </c>
      <c r="CS8" s="304">
        <v>3</v>
      </c>
      <c r="CT8" s="304">
        <v>3</v>
      </c>
      <c r="CU8" s="301">
        <v>14</v>
      </c>
      <c r="CV8" s="306">
        <v>14</v>
      </c>
      <c r="CW8" s="300">
        <v>0</v>
      </c>
      <c r="CX8" s="304">
        <v>0</v>
      </c>
      <c r="CY8" s="301">
        <v>0</v>
      </c>
      <c r="CZ8" s="303">
        <v>0</v>
      </c>
      <c r="DA8" s="304">
        <v>0</v>
      </c>
      <c r="DB8" s="304">
        <v>0</v>
      </c>
      <c r="DC8" s="304">
        <v>0</v>
      </c>
      <c r="DD8" s="304">
        <v>0</v>
      </c>
      <c r="DE8" s="304">
        <v>0</v>
      </c>
      <c r="DF8" s="301">
        <v>0</v>
      </c>
      <c r="DG8" s="306">
        <v>0</v>
      </c>
      <c r="DH8" s="300">
        <v>0</v>
      </c>
      <c r="DI8" s="304">
        <v>0</v>
      </c>
      <c r="DJ8" s="301">
        <v>0</v>
      </c>
      <c r="DK8" s="303">
        <v>0</v>
      </c>
      <c r="DL8" s="304">
        <v>0</v>
      </c>
      <c r="DM8" s="304">
        <v>0</v>
      </c>
      <c r="DN8" s="304">
        <v>0</v>
      </c>
      <c r="DO8" s="304">
        <v>0</v>
      </c>
      <c r="DP8" s="304">
        <v>0</v>
      </c>
      <c r="DQ8" s="301">
        <v>0</v>
      </c>
      <c r="DR8" s="306">
        <v>0</v>
      </c>
      <c r="DS8" s="300">
        <v>94</v>
      </c>
      <c r="DT8" s="304">
        <v>177</v>
      </c>
      <c r="DU8" s="301">
        <v>271</v>
      </c>
      <c r="DV8" s="303">
        <v>0</v>
      </c>
      <c r="DW8" s="304">
        <v>316</v>
      </c>
      <c r="DX8" s="304">
        <v>380</v>
      </c>
      <c r="DY8" s="304">
        <v>249</v>
      </c>
      <c r="DZ8" s="304">
        <v>212</v>
      </c>
      <c r="EA8" s="304">
        <v>130</v>
      </c>
      <c r="EB8" s="301">
        <v>1287</v>
      </c>
      <c r="EC8" s="306">
        <v>1558</v>
      </c>
      <c r="ED8" s="300">
        <v>38</v>
      </c>
      <c r="EE8" s="304">
        <v>26</v>
      </c>
      <c r="EF8" s="301">
        <v>64</v>
      </c>
      <c r="EG8" s="303">
        <v>0</v>
      </c>
      <c r="EH8" s="304">
        <v>108</v>
      </c>
      <c r="EI8" s="304">
        <v>94</v>
      </c>
      <c r="EJ8" s="304">
        <v>97</v>
      </c>
      <c r="EK8" s="304">
        <v>122</v>
      </c>
      <c r="EL8" s="304">
        <v>73</v>
      </c>
      <c r="EM8" s="301">
        <v>494</v>
      </c>
      <c r="EN8" s="306">
        <v>558</v>
      </c>
      <c r="EO8" s="300">
        <v>119</v>
      </c>
      <c r="EP8" s="304">
        <v>227</v>
      </c>
      <c r="EQ8" s="301">
        <v>346</v>
      </c>
      <c r="ER8" s="303">
        <v>0</v>
      </c>
      <c r="ES8" s="304">
        <v>684</v>
      </c>
      <c r="ET8" s="304">
        <v>534</v>
      </c>
      <c r="EU8" s="304">
        <v>291</v>
      </c>
      <c r="EV8" s="304">
        <v>230</v>
      </c>
      <c r="EW8" s="304">
        <v>131</v>
      </c>
      <c r="EX8" s="301">
        <v>1870</v>
      </c>
      <c r="EY8" s="306">
        <v>2216</v>
      </c>
    </row>
    <row r="9" spans="1:155" ht="19.5" customHeight="1" x14ac:dyDescent="0.15">
      <c r="A9" s="285" t="s">
        <v>14</v>
      </c>
      <c r="B9" s="300">
        <v>0</v>
      </c>
      <c r="C9" s="301">
        <v>0</v>
      </c>
      <c r="D9" s="302">
        <v>0</v>
      </c>
      <c r="E9" s="303">
        <v>0</v>
      </c>
      <c r="F9" s="304">
        <v>53</v>
      </c>
      <c r="G9" s="304">
        <v>67</v>
      </c>
      <c r="H9" s="304">
        <v>44</v>
      </c>
      <c r="I9" s="304">
        <v>24</v>
      </c>
      <c r="J9" s="304">
        <v>20</v>
      </c>
      <c r="K9" s="305">
        <v>208</v>
      </c>
      <c r="L9" s="306">
        <v>208</v>
      </c>
      <c r="M9" s="300">
        <v>0</v>
      </c>
      <c r="N9" s="304">
        <v>0</v>
      </c>
      <c r="O9" s="301">
        <v>0</v>
      </c>
      <c r="P9" s="303">
        <v>0</v>
      </c>
      <c r="Q9" s="304">
        <v>0</v>
      </c>
      <c r="R9" s="304">
        <v>1</v>
      </c>
      <c r="S9" s="304">
        <v>3</v>
      </c>
      <c r="T9" s="304">
        <v>10</v>
      </c>
      <c r="U9" s="304">
        <v>11</v>
      </c>
      <c r="V9" s="301">
        <v>25</v>
      </c>
      <c r="W9" s="306">
        <v>25</v>
      </c>
      <c r="X9" s="300">
        <v>4</v>
      </c>
      <c r="Y9" s="304">
        <v>24</v>
      </c>
      <c r="Z9" s="301">
        <v>28</v>
      </c>
      <c r="AA9" s="303">
        <v>0</v>
      </c>
      <c r="AB9" s="304">
        <v>26</v>
      </c>
      <c r="AC9" s="304">
        <v>54</v>
      </c>
      <c r="AD9" s="304">
        <v>38</v>
      </c>
      <c r="AE9" s="304">
        <v>33</v>
      </c>
      <c r="AF9" s="304">
        <v>17</v>
      </c>
      <c r="AG9" s="301">
        <v>168</v>
      </c>
      <c r="AH9" s="306">
        <v>196</v>
      </c>
      <c r="AI9" s="300">
        <v>0</v>
      </c>
      <c r="AJ9" s="304">
        <v>1</v>
      </c>
      <c r="AK9" s="301">
        <v>1</v>
      </c>
      <c r="AL9" s="303">
        <v>0</v>
      </c>
      <c r="AM9" s="304">
        <v>0</v>
      </c>
      <c r="AN9" s="304">
        <v>3</v>
      </c>
      <c r="AO9" s="304">
        <v>8</v>
      </c>
      <c r="AP9" s="304">
        <v>4</v>
      </c>
      <c r="AQ9" s="304">
        <v>2</v>
      </c>
      <c r="AR9" s="301">
        <v>17</v>
      </c>
      <c r="AS9" s="306">
        <v>18</v>
      </c>
      <c r="AT9" s="300">
        <v>16</v>
      </c>
      <c r="AU9" s="304">
        <v>21</v>
      </c>
      <c r="AV9" s="301">
        <v>37</v>
      </c>
      <c r="AW9" s="303">
        <v>0</v>
      </c>
      <c r="AX9" s="304">
        <v>58</v>
      </c>
      <c r="AY9" s="304">
        <v>67</v>
      </c>
      <c r="AZ9" s="304">
        <v>77</v>
      </c>
      <c r="BA9" s="304">
        <v>71</v>
      </c>
      <c r="BB9" s="304">
        <v>43</v>
      </c>
      <c r="BC9" s="305">
        <v>316</v>
      </c>
      <c r="BD9" s="306">
        <v>353</v>
      </c>
      <c r="BE9" s="300">
        <v>0</v>
      </c>
      <c r="BF9" s="304">
        <v>0</v>
      </c>
      <c r="BG9" s="301">
        <v>0</v>
      </c>
      <c r="BH9" s="303">
        <v>0</v>
      </c>
      <c r="BI9" s="304">
        <v>68</v>
      </c>
      <c r="BJ9" s="304">
        <v>74</v>
      </c>
      <c r="BK9" s="304">
        <v>54</v>
      </c>
      <c r="BL9" s="304">
        <v>27</v>
      </c>
      <c r="BM9" s="304">
        <v>8</v>
      </c>
      <c r="BN9" s="301">
        <v>231</v>
      </c>
      <c r="BO9" s="306">
        <v>231</v>
      </c>
      <c r="BP9" s="300">
        <v>4</v>
      </c>
      <c r="BQ9" s="304">
        <v>9</v>
      </c>
      <c r="BR9" s="301">
        <v>13</v>
      </c>
      <c r="BS9" s="303">
        <v>0</v>
      </c>
      <c r="BT9" s="304">
        <v>8</v>
      </c>
      <c r="BU9" s="304">
        <v>15</v>
      </c>
      <c r="BV9" s="304">
        <v>13</v>
      </c>
      <c r="BW9" s="304">
        <v>9</v>
      </c>
      <c r="BX9" s="304">
        <v>3</v>
      </c>
      <c r="BY9" s="301">
        <v>48</v>
      </c>
      <c r="BZ9" s="306">
        <v>61</v>
      </c>
      <c r="CA9" s="300">
        <v>0</v>
      </c>
      <c r="CB9" s="304">
        <v>1</v>
      </c>
      <c r="CC9" s="301">
        <v>1</v>
      </c>
      <c r="CD9" s="303">
        <v>0</v>
      </c>
      <c r="CE9" s="304">
        <v>7</v>
      </c>
      <c r="CF9" s="304">
        <v>8</v>
      </c>
      <c r="CG9" s="304">
        <v>21</v>
      </c>
      <c r="CH9" s="304">
        <v>15</v>
      </c>
      <c r="CI9" s="304">
        <v>6</v>
      </c>
      <c r="CJ9" s="301">
        <v>57</v>
      </c>
      <c r="CK9" s="306">
        <v>58</v>
      </c>
      <c r="CL9" s="300">
        <v>0</v>
      </c>
      <c r="CM9" s="304">
        <v>0</v>
      </c>
      <c r="CN9" s="301">
        <v>0</v>
      </c>
      <c r="CO9" s="303">
        <v>0</v>
      </c>
      <c r="CP9" s="304">
        <v>0</v>
      </c>
      <c r="CQ9" s="304">
        <v>1</v>
      </c>
      <c r="CR9" s="304">
        <v>1</v>
      </c>
      <c r="CS9" s="304">
        <v>1</v>
      </c>
      <c r="CT9" s="304">
        <v>0</v>
      </c>
      <c r="CU9" s="301">
        <v>3</v>
      </c>
      <c r="CV9" s="306">
        <v>3</v>
      </c>
      <c r="CW9" s="300">
        <v>0</v>
      </c>
      <c r="CX9" s="304">
        <v>0</v>
      </c>
      <c r="CY9" s="301">
        <v>0</v>
      </c>
      <c r="CZ9" s="303">
        <v>0</v>
      </c>
      <c r="DA9" s="304">
        <v>0</v>
      </c>
      <c r="DB9" s="304">
        <v>0</v>
      </c>
      <c r="DC9" s="304">
        <v>0</v>
      </c>
      <c r="DD9" s="304">
        <v>0</v>
      </c>
      <c r="DE9" s="304">
        <v>0</v>
      </c>
      <c r="DF9" s="301">
        <v>0</v>
      </c>
      <c r="DG9" s="306">
        <v>0</v>
      </c>
      <c r="DH9" s="300">
        <v>0</v>
      </c>
      <c r="DI9" s="304">
        <v>0</v>
      </c>
      <c r="DJ9" s="301">
        <v>0</v>
      </c>
      <c r="DK9" s="303">
        <v>0</v>
      </c>
      <c r="DL9" s="304">
        <v>0</v>
      </c>
      <c r="DM9" s="304">
        <v>0</v>
      </c>
      <c r="DN9" s="304">
        <v>0</v>
      </c>
      <c r="DO9" s="304">
        <v>0</v>
      </c>
      <c r="DP9" s="304">
        <v>0</v>
      </c>
      <c r="DQ9" s="301">
        <v>0</v>
      </c>
      <c r="DR9" s="306">
        <v>0</v>
      </c>
      <c r="DS9" s="300">
        <v>26</v>
      </c>
      <c r="DT9" s="304">
        <v>75</v>
      </c>
      <c r="DU9" s="301">
        <v>101</v>
      </c>
      <c r="DV9" s="303">
        <v>0</v>
      </c>
      <c r="DW9" s="304">
        <v>58</v>
      </c>
      <c r="DX9" s="304">
        <v>152</v>
      </c>
      <c r="DY9" s="304">
        <v>123</v>
      </c>
      <c r="DZ9" s="304">
        <v>85</v>
      </c>
      <c r="EA9" s="304">
        <v>38</v>
      </c>
      <c r="EB9" s="301">
        <v>456</v>
      </c>
      <c r="EC9" s="306">
        <v>557</v>
      </c>
      <c r="ED9" s="300">
        <v>14</v>
      </c>
      <c r="EE9" s="304">
        <v>17</v>
      </c>
      <c r="EF9" s="301">
        <v>31</v>
      </c>
      <c r="EG9" s="303">
        <v>0</v>
      </c>
      <c r="EH9" s="304">
        <v>28</v>
      </c>
      <c r="EI9" s="304">
        <v>28</v>
      </c>
      <c r="EJ9" s="304">
        <v>27</v>
      </c>
      <c r="EK9" s="304">
        <v>26</v>
      </c>
      <c r="EL9" s="304">
        <v>12</v>
      </c>
      <c r="EM9" s="301">
        <v>121</v>
      </c>
      <c r="EN9" s="306">
        <v>152</v>
      </c>
      <c r="EO9" s="300">
        <v>36</v>
      </c>
      <c r="EP9" s="304">
        <v>88</v>
      </c>
      <c r="EQ9" s="301">
        <v>124</v>
      </c>
      <c r="ER9" s="303">
        <v>0</v>
      </c>
      <c r="ES9" s="304">
        <v>167</v>
      </c>
      <c r="ET9" s="304">
        <v>213</v>
      </c>
      <c r="EU9" s="304">
        <v>143</v>
      </c>
      <c r="EV9" s="304">
        <v>91</v>
      </c>
      <c r="EW9" s="304">
        <v>42</v>
      </c>
      <c r="EX9" s="301">
        <v>656</v>
      </c>
      <c r="EY9" s="306">
        <v>780</v>
      </c>
    </row>
    <row r="10" spans="1:155" ht="19.5" customHeight="1" x14ac:dyDescent="0.15">
      <c r="A10" s="285" t="s">
        <v>7</v>
      </c>
      <c r="B10" s="300">
        <v>0</v>
      </c>
      <c r="C10" s="301">
        <v>0</v>
      </c>
      <c r="D10" s="302">
        <v>0</v>
      </c>
      <c r="E10" s="303">
        <v>0</v>
      </c>
      <c r="F10" s="304">
        <v>51</v>
      </c>
      <c r="G10" s="304">
        <v>37</v>
      </c>
      <c r="H10" s="304">
        <v>23</v>
      </c>
      <c r="I10" s="304">
        <v>14</v>
      </c>
      <c r="J10" s="304">
        <v>14</v>
      </c>
      <c r="K10" s="305">
        <v>139</v>
      </c>
      <c r="L10" s="306">
        <v>139</v>
      </c>
      <c r="M10" s="300">
        <v>0</v>
      </c>
      <c r="N10" s="304">
        <v>0</v>
      </c>
      <c r="O10" s="301">
        <v>0</v>
      </c>
      <c r="P10" s="303">
        <v>0</v>
      </c>
      <c r="Q10" s="304">
        <v>1</v>
      </c>
      <c r="R10" s="304">
        <v>1</v>
      </c>
      <c r="S10" s="304">
        <v>2</v>
      </c>
      <c r="T10" s="304">
        <v>3</v>
      </c>
      <c r="U10" s="304">
        <v>4</v>
      </c>
      <c r="V10" s="301">
        <v>11</v>
      </c>
      <c r="W10" s="306">
        <v>11</v>
      </c>
      <c r="X10" s="300">
        <v>0</v>
      </c>
      <c r="Y10" s="304">
        <v>1</v>
      </c>
      <c r="Z10" s="301">
        <v>1</v>
      </c>
      <c r="AA10" s="303">
        <v>0</v>
      </c>
      <c r="AB10" s="304">
        <v>25</v>
      </c>
      <c r="AC10" s="304">
        <v>30</v>
      </c>
      <c r="AD10" s="304">
        <v>9</v>
      </c>
      <c r="AE10" s="304">
        <v>13</v>
      </c>
      <c r="AF10" s="304">
        <v>9</v>
      </c>
      <c r="AG10" s="301">
        <v>86</v>
      </c>
      <c r="AH10" s="306">
        <v>87</v>
      </c>
      <c r="AI10" s="300">
        <v>0</v>
      </c>
      <c r="AJ10" s="304">
        <v>0</v>
      </c>
      <c r="AK10" s="301">
        <v>0</v>
      </c>
      <c r="AL10" s="303">
        <v>0</v>
      </c>
      <c r="AM10" s="304">
        <v>4</v>
      </c>
      <c r="AN10" s="304">
        <v>7</v>
      </c>
      <c r="AO10" s="304">
        <v>2</v>
      </c>
      <c r="AP10" s="304">
        <v>2</v>
      </c>
      <c r="AQ10" s="304">
        <v>0</v>
      </c>
      <c r="AR10" s="301">
        <v>15</v>
      </c>
      <c r="AS10" s="306">
        <v>15</v>
      </c>
      <c r="AT10" s="300">
        <v>9</v>
      </c>
      <c r="AU10" s="304">
        <v>9</v>
      </c>
      <c r="AV10" s="301">
        <v>18</v>
      </c>
      <c r="AW10" s="303">
        <v>0</v>
      </c>
      <c r="AX10" s="304">
        <v>57</v>
      </c>
      <c r="AY10" s="304">
        <v>47</v>
      </c>
      <c r="AZ10" s="304">
        <v>49</v>
      </c>
      <c r="BA10" s="304">
        <v>48</v>
      </c>
      <c r="BB10" s="304">
        <v>30</v>
      </c>
      <c r="BC10" s="305">
        <v>231</v>
      </c>
      <c r="BD10" s="306">
        <v>249</v>
      </c>
      <c r="BE10" s="300">
        <v>0</v>
      </c>
      <c r="BF10" s="304">
        <v>0</v>
      </c>
      <c r="BG10" s="301">
        <v>0</v>
      </c>
      <c r="BH10" s="303">
        <v>0</v>
      </c>
      <c r="BI10" s="304">
        <v>58</v>
      </c>
      <c r="BJ10" s="304">
        <v>44</v>
      </c>
      <c r="BK10" s="304">
        <v>16</v>
      </c>
      <c r="BL10" s="304">
        <v>12</v>
      </c>
      <c r="BM10" s="304">
        <v>6</v>
      </c>
      <c r="BN10" s="301">
        <v>136</v>
      </c>
      <c r="BO10" s="306">
        <v>136</v>
      </c>
      <c r="BP10" s="300">
        <v>0</v>
      </c>
      <c r="BQ10" s="304">
        <v>4</v>
      </c>
      <c r="BR10" s="301">
        <v>4</v>
      </c>
      <c r="BS10" s="303">
        <v>0</v>
      </c>
      <c r="BT10" s="304">
        <v>18</v>
      </c>
      <c r="BU10" s="304">
        <v>16</v>
      </c>
      <c r="BV10" s="304">
        <v>8</v>
      </c>
      <c r="BW10" s="304">
        <v>2</v>
      </c>
      <c r="BX10" s="304">
        <v>2</v>
      </c>
      <c r="BY10" s="301">
        <v>46</v>
      </c>
      <c r="BZ10" s="306">
        <v>50</v>
      </c>
      <c r="CA10" s="300">
        <v>0</v>
      </c>
      <c r="CB10" s="304">
        <v>0</v>
      </c>
      <c r="CC10" s="301">
        <v>0</v>
      </c>
      <c r="CD10" s="303">
        <v>0</v>
      </c>
      <c r="CE10" s="304">
        <v>8</v>
      </c>
      <c r="CF10" s="304">
        <v>2</v>
      </c>
      <c r="CG10" s="304">
        <v>10</v>
      </c>
      <c r="CH10" s="304">
        <v>9</v>
      </c>
      <c r="CI10" s="304">
        <v>1</v>
      </c>
      <c r="CJ10" s="301">
        <v>30</v>
      </c>
      <c r="CK10" s="306">
        <v>30</v>
      </c>
      <c r="CL10" s="300">
        <v>0</v>
      </c>
      <c r="CM10" s="304">
        <v>0</v>
      </c>
      <c r="CN10" s="301">
        <v>0</v>
      </c>
      <c r="CO10" s="303">
        <v>0</v>
      </c>
      <c r="CP10" s="304">
        <v>0</v>
      </c>
      <c r="CQ10" s="304">
        <v>1</v>
      </c>
      <c r="CR10" s="304">
        <v>0</v>
      </c>
      <c r="CS10" s="304">
        <v>1</v>
      </c>
      <c r="CT10" s="304">
        <v>0</v>
      </c>
      <c r="CU10" s="301">
        <v>2</v>
      </c>
      <c r="CV10" s="306">
        <v>2</v>
      </c>
      <c r="CW10" s="300">
        <v>0</v>
      </c>
      <c r="CX10" s="304">
        <v>0</v>
      </c>
      <c r="CY10" s="301">
        <v>0</v>
      </c>
      <c r="CZ10" s="303">
        <v>0</v>
      </c>
      <c r="DA10" s="304">
        <v>0</v>
      </c>
      <c r="DB10" s="304">
        <v>0</v>
      </c>
      <c r="DC10" s="304">
        <v>0</v>
      </c>
      <c r="DD10" s="304">
        <v>0</v>
      </c>
      <c r="DE10" s="304">
        <v>0</v>
      </c>
      <c r="DF10" s="301">
        <v>0</v>
      </c>
      <c r="DG10" s="306">
        <v>0</v>
      </c>
      <c r="DH10" s="300">
        <v>0</v>
      </c>
      <c r="DI10" s="304">
        <v>0</v>
      </c>
      <c r="DJ10" s="301">
        <v>0</v>
      </c>
      <c r="DK10" s="303">
        <v>0</v>
      </c>
      <c r="DL10" s="304">
        <v>0</v>
      </c>
      <c r="DM10" s="304">
        <v>0</v>
      </c>
      <c r="DN10" s="304">
        <v>0</v>
      </c>
      <c r="DO10" s="304">
        <v>0</v>
      </c>
      <c r="DP10" s="304">
        <v>0</v>
      </c>
      <c r="DQ10" s="301">
        <v>0</v>
      </c>
      <c r="DR10" s="306">
        <v>0</v>
      </c>
      <c r="DS10" s="300">
        <v>15</v>
      </c>
      <c r="DT10" s="304">
        <v>21</v>
      </c>
      <c r="DU10" s="301">
        <v>36</v>
      </c>
      <c r="DV10" s="303">
        <v>0</v>
      </c>
      <c r="DW10" s="304">
        <v>61</v>
      </c>
      <c r="DX10" s="304">
        <v>89</v>
      </c>
      <c r="DY10" s="304">
        <v>48</v>
      </c>
      <c r="DZ10" s="304">
        <v>36</v>
      </c>
      <c r="EA10" s="304">
        <v>20</v>
      </c>
      <c r="EB10" s="301">
        <v>254</v>
      </c>
      <c r="EC10" s="306">
        <v>290</v>
      </c>
      <c r="ED10" s="300">
        <v>11</v>
      </c>
      <c r="EE10" s="304">
        <v>9</v>
      </c>
      <c r="EF10" s="301">
        <v>20</v>
      </c>
      <c r="EG10" s="303">
        <v>0</v>
      </c>
      <c r="EH10" s="304">
        <v>31</v>
      </c>
      <c r="EI10" s="304">
        <v>24</v>
      </c>
      <c r="EJ10" s="304">
        <v>27</v>
      </c>
      <c r="EK10" s="304">
        <v>24</v>
      </c>
      <c r="EL10" s="304">
        <v>13</v>
      </c>
      <c r="EM10" s="301">
        <v>119</v>
      </c>
      <c r="EN10" s="306">
        <v>139</v>
      </c>
      <c r="EO10" s="300">
        <v>15</v>
      </c>
      <c r="EP10" s="304">
        <v>24</v>
      </c>
      <c r="EQ10" s="301">
        <v>39</v>
      </c>
      <c r="ER10" s="303">
        <v>0</v>
      </c>
      <c r="ES10" s="304">
        <v>157</v>
      </c>
      <c r="ET10" s="304">
        <v>128</v>
      </c>
      <c r="EU10" s="304">
        <v>57</v>
      </c>
      <c r="EV10" s="304">
        <v>39</v>
      </c>
      <c r="EW10" s="304">
        <v>21</v>
      </c>
      <c r="EX10" s="301">
        <v>402</v>
      </c>
      <c r="EY10" s="306">
        <v>441</v>
      </c>
    </row>
    <row r="11" spans="1:155" ht="19.5" customHeight="1" x14ac:dyDescent="0.15">
      <c r="A11" s="285" t="s">
        <v>8</v>
      </c>
      <c r="B11" s="300">
        <v>0</v>
      </c>
      <c r="C11" s="301">
        <v>0</v>
      </c>
      <c r="D11" s="302">
        <v>0</v>
      </c>
      <c r="E11" s="303">
        <v>0</v>
      </c>
      <c r="F11" s="304">
        <v>16</v>
      </c>
      <c r="G11" s="304">
        <v>22</v>
      </c>
      <c r="H11" s="304">
        <v>12</v>
      </c>
      <c r="I11" s="304">
        <v>8</v>
      </c>
      <c r="J11" s="304">
        <v>7</v>
      </c>
      <c r="K11" s="305">
        <v>65</v>
      </c>
      <c r="L11" s="306">
        <v>65</v>
      </c>
      <c r="M11" s="300">
        <v>0</v>
      </c>
      <c r="N11" s="304">
        <v>0</v>
      </c>
      <c r="O11" s="301">
        <v>0</v>
      </c>
      <c r="P11" s="303">
        <v>0</v>
      </c>
      <c r="Q11" s="304">
        <v>0</v>
      </c>
      <c r="R11" s="304">
        <v>0</v>
      </c>
      <c r="S11" s="304">
        <v>0</v>
      </c>
      <c r="T11" s="304">
        <v>6</v>
      </c>
      <c r="U11" s="304">
        <v>2</v>
      </c>
      <c r="V11" s="301">
        <v>8</v>
      </c>
      <c r="W11" s="306">
        <v>8</v>
      </c>
      <c r="X11" s="300">
        <v>3</v>
      </c>
      <c r="Y11" s="304">
        <v>0</v>
      </c>
      <c r="Z11" s="301">
        <v>3</v>
      </c>
      <c r="AA11" s="303">
        <v>0</v>
      </c>
      <c r="AB11" s="304">
        <v>12</v>
      </c>
      <c r="AC11" s="304">
        <v>14</v>
      </c>
      <c r="AD11" s="304">
        <v>4</v>
      </c>
      <c r="AE11" s="304">
        <v>13</v>
      </c>
      <c r="AF11" s="304">
        <v>6</v>
      </c>
      <c r="AG11" s="301">
        <v>49</v>
      </c>
      <c r="AH11" s="306">
        <v>52</v>
      </c>
      <c r="AI11" s="300">
        <v>0</v>
      </c>
      <c r="AJ11" s="304">
        <v>0</v>
      </c>
      <c r="AK11" s="301">
        <v>0</v>
      </c>
      <c r="AL11" s="303">
        <v>0</v>
      </c>
      <c r="AM11" s="304">
        <v>2</v>
      </c>
      <c r="AN11" s="304">
        <v>8</v>
      </c>
      <c r="AO11" s="304">
        <v>4</v>
      </c>
      <c r="AP11" s="304">
        <v>2</v>
      </c>
      <c r="AQ11" s="304">
        <v>3</v>
      </c>
      <c r="AR11" s="301">
        <v>19</v>
      </c>
      <c r="AS11" s="306">
        <v>19</v>
      </c>
      <c r="AT11" s="300">
        <v>5</v>
      </c>
      <c r="AU11" s="304">
        <v>2</v>
      </c>
      <c r="AV11" s="301">
        <v>7</v>
      </c>
      <c r="AW11" s="303">
        <v>0</v>
      </c>
      <c r="AX11" s="304">
        <v>11</v>
      </c>
      <c r="AY11" s="304">
        <v>24</v>
      </c>
      <c r="AZ11" s="304">
        <v>17</v>
      </c>
      <c r="BA11" s="304">
        <v>27</v>
      </c>
      <c r="BB11" s="304">
        <v>18</v>
      </c>
      <c r="BC11" s="305">
        <v>97</v>
      </c>
      <c r="BD11" s="306">
        <v>104</v>
      </c>
      <c r="BE11" s="300">
        <v>0</v>
      </c>
      <c r="BF11" s="304">
        <v>0</v>
      </c>
      <c r="BG11" s="301">
        <v>0</v>
      </c>
      <c r="BH11" s="303">
        <v>0</v>
      </c>
      <c r="BI11" s="304">
        <v>24</v>
      </c>
      <c r="BJ11" s="304">
        <v>30</v>
      </c>
      <c r="BK11" s="304">
        <v>11</v>
      </c>
      <c r="BL11" s="304">
        <v>10</v>
      </c>
      <c r="BM11" s="304">
        <v>5</v>
      </c>
      <c r="BN11" s="301">
        <v>80</v>
      </c>
      <c r="BO11" s="306">
        <v>80</v>
      </c>
      <c r="BP11" s="300">
        <v>3</v>
      </c>
      <c r="BQ11" s="304">
        <v>5</v>
      </c>
      <c r="BR11" s="301">
        <v>8</v>
      </c>
      <c r="BS11" s="303">
        <v>0</v>
      </c>
      <c r="BT11" s="304">
        <v>7</v>
      </c>
      <c r="BU11" s="304">
        <v>12</v>
      </c>
      <c r="BV11" s="304">
        <v>4</v>
      </c>
      <c r="BW11" s="304">
        <v>3</v>
      </c>
      <c r="BX11" s="304">
        <v>2</v>
      </c>
      <c r="BY11" s="301">
        <v>28</v>
      </c>
      <c r="BZ11" s="306">
        <v>36</v>
      </c>
      <c r="CA11" s="300">
        <v>0</v>
      </c>
      <c r="CB11" s="304">
        <v>0</v>
      </c>
      <c r="CC11" s="301">
        <v>0</v>
      </c>
      <c r="CD11" s="303">
        <v>0</v>
      </c>
      <c r="CE11" s="304">
        <v>1</v>
      </c>
      <c r="CF11" s="304">
        <v>5</v>
      </c>
      <c r="CG11" s="304">
        <v>2</v>
      </c>
      <c r="CH11" s="304">
        <v>4</v>
      </c>
      <c r="CI11" s="304">
        <v>1</v>
      </c>
      <c r="CJ11" s="301">
        <v>13</v>
      </c>
      <c r="CK11" s="306">
        <v>13</v>
      </c>
      <c r="CL11" s="300">
        <v>0</v>
      </c>
      <c r="CM11" s="304">
        <v>0</v>
      </c>
      <c r="CN11" s="301">
        <v>0</v>
      </c>
      <c r="CO11" s="303">
        <v>0</v>
      </c>
      <c r="CP11" s="304">
        <v>0</v>
      </c>
      <c r="CQ11" s="304">
        <v>0</v>
      </c>
      <c r="CR11" s="304">
        <v>0</v>
      </c>
      <c r="CS11" s="304">
        <v>0</v>
      </c>
      <c r="CT11" s="304">
        <v>2</v>
      </c>
      <c r="CU11" s="301">
        <v>2</v>
      </c>
      <c r="CV11" s="306">
        <v>2</v>
      </c>
      <c r="CW11" s="300">
        <v>0</v>
      </c>
      <c r="CX11" s="304">
        <v>0</v>
      </c>
      <c r="CY11" s="301">
        <v>0</v>
      </c>
      <c r="CZ11" s="303">
        <v>0</v>
      </c>
      <c r="DA11" s="304">
        <v>0</v>
      </c>
      <c r="DB11" s="304">
        <v>0</v>
      </c>
      <c r="DC11" s="304">
        <v>0</v>
      </c>
      <c r="DD11" s="304">
        <v>0</v>
      </c>
      <c r="DE11" s="304">
        <v>0</v>
      </c>
      <c r="DF11" s="301">
        <v>0</v>
      </c>
      <c r="DG11" s="306">
        <v>0</v>
      </c>
      <c r="DH11" s="300">
        <v>0</v>
      </c>
      <c r="DI11" s="304">
        <v>0</v>
      </c>
      <c r="DJ11" s="301">
        <v>0</v>
      </c>
      <c r="DK11" s="303">
        <v>0</v>
      </c>
      <c r="DL11" s="304">
        <v>0</v>
      </c>
      <c r="DM11" s="304">
        <v>0</v>
      </c>
      <c r="DN11" s="304">
        <v>0</v>
      </c>
      <c r="DO11" s="304">
        <v>0</v>
      </c>
      <c r="DP11" s="304">
        <v>0</v>
      </c>
      <c r="DQ11" s="301">
        <v>0</v>
      </c>
      <c r="DR11" s="306">
        <v>0</v>
      </c>
      <c r="DS11" s="300">
        <v>14</v>
      </c>
      <c r="DT11" s="304">
        <v>12</v>
      </c>
      <c r="DU11" s="301">
        <v>26</v>
      </c>
      <c r="DV11" s="303">
        <v>0</v>
      </c>
      <c r="DW11" s="304">
        <v>33</v>
      </c>
      <c r="DX11" s="304">
        <v>62</v>
      </c>
      <c r="DY11" s="304">
        <v>29</v>
      </c>
      <c r="DZ11" s="304">
        <v>30</v>
      </c>
      <c r="EA11" s="304">
        <v>14</v>
      </c>
      <c r="EB11" s="301">
        <v>168</v>
      </c>
      <c r="EC11" s="306">
        <v>194</v>
      </c>
      <c r="ED11" s="300">
        <v>8</v>
      </c>
      <c r="EE11" s="304">
        <v>2</v>
      </c>
      <c r="EF11" s="301">
        <v>10</v>
      </c>
      <c r="EG11" s="303">
        <v>0</v>
      </c>
      <c r="EH11" s="304">
        <v>10</v>
      </c>
      <c r="EI11" s="304">
        <v>8</v>
      </c>
      <c r="EJ11" s="304">
        <v>9</v>
      </c>
      <c r="EK11" s="304">
        <v>10</v>
      </c>
      <c r="EL11" s="304">
        <v>10</v>
      </c>
      <c r="EM11" s="301">
        <v>47</v>
      </c>
      <c r="EN11" s="306">
        <v>57</v>
      </c>
      <c r="EO11" s="300">
        <v>16</v>
      </c>
      <c r="EP11" s="304">
        <v>15</v>
      </c>
      <c r="EQ11" s="301">
        <v>31</v>
      </c>
      <c r="ER11" s="303">
        <v>0</v>
      </c>
      <c r="ES11" s="304">
        <v>72</v>
      </c>
      <c r="ET11" s="304">
        <v>83</v>
      </c>
      <c r="EU11" s="304">
        <v>35</v>
      </c>
      <c r="EV11" s="304">
        <v>30</v>
      </c>
      <c r="EW11" s="304">
        <v>15</v>
      </c>
      <c r="EX11" s="301">
        <v>235</v>
      </c>
      <c r="EY11" s="306">
        <v>266</v>
      </c>
    </row>
    <row r="12" spans="1:155" ht="19.5" customHeight="1" x14ac:dyDescent="0.15">
      <c r="A12" s="285" t="s">
        <v>9</v>
      </c>
      <c r="B12" s="300">
        <v>0</v>
      </c>
      <c r="C12" s="301">
        <v>0</v>
      </c>
      <c r="D12" s="302">
        <v>0</v>
      </c>
      <c r="E12" s="303">
        <v>0</v>
      </c>
      <c r="F12" s="304">
        <v>53</v>
      </c>
      <c r="G12" s="304">
        <v>48</v>
      </c>
      <c r="H12" s="304">
        <v>44</v>
      </c>
      <c r="I12" s="304">
        <v>48</v>
      </c>
      <c r="J12" s="304">
        <v>21</v>
      </c>
      <c r="K12" s="305">
        <v>214</v>
      </c>
      <c r="L12" s="306">
        <v>214</v>
      </c>
      <c r="M12" s="300">
        <v>0</v>
      </c>
      <c r="N12" s="304">
        <v>0</v>
      </c>
      <c r="O12" s="301">
        <v>0</v>
      </c>
      <c r="P12" s="303">
        <v>0</v>
      </c>
      <c r="Q12" s="304">
        <v>2</v>
      </c>
      <c r="R12" s="304">
        <v>1</v>
      </c>
      <c r="S12" s="304">
        <v>6</v>
      </c>
      <c r="T12" s="304">
        <v>3</v>
      </c>
      <c r="U12" s="304">
        <v>12</v>
      </c>
      <c r="V12" s="301">
        <v>24</v>
      </c>
      <c r="W12" s="306">
        <v>24</v>
      </c>
      <c r="X12" s="300">
        <v>4</v>
      </c>
      <c r="Y12" s="304">
        <v>9</v>
      </c>
      <c r="Z12" s="301">
        <v>13</v>
      </c>
      <c r="AA12" s="303">
        <v>0</v>
      </c>
      <c r="AB12" s="304">
        <v>40</v>
      </c>
      <c r="AC12" s="304">
        <v>33</v>
      </c>
      <c r="AD12" s="304">
        <v>32</v>
      </c>
      <c r="AE12" s="304">
        <v>24</v>
      </c>
      <c r="AF12" s="304">
        <v>17</v>
      </c>
      <c r="AG12" s="301">
        <v>146</v>
      </c>
      <c r="AH12" s="306">
        <v>159</v>
      </c>
      <c r="AI12" s="300">
        <v>0</v>
      </c>
      <c r="AJ12" s="304">
        <v>0</v>
      </c>
      <c r="AK12" s="301">
        <v>0</v>
      </c>
      <c r="AL12" s="303">
        <v>0</v>
      </c>
      <c r="AM12" s="304">
        <v>6</v>
      </c>
      <c r="AN12" s="304">
        <v>11</v>
      </c>
      <c r="AO12" s="304">
        <v>13</v>
      </c>
      <c r="AP12" s="304">
        <v>7</v>
      </c>
      <c r="AQ12" s="304">
        <v>7</v>
      </c>
      <c r="AR12" s="301">
        <v>44</v>
      </c>
      <c r="AS12" s="306">
        <v>44</v>
      </c>
      <c r="AT12" s="300">
        <v>8</v>
      </c>
      <c r="AU12" s="304">
        <v>7</v>
      </c>
      <c r="AV12" s="301">
        <v>15</v>
      </c>
      <c r="AW12" s="303">
        <v>0</v>
      </c>
      <c r="AX12" s="304">
        <v>50</v>
      </c>
      <c r="AY12" s="304">
        <v>62</v>
      </c>
      <c r="AZ12" s="304">
        <v>71</v>
      </c>
      <c r="BA12" s="304">
        <v>66</v>
      </c>
      <c r="BB12" s="304">
        <v>49</v>
      </c>
      <c r="BC12" s="305">
        <v>298</v>
      </c>
      <c r="BD12" s="306">
        <v>313</v>
      </c>
      <c r="BE12" s="300">
        <v>0</v>
      </c>
      <c r="BF12" s="304">
        <v>0</v>
      </c>
      <c r="BG12" s="301">
        <v>0</v>
      </c>
      <c r="BH12" s="303">
        <v>0</v>
      </c>
      <c r="BI12" s="304">
        <v>59</v>
      </c>
      <c r="BJ12" s="304">
        <v>39</v>
      </c>
      <c r="BK12" s="304">
        <v>22</v>
      </c>
      <c r="BL12" s="304">
        <v>16</v>
      </c>
      <c r="BM12" s="304">
        <v>7</v>
      </c>
      <c r="BN12" s="301">
        <v>143</v>
      </c>
      <c r="BO12" s="306">
        <v>143</v>
      </c>
      <c r="BP12" s="300">
        <v>6</v>
      </c>
      <c r="BQ12" s="304">
        <v>6</v>
      </c>
      <c r="BR12" s="301">
        <v>12</v>
      </c>
      <c r="BS12" s="303">
        <v>0</v>
      </c>
      <c r="BT12" s="304">
        <v>10</v>
      </c>
      <c r="BU12" s="304">
        <v>15</v>
      </c>
      <c r="BV12" s="304">
        <v>12</v>
      </c>
      <c r="BW12" s="304">
        <v>5</v>
      </c>
      <c r="BX12" s="304">
        <v>1</v>
      </c>
      <c r="BY12" s="301">
        <v>43</v>
      </c>
      <c r="BZ12" s="306">
        <v>55</v>
      </c>
      <c r="CA12" s="300">
        <v>0</v>
      </c>
      <c r="CB12" s="304">
        <v>1</v>
      </c>
      <c r="CC12" s="301">
        <v>1</v>
      </c>
      <c r="CD12" s="303">
        <v>0</v>
      </c>
      <c r="CE12" s="304">
        <v>4</v>
      </c>
      <c r="CF12" s="304">
        <v>8</v>
      </c>
      <c r="CG12" s="304">
        <v>7</v>
      </c>
      <c r="CH12" s="304">
        <v>6</v>
      </c>
      <c r="CI12" s="304">
        <v>7</v>
      </c>
      <c r="CJ12" s="301">
        <v>32</v>
      </c>
      <c r="CK12" s="306">
        <v>33</v>
      </c>
      <c r="CL12" s="300">
        <v>0</v>
      </c>
      <c r="CM12" s="304">
        <v>0</v>
      </c>
      <c r="CN12" s="301">
        <v>0</v>
      </c>
      <c r="CO12" s="303">
        <v>0</v>
      </c>
      <c r="CP12" s="304">
        <v>1</v>
      </c>
      <c r="CQ12" s="304">
        <v>2</v>
      </c>
      <c r="CR12" s="304">
        <v>1</v>
      </c>
      <c r="CS12" s="304">
        <v>2</v>
      </c>
      <c r="CT12" s="304">
        <v>3</v>
      </c>
      <c r="CU12" s="301">
        <v>9</v>
      </c>
      <c r="CV12" s="306">
        <v>9</v>
      </c>
      <c r="CW12" s="300">
        <v>0</v>
      </c>
      <c r="CX12" s="304">
        <v>0</v>
      </c>
      <c r="CY12" s="301">
        <v>0</v>
      </c>
      <c r="CZ12" s="303">
        <v>0</v>
      </c>
      <c r="DA12" s="304">
        <v>0</v>
      </c>
      <c r="DB12" s="304">
        <v>0</v>
      </c>
      <c r="DC12" s="304">
        <v>0</v>
      </c>
      <c r="DD12" s="304">
        <v>0</v>
      </c>
      <c r="DE12" s="304">
        <v>0</v>
      </c>
      <c r="DF12" s="301">
        <v>0</v>
      </c>
      <c r="DG12" s="306">
        <v>0</v>
      </c>
      <c r="DH12" s="300">
        <v>0</v>
      </c>
      <c r="DI12" s="304">
        <v>0</v>
      </c>
      <c r="DJ12" s="301">
        <v>0</v>
      </c>
      <c r="DK12" s="303">
        <v>0</v>
      </c>
      <c r="DL12" s="304">
        <v>0</v>
      </c>
      <c r="DM12" s="304">
        <v>0</v>
      </c>
      <c r="DN12" s="304">
        <v>0</v>
      </c>
      <c r="DO12" s="304">
        <v>0</v>
      </c>
      <c r="DP12" s="304">
        <v>0</v>
      </c>
      <c r="DQ12" s="301">
        <v>0</v>
      </c>
      <c r="DR12" s="306">
        <v>0</v>
      </c>
      <c r="DS12" s="300">
        <v>30</v>
      </c>
      <c r="DT12" s="304">
        <v>45</v>
      </c>
      <c r="DU12" s="301">
        <v>75</v>
      </c>
      <c r="DV12" s="303">
        <v>0</v>
      </c>
      <c r="DW12" s="304">
        <v>70</v>
      </c>
      <c r="DX12" s="304">
        <v>100</v>
      </c>
      <c r="DY12" s="304">
        <v>80</v>
      </c>
      <c r="DZ12" s="304">
        <v>63</v>
      </c>
      <c r="EA12" s="304">
        <v>41</v>
      </c>
      <c r="EB12" s="301">
        <v>354</v>
      </c>
      <c r="EC12" s="306">
        <v>429</v>
      </c>
      <c r="ED12" s="300">
        <v>10</v>
      </c>
      <c r="EE12" s="304">
        <v>6</v>
      </c>
      <c r="EF12" s="301">
        <v>16</v>
      </c>
      <c r="EG12" s="303">
        <v>0</v>
      </c>
      <c r="EH12" s="304">
        <v>23</v>
      </c>
      <c r="EI12" s="304">
        <v>26</v>
      </c>
      <c r="EJ12" s="304">
        <v>21</v>
      </c>
      <c r="EK12" s="304">
        <v>24</v>
      </c>
      <c r="EL12" s="304">
        <v>16</v>
      </c>
      <c r="EM12" s="301">
        <v>110</v>
      </c>
      <c r="EN12" s="306">
        <v>126</v>
      </c>
      <c r="EO12" s="300">
        <v>38</v>
      </c>
      <c r="EP12" s="304">
        <v>54</v>
      </c>
      <c r="EQ12" s="301">
        <v>92</v>
      </c>
      <c r="ER12" s="303">
        <v>0</v>
      </c>
      <c r="ES12" s="304">
        <v>151</v>
      </c>
      <c r="ET12" s="304">
        <v>130</v>
      </c>
      <c r="EU12" s="304">
        <v>94</v>
      </c>
      <c r="EV12" s="304">
        <v>71</v>
      </c>
      <c r="EW12" s="304">
        <v>40</v>
      </c>
      <c r="EX12" s="301">
        <v>486</v>
      </c>
      <c r="EY12" s="306">
        <v>578</v>
      </c>
    </row>
    <row r="13" spans="1:155" ht="19.5" customHeight="1" x14ac:dyDescent="0.15">
      <c r="A13" s="285" t="s">
        <v>10</v>
      </c>
      <c r="B13" s="300">
        <v>0</v>
      </c>
      <c r="C13" s="301">
        <v>0</v>
      </c>
      <c r="D13" s="302">
        <v>0</v>
      </c>
      <c r="E13" s="303">
        <v>0</v>
      </c>
      <c r="F13" s="304">
        <v>90</v>
      </c>
      <c r="G13" s="304">
        <v>49</v>
      </c>
      <c r="H13" s="304">
        <v>37</v>
      </c>
      <c r="I13" s="304">
        <v>31</v>
      </c>
      <c r="J13" s="304">
        <v>23</v>
      </c>
      <c r="K13" s="305">
        <v>230</v>
      </c>
      <c r="L13" s="306">
        <v>230</v>
      </c>
      <c r="M13" s="300">
        <v>0</v>
      </c>
      <c r="N13" s="304">
        <v>0</v>
      </c>
      <c r="O13" s="301">
        <v>0</v>
      </c>
      <c r="P13" s="303">
        <v>0</v>
      </c>
      <c r="Q13" s="304">
        <v>1</v>
      </c>
      <c r="R13" s="304">
        <v>3</v>
      </c>
      <c r="S13" s="304">
        <v>1</v>
      </c>
      <c r="T13" s="304">
        <v>5</v>
      </c>
      <c r="U13" s="304">
        <v>11</v>
      </c>
      <c r="V13" s="301">
        <v>21</v>
      </c>
      <c r="W13" s="306">
        <v>21</v>
      </c>
      <c r="X13" s="300">
        <v>8</v>
      </c>
      <c r="Y13" s="304">
        <v>24</v>
      </c>
      <c r="Z13" s="301">
        <v>32</v>
      </c>
      <c r="AA13" s="303">
        <v>0</v>
      </c>
      <c r="AB13" s="304">
        <v>50</v>
      </c>
      <c r="AC13" s="304">
        <v>40</v>
      </c>
      <c r="AD13" s="304">
        <v>21</v>
      </c>
      <c r="AE13" s="304">
        <v>22</v>
      </c>
      <c r="AF13" s="304">
        <v>17</v>
      </c>
      <c r="AG13" s="301">
        <v>150</v>
      </c>
      <c r="AH13" s="306">
        <v>182</v>
      </c>
      <c r="AI13" s="300">
        <v>0</v>
      </c>
      <c r="AJ13" s="304">
        <v>3</v>
      </c>
      <c r="AK13" s="301">
        <v>3</v>
      </c>
      <c r="AL13" s="303">
        <v>0</v>
      </c>
      <c r="AM13" s="304">
        <v>5</v>
      </c>
      <c r="AN13" s="304">
        <v>8</v>
      </c>
      <c r="AO13" s="304">
        <v>5</v>
      </c>
      <c r="AP13" s="304">
        <v>6</v>
      </c>
      <c r="AQ13" s="304">
        <v>3</v>
      </c>
      <c r="AR13" s="301">
        <v>27</v>
      </c>
      <c r="AS13" s="306">
        <v>30</v>
      </c>
      <c r="AT13" s="300">
        <v>24</v>
      </c>
      <c r="AU13" s="304">
        <v>27</v>
      </c>
      <c r="AV13" s="301">
        <v>51</v>
      </c>
      <c r="AW13" s="303">
        <v>0</v>
      </c>
      <c r="AX13" s="304">
        <v>98</v>
      </c>
      <c r="AY13" s="304">
        <v>86</v>
      </c>
      <c r="AZ13" s="304">
        <v>74</v>
      </c>
      <c r="BA13" s="304">
        <v>70</v>
      </c>
      <c r="BB13" s="304">
        <v>62</v>
      </c>
      <c r="BC13" s="305">
        <v>390</v>
      </c>
      <c r="BD13" s="306">
        <v>441</v>
      </c>
      <c r="BE13" s="300">
        <v>0</v>
      </c>
      <c r="BF13" s="304">
        <v>0</v>
      </c>
      <c r="BG13" s="301">
        <v>0</v>
      </c>
      <c r="BH13" s="303">
        <v>0</v>
      </c>
      <c r="BI13" s="304">
        <v>107</v>
      </c>
      <c r="BJ13" s="304">
        <v>54</v>
      </c>
      <c r="BK13" s="304">
        <v>25</v>
      </c>
      <c r="BL13" s="304">
        <v>14</v>
      </c>
      <c r="BM13" s="304">
        <v>4</v>
      </c>
      <c r="BN13" s="301">
        <v>204</v>
      </c>
      <c r="BO13" s="306">
        <v>204</v>
      </c>
      <c r="BP13" s="300">
        <v>11</v>
      </c>
      <c r="BQ13" s="304">
        <v>5</v>
      </c>
      <c r="BR13" s="301">
        <v>16</v>
      </c>
      <c r="BS13" s="303">
        <v>0</v>
      </c>
      <c r="BT13" s="304">
        <v>16</v>
      </c>
      <c r="BU13" s="304">
        <v>10</v>
      </c>
      <c r="BV13" s="304">
        <v>6</v>
      </c>
      <c r="BW13" s="304">
        <v>7</v>
      </c>
      <c r="BX13" s="304">
        <v>3</v>
      </c>
      <c r="BY13" s="301">
        <v>42</v>
      </c>
      <c r="BZ13" s="306">
        <v>58</v>
      </c>
      <c r="CA13" s="300">
        <v>1</v>
      </c>
      <c r="CB13" s="304">
        <v>0</v>
      </c>
      <c r="CC13" s="301">
        <v>1</v>
      </c>
      <c r="CD13" s="303">
        <v>0</v>
      </c>
      <c r="CE13" s="304">
        <v>13</v>
      </c>
      <c r="CF13" s="304">
        <v>11</v>
      </c>
      <c r="CG13" s="304">
        <v>8</v>
      </c>
      <c r="CH13" s="304">
        <v>8</v>
      </c>
      <c r="CI13" s="304">
        <v>4</v>
      </c>
      <c r="CJ13" s="301">
        <v>44</v>
      </c>
      <c r="CK13" s="306">
        <v>45</v>
      </c>
      <c r="CL13" s="300">
        <v>0</v>
      </c>
      <c r="CM13" s="304">
        <v>0</v>
      </c>
      <c r="CN13" s="301">
        <v>0</v>
      </c>
      <c r="CO13" s="303">
        <v>0</v>
      </c>
      <c r="CP13" s="304">
        <v>1</v>
      </c>
      <c r="CQ13" s="304">
        <v>2</v>
      </c>
      <c r="CR13" s="304">
        <v>1</v>
      </c>
      <c r="CS13" s="304">
        <v>1</v>
      </c>
      <c r="CT13" s="304">
        <v>0</v>
      </c>
      <c r="CU13" s="301">
        <v>5</v>
      </c>
      <c r="CV13" s="306">
        <v>5</v>
      </c>
      <c r="CW13" s="300">
        <v>0</v>
      </c>
      <c r="CX13" s="304">
        <v>0</v>
      </c>
      <c r="CY13" s="301">
        <v>0</v>
      </c>
      <c r="CZ13" s="303">
        <v>0</v>
      </c>
      <c r="DA13" s="304">
        <v>0</v>
      </c>
      <c r="DB13" s="304">
        <v>0</v>
      </c>
      <c r="DC13" s="304">
        <v>0</v>
      </c>
      <c r="DD13" s="304">
        <v>0</v>
      </c>
      <c r="DE13" s="304">
        <v>0</v>
      </c>
      <c r="DF13" s="301">
        <v>0</v>
      </c>
      <c r="DG13" s="306">
        <v>0</v>
      </c>
      <c r="DH13" s="300">
        <v>0</v>
      </c>
      <c r="DI13" s="304">
        <v>0</v>
      </c>
      <c r="DJ13" s="301">
        <v>0</v>
      </c>
      <c r="DK13" s="303">
        <v>0</v>
      </c>
      <c r="DL13" s="304">
        <v>0</v>
      </c>
      <c r="DM13" s="304">
        <v>0</v>
      </c>
      <c r="DN13" s="304">
        <v>0</v>
      </c>
      <c r="DO13" s="304">
        <v>0</v>
      </c>
      <c r="DP13" s="304">
        <v>0</v>
      </c>
      <c r="DQ13" s="301">
        <v>0</v>
      </c>
      <c r="DR13" s="306">
        <v>0</v>
      </c>
      <c r="DS13" s="300">
        <v>58</v>
      </c>
      <c r="DT13" s="304">
        <v>74</v>
      </c>
      <c r="DU13" s="301">
        <v>132</v>
      </c>
      <c r="DV13" s="303">
        <v>0</v>
      </c>
      <c r="DW13" s="304">
        <v>138</v>
      </c>
      <c r="DX13" s="304">
        <v>112</v>
      </c>
      <c r="DY13" s="304">
        <v>60</v>
      </c>
      <c r="DZ13" s="304">
        <v>56</v>
      </c>
      <c r="EA13" s="304">
        <v>34</v>
      </c>
      <c r="EB13" s="301">
        <v>400</v>
      </c>
      <c r="EC13" s="306">
        <v>532</v>
      </c>
      <c r="ED13" s="300">
        <v>10</v>
      </c>
      <c r="EE13" s="304">
        <v>10</v>
      </c>
      <c r="EF13" s="301">
        <v>20</v>
      </c>
      <c r="EG13" s="303">
        <v>0</v>
      </c>
      <c r="EH13" s="304">
        <v>42</v>
      </c>
      <c r="EI13" s="304">
        <v>30</v>
      </c>
      <c r="EJ13" s="304">
        <v>26</v>
      </c>
      <c r="EK13" s="304">
        <v>26</v>
      </c>
      <c r="EL13" s="304">
        <v>21</v>
      </c>
      <c r="EM13" s="301">
        <v>145</v>
      </c>
      <c r="EN13" s="306">
        <v>165</v>
      </c>
      <c r="EO13" s="300">
        <v>71</v>
      </c>
      <c r="EP13" s="304">
        <v>92</v>
      </c>
      <c r="EQ13" s="301">
        <v>163</v>
      </c>
      <c r="ER13" s="303">
        <v>0</v>
      </c>
      <c r="ES13" s="304">
        <v>246</v>
      </c>
      <c r="ET13" s="304">
        <v>138</v>
      </c>
      <c r="EU13" s="304">
        <v>65</v>
      </c>
      <c r="EV13" s="304">
        <v>56</v>
      </c>
      <c r="EW13" s="304">
        <v>34</v>
      </c>
      <c r="EX13" s="301">
        <v>539</v>
      </c>
      <c r="EY13" s="306">
        <v>702</v>
      </c>
    </row>
    <row r="14" spans="1:155" ht="19.5" customHeight="1" x14ac:dyDescent="0.15">
      <c r="A14" s="285" t="s">
        <v>11</v>
      </c>
      <c r="B14" s="300">
        <v>0</v>
      </c>
      <c r="C14" s="301">
        <v>0</v>
      </c>
      <c r="D14" s="302">
        <v>0</v>
      </c>
      <c r="E14" s="303">
        <v>0</v>
      </c>
      <c r="F14" s="304">
        <v>18</v>
      </c>
      <c r="G14" s="304">
        <v>6</v>
      </c>
      <c r="H14" s="304">
        <v>15</v>
      </c>
      <c r="I14" s="304">
        <v>8</v>
      </c>
      <c r="J14" s="304">
        <v>7</v>
      </c>
      <c r="K14" s="305">
        <v>54</v>
      </c>
      <c r="L14" s="306">
        <v>54</v>
      </c>
      <c r="M14" s="300">
        <v>0</v>
      </c>
      <c r="N14" s="304">
        <v>0</v>
      </c>
      <c r="O14" s="301">
        <v>0</v>
      </c>
      <c r="P14" s="303">
        <v>0</v>
      </c>
      <c r="Q14" s="304">
        <v>0</v>
      </c>
      <c r="R14" s="304">
        <v>2</v>
      </c>
      <c r="S14" s="304">
        <v>1</v>
      </c>
      <c r="T14" s="304">
        <v>2</v>
      </c>
      <c r="U14" s="304">
        <v>5</v>
      </c>
      <c r="V14" s="301">
        <v>10</v>
      </c>
      <c r="W14" s="306">
        <v>10</v>
      </c>
      <c r="X14" s="300">
        <v>5</v>
      </c>
      <c r="Y14" s="304">
        <v>1</v>
      </c>
      <c r="Z14" s="301">
        <v>6</v>
      </c>
      <c r="AA14" s="303">
        <v>0</v>
      </c>
      <c r="AB14" s="304">
        <v>17</v>
      </c>
      <c r="AC14" s="304">
        <v>6</v>
      </c>
      <c r="AD14" s="304">
        <v>12</v>
      </c>
      <c r="AE14" s="304">
        <v>8</v>
      </c>
      <c r="AF14" s="304">
        <v>6</v>
      </c>
      <c r="AG14" s="301">
        <v>49</v>
      </c>
      <c r="AH14" s="306">
        <v>55</v>
      </c>
      <c r="AI14" s="300">
        <v>0</v>
      </c>
      <c r="AJ14" s="304">
        <v>0</v>
      </c>
      <c r="AK14" s="301">
        <v>0</v>
      </c>
      <c r="AL14" s="303">
        <v>0</v>
      </c>
      <c r="AM14" s="304">
        <v>3</v>
      </c>
      <c r="AN14" s="304">
        <v>1</v>
      </c>
      <c r="AO14" s="304">
        <v>3</v>
      </c>
      <c r="AP14" s="304">
        <v>1</v>
      </c>
      <c r="AQ14" s="304">
        <v>0</v>
      </c>
      <c r="AR14" s="301">
        <v>8</v>
      </c>
      <c r="AS14" s="306">
        <v>8</v>
      </c>
      <c r="AT14" s="300">
        <v>9</v>
      </c>
      <c r="AU14" s="304">
        <v>2</v>
      </c>
      <c r="AV14" s="301">
        <v>11</v>
      </c>
      <c r="AW14" s="303">
        <v>0</v>
      </c>
      <c r="AX14" s="304">
        <v>27</v>
      </c>
      <c r="AY14" s="304">
        <v>13</v>
      </c>
      <c r="AZ14" s="304">
        <v>32</v>
      </c>
      <c r="BA14" s="304">
        <v>22</v>
      </c>
      <c r="BB14" s="304">
        <v>12</v>
      </c>
      <c r="BC14" s="305">
        <v>106</v>
      </c>
      <c r="BD14" s="306">
        <v>117</v>
      </c>
      <c r="BE14" s="300">
        <v>0</v>
      </c>
      <c r="BF14" s="304">
        <v>0</v>
      </c>
      <c r="BG14" s="301">
        <v>0</v>
      </c>
      <c r="BH14" s="303">
        <v>0</v>
      </c>
      <c r="BI14" s="304">
        <v>31</v>
      </c>
      <c r="BJ14" s="304">
        <v>11</v>
      </c>
      <c r="BK14" s="304">
        <v>10</v>
      </c>
      <c r="BL14" s="304">
        <v>9</v>
      </c>
      <c r="BM14" s="304">
        <v>3</v>
      </c>
      <c r="BN14" s="301">
        <v>64</v>
      </c>
      <c r="BO14" s="306">
        <v>64</v>
      </c>
      <c r="BP14" s="300">
        <v>2</v>
      </c>
      <c r="BQ14" s="304">
        <v>3</v>
      </c>
      <c r="BR14" s="301">
        <v>5</v>
      </c>
      <c r="BS14" s="303">
        <v>0</v>
      </c>
      <c r="BT14" s="304">
        <v>10</v>
      </c>
      <c r="BU14" s="304">
        <v>6</v>
      </c>
      <c r="BV14" s="304">
        <v>7</v>
      </c>
      <c r="BW14" s="304">
        <v>5</v>
      </c>
      <c r="BX14" s="304">
        <v>1</v>
      </c>
      <c r="BY14" s="301">
        <v>29</v>
      </c>
      <c r="BZ14" s="306">
        <v>34</v>
      </c>
      <c r="CA14" s="300">
        <v>0</v>
      </c>
      <c r="CB14" s="304">
        <v>0</v>
      </c>
      <c r="CC14" s="301">
        <v>0</v>
      </c>
      <c r="CD14" s="303">
        <v>0</v>
      </c>
      <c r="CE14" s="304">
        <v>3</v>
      </c>
      <c r="CF14" s="304">
        <v>2</v>
      </c>
      <c r="CG14" s="304">
        <v>5</v>
      </c>
      <c r="CH14" s="304">
        <v>5</v>
      </c>
      <c r="CI14" s="304">
        <v>0</v>
      </c>
      <c r="CJ14" s="301">
        <v>15</v>
      </c>
      <c r="CK14" s="306">
        <v>15</v>
      </c>
      <c r="CL14" s="300">
        <v>0</v>
      </c>
      <c r="CM14" s="304">
        <v>0</v>
      </c>
      <c r="CN14" s="301">
        <v>0</v>
      </c>
      <c r="CO14" s="303">
        <v>0</v>
      </c>
      <c r="CP14" s="304">
        <v>0</v>
      </c>
      <c r="CQ14" s="304">
        <v>0</v>
      </c>
      <c r="CR14" s="304">
        <v>2</v>
      </c>
      <c r="CS14" s="304">
        <v>2</v>
      </c>
      <c r="CT14" s="304">
        <v>0</v>
      </c>
      <c r="CU14" s="301">
        <v>4</v>
      </c>
      <c r="CV14" s="306">
        <v>4</v>
      </c>
      <c r="CW14" s="300">
        <v>0</v>
      </c>
      <c r="CX14" s="304">
        <v>0</v>
      </c>
      <c r="CY14" s="301">
        <v>0</v>
      </c>
      <c r="CZ14" s="303">
        <v>0</v>
      </c>
      <c r="DA14" s="304">
        <v>0</v>
      </c>
      <c r="DB14" s="304">
        <v>0</v>
      </c>
      <c r="DC14" s="304">
        <v>0</v>
      </c>
      <c r="DD14" s="304">
        <v>0</v>
      </c>
      <c r="DE14" s="304">
        <v>0</v>
      </c>
      <c r="DF14" s="301">
        <v>0</v>
      </c>
      <c r="DG14" s="306">
        <v>0</v>
      </c>
      <c r="DH14" s="300">
        <v>0</v>
      </c>
      <c r="DI14" s="304">
        <v>0</v>
      </c>
      <c r="DJ14" s="301">
        <v>0</v>
      </c>
      <c r="DK14" s="303">
        <v>0</v>
      </c>
      <c r="DL14" s="304">
        <v>0</v>
      </c>
      <c r="DM14" s="304">
        <v>0</v>
      </c>
      <c r="DN14" s="304">
        <v>0</v>
      </c>
      <c r="DO14" s="304">
        <v>0</v>
      </c>
      <c r="DP14" s="304">
        <v>0</v>
      </c>
      <c r="DQ14" s="301">
        <v>0</v>
      </c>
      <c r="DR14" s="306">
        <v>0</v>
      </c>
      <c r="DS14" s="300">
        <v>13</v>
      </c>
      <c r="DT14" s="304">
        <v>16</v>
      </c>
      <c r="DU14" s="301">
        <v>29</v>
      </c>
      <c r="DV14" s="303">
        <v>0</v>
      </c>
      <c r="DW14" s="304">
        <v>43</v>
      </c>
      <c r="DX14" s="304">
        <v>26</v>
      </c>
      <c r="DY14" s="304">
        <v>31</v>
      </c>
      <c r="DZ14" s="304">
        <v>25</v>
      </c>
      <c r="EA14" s="304">
        <v>11</v>
      </c>
      <c r="EB14" s="301">
        <v>136</v>
      </c>
      <c r="EC14" s="306">
        <v>165</v>
      </c>
      <c r="ED14" s="300">
        <v>6</v>
      </c>
      <c r="EE14" s="304">
        <v>4</v>
      </c>
      <c r="EF14" s="301">
        <v>10</v>
      </c>
      <c r="EG14" s="303">
        <v>0</v>
      </c>
      <c r="EH14" s="304">
        <v>17</v>
      </c>
      <c r="EI14" s="304">
        <v>10</v>
      </c>
      <c r="EJ14" s="304">
        <v>23</v>
      </c>
      <c r="EK14" s="304">
        <v>13</v>
      </c>
      <c r="EL14" s="304">
        <v>5</v>
      </c>
      <c r="EM14" s="301">
        <v>68</v>
      </c>
      <c r="EN14" s="306">
        <v>78</v>
      </c>
      <c r="EO14" s="300">
        <v>17</v>
      </c>
      <c r="EP14" s="304">
        <v>18</v>
      </c>
      <c r="EQ14" s="301">
        <v>35</v>
      </c>
      <c r="ER14" s="303">
        <v>0</v>
      </c>
      <c r="ES14" s="304">
        <v>86</v>
      </c>
      <c r="ET14" s="304">
        <v>35</v>
      </c>
      <c r="EU14" s="304">
        <v>36</v>
      </c>
      <c r="EV14" s="304">
        <v>27</v>
      </c>
      <c r="EW14" s="304">
        <v>11</v>
      </c>
      <c r="EX14" s="301">
        <v>195</v>
      </c>
      <c r="EY14" s="306">
        <v>230</v>
      </c>
    </row>
    <row r="15" spans="1:155" ht="19.5" customHeight="1" x14ac:dyDescent="0.15">
      <c r="A15" s="285" t="s">
        <v>12</v>
      </c>
      <c r="B15" s="300">
        <v>0</v>
      </c>
      <c r="C15" s="301">
        <v>0</v>
      </c>
      <c r="D15" s="302">
        <v>0</v>
      </c>
      <c r="E15" s="303">
        <v>0</v>
      </c>
      <c r="F15" s="304">
        <v>30</v>
      </c>
      <c r="G15" s="304">
        <v>17</v>
      </c>
      <c r="H15" s="304">
        <v>20</v>
      </c>
      <c r="I15" s="304">
        <v>17</v>
      </c>
      <c r="J15" s="304">
        <v>11</v>
      </c>
      <c r="K15" s="305">
        <v>95</v>
      </c>
      <c r="L15" s="306">
        <v>95</v>
      </c>
      <c r="M15" s="300">
        <v>0</v>
      </c>
      <c r="N15" s="304">
        <v>0</v>
      </c>
      <c r="O15" s="301">
        <v>0</v>
      </c>
      <c r="P15" s="303">
        <v>0</v>
      </c>
      <c r="Q15" s="304">
        <v>0</v>
      </c>
      <c r="R15" s="304">
        <v>4</v>
      </c>
      <c r="S15" s="304">
        <v>2</v>
      </c>
      <c r="T15" s="304">
        <v>2</v>
      </c>
      <c r="U15" s="304">
        <v>8</v>
      </c>
      <c r="V15" s="301">
        <v>16</v>
      </c>
      <c r="W15" s="306">
        <v>16</v>
      </c>
      <c r="X15" s="300">
        <v>10</v>
      </c>
      <c r="Y15" s="304">
        <v>9</v>
      </c>
      <c r="Z15" s="301">
        <v>19</v>
      </c>
      <c r="AA15" s="303">
        <v>0</v>
      </c>
      <c r="AB15" s="304">
        <v>18</v>
      </c>
      <c r="AC15" s="304">
        <v>16</v>
      </c>
      <c r="AD15" s="304">
        <v>11</v>
      </c>
      <c r="AE15" s="304">
        <v>9</v>
      </c>
      <c r="AF15" s="304">
        <v>16</v>
      </c>
      <c r="AG15" s="301">
        <v>70</v>
      </c>
      <c r="AH15" s="306">
        <v>89</v>
      </c>
      <c r="AI15" s="300">
        <v>0</v>
      </c>
      <c r="AJ15" s="304">
        <v>0</v>
      </c>
      <c r="AK15" s="301">
        <v>0</v>
      </c>
      <c r="AL15" s="303">
        <v>0</v>
      </c>
      <c r="AM15" s="304">
        <v>0</v>
      </c>
      <c r="AN15" s="304">
        <v>2</v>
      </c>
      <c r="AO15" s="304">
        <v>0</v>
      </c>
      <c r="AP15" s="304">
        <v>2</v>
      </c>
      <c r="AQ15" s="304">
        <v>1</v>
      </c>
      <c r="AR15" s="301">
        <v>5</v>
      </c>
      <c r="AS15" s="306">
        <v>5</v>
      </c>
      <c r="AT15" s="300">
        <v>7</v>
      </c>
      <c r="AU15" s="304">
        <v>7</v>
      </c>
      <c r="AV15" s="301">
        <v>14</v>
      </c>
      <c r="AW15" s="303">
        <v>0</v>
      </c>
      <c r="AX15" s="304">
        <v>23</v>
      </c>
      <c r="AY15" s="304">
        <v>14</v>
      </c>
      <c r="AZ15" s="304">
        <v>25</v>
      </c>
      <c r="BA15" s="304">
        <v>30</v>
      </c>
      <c r="BB15" s="304">
        <v>17</v>
      </c>
      <c r="BC15" s="305">
        <v>109</v>
      </c>
      <c r="BD15" s="306">
        <v>123</v>
      </c>
      <c r="BE15" s="300">
        <v>0</v>
      </c>
      <c r="BF15" s="304">
        <v>0</v>
      </c>
      <c r="BG15" s="301">
        <v>0</v>
      </c>
      <c r="BH15" s="303">
        <v>0</v>
      </c>
      <c r="BI15" s="304">
        <v>34</v>
      </c>
      <c r="BJ15" s="304">
        <v>16</v>
      </c>
      <c r="BK15" s="304">
        <v>9</v>
      </c>
      <c r="BL15" s="304">
        <v>13</v>
      </c>
      <c r="BM15" s="304">
        <v>3</v>
      </c>
      <c r="BN15" s="301">
        <v>75</v>
      </c>
      <c r="BO15" s="306">
        <v>75</v>
      </c>
      <c r="BP15" s="300">
        <v>7</v>
      </c>
      <c r="BQ15" s="304">
        <v>10</v>
      </c>
      <c r="BR15" s="301">
        <v>17</v>
      </c>
      <c r="BS15" s="303">
        <v>0</v>
      </c>
      <c r="BT15" s="304">
        <v>9</v>
      </c>
      <c r="BU15" s="304">
        <v>15</v>
      </c>
      <c r="BV15" s="304">
        <v>11</v>
      </c>
      <c r="BW15" s="304">
        <v>5</v>
      </c>
      <c r="BX15" s="304">
        <v>3</v>
      </c>
      <c r="BY15" s="301">
        <v>43</v>
      </c>
      <c r="BZ15" s="306">
        <v>60</v>
      </c>
      <c r="CA15" s="300">
        <v>0</v>
      </c>
      <c r="CB15" s="304">
        <v>1</v>
      </c>
      <c r="CC15" s="301">
        <v>1</v>
      </c>
      <c r="CD15" s="303">
        <v>0</v>
      </c>
      <c r="CE15" s="304">
        <v>2</v>
      </c>
      <c r="CF15" s="304">
        <v>6</v>
      </c>
      <c r="CG15" s="304">
        <v>5</v>
      </c>
      <c r="CH15" s="304">
        <v>3</v>
      </c>
      <c r="CI15" s="304">
        <v>2</v>
      </c>
      <c r="CJ15" s="301">
        <v>18</v>
      </c>
      <c r="CK15" s="306">
        <v>19</v>
      </c>
      <c r="CL15" s="300">
        <v>0</v>
      </c>
      <c r="CM15" s="304">
        <v>0</v>
      </c>
      <c r="CN15" s="301">
        <v>0</v>
      </c>
      <c r="CO15" s="303">
        <v>0</v>
      </c>
      <c r="CP15" s="304">
        <v>0</v>
      </c>
      <c r="CQ15" s="304">
        <v>0</v>
      </c>
      <c r="CR15" s="304">
        <v>0</v>
      </c>
      <c r="CS15" s="304">
        <v>0</v>
      </c>
      <c r="CT15" s="304">
        <v>1</v>
      </c>
      <c r="CU15" s="301">
        <v>1</v>
      </c>
      <c r="CV15" s="306">
        <v>1</v>
      </c>
      <c r="CW15" s="300">
        <v>0</v>
      </c>
      <c r="CX15" s="304">
        <v>0</v>
      </c>
      <c r="CY15" s="301">
        <v>0</v>
      </c>
      <c r="CZ15" s="303">
        <v>0</v>
      </c>
      <c r="DA15" s="304">
        <v>0</v>
      </c>
      <c r="DB15" s="304">
        <v>0</v>
      </c>
      <c r="DC15" s="304">
        <v>0</v>
      </c>
      <c r="DD15" s="304">
        <v>0</v>
      </c>
      <c r="DE15" s="304">
        <v>0</v>
      </c>
      <c r="DF15" s="301">
        <v>0</v>
      </c>
      <c r="DG15" s="306">
        <v>0</v>
      </c>
      <c r="DH15" s="300">
        <v>0</v>
      </c>
      <c r="DI15" s="304">
        <v>0</v>
      </c>
      <c r="DJ15" s="301">
        <v>0</v>
      </c>
      <c r="DK15" s="303">
        <v>0</v>
      </c>
      <c r="DL15" s="304">
        <v>0</v>
      </c>
      <c r="DM15" s="304">
        <v>0</v>
      </c>
      <c r="DN15" s="304">
        <v>0</v>
      </c>
      <c r="DO15" s="304">
        <v>0</v>
      </c>
      <c r="DP15" s="304">
        <v>0</v>
      </c>
      <c r="DQ15" s="301">
        <v>0</v>
      </c>
      <c r="DR15" s="306">
        <v>0</v>
      </c>
      <c r="DS15" s="300">
        <v>23</v>
      </c>
      <c r="DT15" s="304">
        <v>36</v>
      </c>
      <c r="DU15" s="301">
        <v>59</v>
      </c>
      <c r="DV15" s="303">
        <v>0</v>
      </c>
      <c r="DW15" s="304">
        <v>26</v>
      </c>
      <c r="DX15" s="304">
        <v>61</v>
      </c>
      <c r="DY15" s="304">
        <v>38</v>
      </c>
      <c r="DZ15" s="304">
        <v>33</v>
      </c>
      <c r="EA15" s="304">
        <v>22</v>
      </c>
      <c r="EB15" s="301">
        <v>180</v>
      </c>
      <c r="EC15" s="306">
        <v>239</v>
      </c>
      <c r="ED15" s="300">
        <v>5</v>
      </c>
      <c r="EE15" s="304">
        <v>6</v>
      </c>
      <c r="EF15" s="301">
        <v>11</v>
      </c>
      <c r="EG15" s="303">
        <v>0</v>
      </c>
      <c r="EH15" s="304">
        <v>9</v>
      </c>
      <c r="EI15" s="304">
        <v>5</v>
      </c>
      <c r="EJ15" s="304">
        <v>9</v>
      </c>
      <c r="EK15" s="304">
        <v>16</v>
      </c>
      <c r="EL15" s="304">
        <v>7</v>
      </c>
      <c r="EM15" s="301">
        <v>46</v>
      </c>
      <c r="EN15" s="306">
        <v>57</v>
      </c>
      <c r="EO15" s="300">
        <v>37</v>
      </c>
      <c r="EP15" s="304">
        <v>46</v>
      </c>
      <c r="EQ15" s="301">
        <v>83</v>
      </c>
      <c r="ER15" s="303">
        <v>0</v>
      </c>
      <c r="ES15" s="304">
        <v>83</v>
      </c>
      <c r="ET15" s="304">
        <v>73</v>
      </c>
      <c r="EU15" s="304">
        <v>46</v>
      </c>
      <c r="EV15" s="304">
        <v>33</v>
      </c>
      <c r="EW15" s="304">
        <v>22</v>
      </c>
      <c r="EX15" s="301">
        <v>257</v>
      </c>
      <c r="EY15" s="306">
        <v>340</v>
      </c>
    </row>
    <row r="16" spans="1:155" ht="19.5" customHeight="1" x14ac:dyDescent="0.15">
      <c r="A16" s="285" t="s">
        <v>13</v>
      </c>
      <c r="B16" s="300">
        <v>0</v>
      </c>
      <c r="C16" s="301">
        <v>0</v>
      </c>
      <c r="D16" s="302">
        <v>0</v>
      </c>
      <c r="E16" s="303">
        <v>0</v>
      </c>
      <c r="F16" s="304">
        <v>12</v>
      </c>
      <c r="G16" s="304">
        <v>24</v>
      </c>
      <c r="H16" s="304">
        <v>10</v>
      </c>
      <c r="I16" s="304">
        <v>12</v>
      </c>
      <c r="J16" s="304">
        <v>10</v>
      </c>
      <c r="K16" s="305">
        <v>68</v>
      </c>
      <c r="L16" s="306">
        <v>68</v>
      </c>
      <c r="M16" s="300">
        <v>0</v>
      </c>
      <c r="N16" s="304">
        <v>0</v>
      </c>
      <c r="O16" s="301">
        <v>0</v>
      </c>
      <c r="P16" s="303">
        <v>0</v>
      </c>
      <c r="Q16" s="304">
        <v>0</v>
      </c>
      <c r="R16" s="304">
        <v>1</v>
      </c>
      <c r="S16" s="304">
        <v>4</v>
      </c>
      <c r="T16" s="304">
        <v>1</v>
      </c>
      <c r="U16" s="304">
        <v>1</v>
      </c>
      <c r="V16" s="301">
        <v>7</v>
      </c>
      <c r="W16" s="306">
        <v>7</v>
      </c>
      <c r="X16" s="300">
        <v>1</v>
      </c>
      <c r="Y16" s="304">
        <v>3</v>
      </c>
      <c r="Z16" s="301">
        <v>4</v>
      </c>
      <c r="AA16" s="303">
        <v>0</v>
      </c>
      <c r="AB16" s="304">
        <v>6</v>
      </c>
      <c r="AC16" s="304">
        <v>12</v>
      </c>
      <c r="AD16" s="304">
        <v>9</v>
      </c>
      <c r="AE16" s="304">
        <v>9</v>
      </c>
      <c r="AF16" s="304">
        <v>5</v>
      </c>
      <c r="AG16" s="301">
        <v>41</v>
      </c>
      <c r="AH16" s="306">
        <v>45</v>
      </c>
      <c r="AI16" s="300">
        <v>0</v>
      </c>
      <c r="AJ16" s="304">
        <v>1</v>
      </c>
      <c r="AK16" s="301">
        <v>1</v>
      </c>
      <c r="AL16" s="303">
        <v>0</v>
      </c>
      <c r="AM16" s="304">
        <v>2</v>
      </c>
      <c r="AN16" s="304">
        <v>4</v>
      </c>
      <c r="AO16" s="304">
        <v>3</v>
      </c>
      <c r="AP16" s="304">
        <v>3</v>
      </c>
      <c r="AQ16" s="304">
        <v>1</v>
      </c>
      <c r="AR16" s="301">
        <v>13</v>
      </c>
      <c r="AS16" s="306">
        <v>14</v>
      </c>
      <c r="AT16" s="300">
        <v>5</v>
      </c>
      <c r="AU16" s="304">
        <v>4</v>
      </c>
      <c r="AV16" s="301">
        <v>9</v>
      </c>
      <c r="AW16" s="303">
        <v>0</v>
      </c>
      <c r="AX16" s="304">
        <v>18</v>
      </c>
      <c r="AY16" s="304">
        <v>26</v>
      </c>
      <c r="AZ16" s="304">
        <v>14</v>
      </c>
      <c r="BA16" s="304">
        <v>16</v>
      </c>
      <c r="BB16" s="304">
        <v>12</v>
      </c>
      <c r="BC16" s="305">
        <v>86</v>
      </c>
      <c r="BD16" s="306">
        <v>95</v>
      </c>
      <c r="BE16" s="300">
        <v>0</v>
      </c>
      <c r="BF16" s="304">
        <v>0</v>
      </c>
      <c r="BG16" s="301">
        <v>0</v>
      </c>
      <c r="BH16" s="303">
        <v>0</v>
      </c>
      <c r="BI16" s="304">
        <v>8</v>
      </c>
      <c r="BJ16" s="304">
        <v>18</v>
      </c>
      <c r="BK16" s="304">
        <v>9</v>
      </c>
      <c r="BL16" s="304">
        <v>9</v>
      </c>
      <c r="BM16" s="304">
        <v>2</v>
      </c>
      <c r="BN16" s="301">
        <v>46</v>
      </c>
      <c r="BO16" s="306">
        <v>46</v>
      </c>
      <c r="BP16" s="300">
        <v>1</v>
      </c>
      <c r="BQ16" s="304">
        <v>1</v>
      </c>
      <c r="BR16" s="301">
        <v>2</v>
      </c>
      <c r="BS16" s="303">
        <v>0</v>
      </c>
      <c r="BT16" s="304">
        <v>1</v>
      </c>
      <c r="BU16" s="304">
        <v>3</v>
      </c>
      <c r="BV16" s="304">
        <v>3</v>
      </c>
      <c r="BW16" s="304">
        <v>5</v>
      </c>
      <c r="BX16" s="304">
        <v>1</v>
      </c>
      <c r="BY16" s="301">
        <v>13</v>
      </c>
      <c r="BZ16" s="306">
        <v>15</v>
      </c>
      <c r="CA16" s="300">
        <v>0</v>
      </c>
      <c r="CB16" s="304">
        <v>0</v>
      </c>
      <c r="CC16" s="301">
        <v>0</v>
      </c>
      <c r="CD16" s="303">
        <v>0</v>
      </c>
      <c r="CE16" s="304">
        <v>2</v>
      </c>
      <c r="CF16" s="304">
        <v>1</v>
      </c>
      <c r="CG16" s="304">
        <v>3</v>
      </c>
      <c r="CH16" s="304">
        <v>3</v>
      </c>
      <c r="CI16" s="304">
        <v>1</v>
      </c>
      <c r="CJ16" s="301">
        <v>10</v>
      </c>
      <c r="CK16" s="306">
        <v>10</v>
      </c>
      <c r="CL16" s="300">
        <v>0</v>
      </c>
      <c r="CM16" s="304">
        <v>0</v>
      </c>
      <c r="CN16" s="301">
        <v>0</v>
      </c>
      <c r="CO16" s="303">
        <v>0</v>
      </c>
      <c r="CP16" s="304">
        <v>0</v>
      </c>
      <c r="CQ16" s="304">
        <v>0</v>
      </c>
      <c r="CR16" s="304">
        <v>0</v>
      </c>
      <c r="CS16" s="304">
        <v>0</v>
      </c>
      <c r="CT16" s="304">
        <v>0</v>
      </c>
      <c r="CU16" s="301">
        <v>0</v>
      </c>
      <c r="CV16" s="306">
        <v>0</v>
      </c>
      <c r="CW16" s="300">
        <v>0</v>
      </c>
      <c r="CX16" s="304">
        <v>0</v>
      </c>
      <c r="CY16" s="301">
        <v>0</v>
      </c>
      <c r="CZ16" s="303">
        <v>0</v>
      </c>
      <c r="DA16" s="304">
        <v>0</v>
      </c>
      <c r="DB16" s="304">
        <v>0</v>
      </c>
      <c r="DC16" s="304">
        <v>0</v>
      </c>
      <c r="DD16" s="304">
        <v>0</v>
      </c>
      <c r="DE16" s="304">
        <v>0</v>
      </c>
      <c r="DF16" s="301">
        <v>0</v>
      </c>
      <c r="DG16" s="306">
        <v>0</v>
      </c>
      <c r="DH16" s="300">
        <v>0</v>
      </c>
      <c r="DI16" s="304">
        <v>0</v>
      </c>
      <c r="DJ16" s="301">
        <v>0</v>
      </c>
      <c r="DK16" s="303">
        <v>0</v>
      </c>
      <c r="DL16" s="304">
        <v>0</v>
      </c>
      <c r="DM16" s="304">
        <v>0</v>
      </c>
      <c r="DN16" s="304">
        <v>0</v>
      </c>
      <c r="DO16" s="304">
        <v>0</v>
      </c>
      <c r="DP16" s="304">
        <v>0</v>
      </c>
      <c r="DQ16" s="301">
        <v>0</v>
      </c>
      <c r="DR16" s="306">
        <v>0</v>
      </c>
      <c r="DS16" s="300">
        <v>5</v>
      </c>
      <c r="DT16" s="304">
        <v>18</v>
      </c>
      <c r="DU16" s="301">
        <v>23</v>
      </c>
      <c r="DV16" s="303">
        <v>0</v>
      </c>
      <c r="DW16" s="304">
        <v>7</v>
      </c>
      <c r="DX16" s="304">
        <v>39</v>
      </c>
      <c r="DY16" s="304">
        <v>21</v>
      </c>
      <c r="DZ16" s="304">
        <v>22</v>
      </c>
      <c r="EA16" s="304">
        <v>12</v>
      </c>
      <c r="EB16" s="301">
        <v>101</v>
      </c>
      <c r="EC16" s="306">
        <v>124</v>
      </c>
      <c r="ED16" s="300">
        <v>5</v>
      </c>
      <c r="EE16" s="304">
        <v>2</v>
      </c>
      <c r="EF16" s="301">
        <v>7</v>
      </c>
      <c r="EG16" s="303">
        <v>0</v>
      </c>
      <c r="EH16" s="304">
        <v>14</v>
      </c>
      <c r="EI16" s="304">
        <v>15</v>
      </c>
      <c r="EJ16" s="304">
        <v>5</v>
      </c>
      <c r="EK16" s="304">
        <v>5</v>
      </c>
      <c r="EL16" s="304">
        <v>5</v>
      </c>
      <c r="EM16" s="301">
        <v>44</v>
      </c>
      <c r="EN16" s="306">
        <v>51</v>
      </c>
      <c r="EO16" s="300">
        <v>7</v>
      </c>
      <c r="EP16" s="304">
        <v>21</v>
      </c>
      <c r="EQ16" s="301">
        <v>28</v>
      </c>
      <c r="ER16" s="303">
        <v>0</v>
      </c>
      <c r="ES16" s="304">
        <v>33</v>
      </c>
      <c r="ET16" s="304">
        <v>59</v>
      </c>
      <c r="EU16" s="304">
        <v>31</v>
      </c>
      <c r="EV16" s="304">
        <v>25</v>
      </c>
      <c r="EW16" s="304">
        <v>13</v>
      </c>
      <c r="EX16" s="301">
        <v>161</v>
      </c>
      <c r="EY16" s="306">
        <v>189</v>
      </c>
    </row>
    <row r="17" spans="1:155" ht="19.5" customHeight="1" x14ac:dyDescent="0.15">
      <c r="A17" s="285" t="s">
        <v>15</v>
      </c>
      <c r="B17" s="300">
        <v>0</v>
      </c>
      <c r="C17" s="301">
        <v>0</v>
      </c>
      <c r="D17" s="302">
        <v>0</v>
      </c>
      <c r="E17" s="303">
        <v>0</v>
      </c>
      <c r="F17" s="304">
        <v>8</v>
      </c>
      <c r="G17" s="304">
        <v>1</v>
      </c>
      <c r="H17" s="304">
        <v>0</v>
      </c>
      <c r="I17" s="304">
        <v>0</v>
      </c>
      <c r="J17" s="304">
        <v>2</v>
      </c>
      <c r="K17" s="305">
        <v>11</v>
      </c>
      <c r="L17" s="306">
        <v>11</v>
      </c>
      <c r="M17" s="300">
        <v>0</v>
      </c>
      <c r="N17" s="304">
        <v>0</v>
      </c>
      <c r="O17" s="301">
        <v>0</v>
      </c>
      <c r="P17" s="303">
        <v>0</v>
      </c>
      <c r="Q17" s="304">
        <v>0</v>
      </c>
      <c r="R17" s="304">
        <v>0</v>
      </c>
      <c r="S17" s="304">
        <v>0</v>
      </c>
      <c r="T17" s="304">
        <v>0</v>
      </c>
      <c r="U17" s="304">
        <v>3</v>
      </c>
      <c r="V17" s="301">
        <v>3</v>
      </c>
      <c r="W17" s="306">
        <v>3</v>
      </c>
      <c r="X17" s="300">
        <v>0</v>
      </c>
      <c r="Y17" s="304">
        <v>0</v>
      </c>
      <c r="Z17" s="301">
        <v>0</v>
      </c>
      <c r="AA17" s="303">
        <v>0</v>
      </c>
      <c r="AB17" s="304">
        <v>2</v>
      </c>
      <c r="AC17" s="304">
        <v>2</v>
      </c>
      <c r="AD17" s="304">
        <v>2</v>
      </c>
      <c r="AE17" s="304">
        <v>3</v>
      </c>
      <c r="AF17" s="304">
        <v>3</v>
      </c>
      <c r="AG17" s="301">
        <v>12</v>
      </c>
      <c r="AH17" s="306">
        <v>12</v>
      </c>
      <c r="AI17" s="300">
        <v>0</v>
      </c>
      <c r="AJ17" s="304">
        <v>0</v>
      </c>
      <c r="AK17" s="301">
        <v>0</v>
      </c>
      <c r="AL17" s="303">
        <v>0</v>
      </c>
      <c r="AM17" s="304">
        <v>0</v>
      </c>
      <c r="AN17" s="304">
        <v>0</v>
      </c>
      <c r="AO17" s="304">
        <v>0</v>
      </c>
      <c r="AP17" s="304">
        <v>0</v>
      </c>
      <c r="AQ17" s="304">
        <v>1</v>
      </c>
      <c r="AR17" s="301">
        <v>1</v>
      </c>
      <c r="AS17" s="306">
        <v>1</v>
      </c>
      <c r="AT17" s="300">
        <v>0</v>
      </c>
      <c r="AU17" s="304">
        <v>2</v>
      </c>
      <c r="AV17" s="301">
        <v>2</v>
      </c>
      <c r="AW17" s="303">
        <v>0</v>
      </c>
      <c r="AX17" s="304">
        <v>7</v>
      </c>
      <c r="AY17" s="304">
        <v>3</v>
      </c>
      <c r="AZ17" s="304">
        <v>7</v>
      </c>
      <c r="BA17" s="304">
        <v>0</v>
      </c>
      <c r="BB17" s="304">
        <v>2</v>
      </c>
      <c r="BC17" s="305">
        <v>19</v>
      </c>
      <c r="BD17" s="306">
        <v>21</v>
      </c>
      <c r="BE17" s="300">
        <v>0</v>
      </c>
      <c r="BF17" s="304">
        <v>0</v>
      </c>
      <c r="BG17" s="301">
        <v>0</v>
      </c>
      <c r="BH17" s="303">
        <v>0</v>
      </c>
      <c r="BI17" s="304">
        <v>5</v>
      </c>
      <c r="BJ17" s="304">
        <v>0</v>
      </c>
      <c r="BK17" s="304">
        <v>1</v>
      </c>
      <c r="BL17" s="304">
        <v>1</v>
      </c>
      <c r="BM17" s="304">
        <v>0</v>
      </c>
      <c r="BN17" s="301">
        <v>7</v>
      </c>
      <c r="BO17" s="306">
        <v>7</v>
      </c>
      <c r="BP17" s="300">
        <v>0</v>
      </c>
      <c r="BQ17" s="304">
        <v>1</v>
      </c>
      <c r="BR17" s="301">
        <v>1</v>
      </c>
      <c r="BS17" s="303">
        <v>0</v>
      </c>
      <c r="BT17" s="304">
        <v>2</v>
      </c>
      <c r="BU17" s="304">
        <v>1</v>
      </c>
      <c r="BV17" s="304">
        <v>1</v>
      </c>
      <c r="BW17" s="304">
        <v>0</v>
      </c>
      <c r="BX17" s="304">
        <v>1</v>
      </c>
      <c r="BY17" s="301">
        <v>5</v>
      </c>
      <c r="BZ17" s="306">
        <v>6</v>
      </c>
      <c r="CA17" s="300">
        <v>0</v>
      </c>
      <c r="CB17" s="304">
        <v>0</v>
      </c>
      <c r="CC17" s="301">
        <v>0</v>
      </c>
      <c r="CD17" s="303">
        <v>0</v>
      </c>
      <c r="CE17" s="304">
        <v>0</v>
      </c>
      <c r="CF17" s="304">
        <v>2</v>
      </c>
      <c r="CG17" s="304">
        <v>0</v>
      </c>
      <c r="CH17" s="304">
        <v>1</v>
      </c>
      <c r="CI17" s="304">
        <v>1</v>
      </c>
      <c r="CJ17" s="301">
        <v>4</v>
      </c>
      <c r="CK17" s="306">
        <v>4</v>
      </c>
      <c r="CL17" s="300">
        <v>0</v>
      </c>
      <c r="CM17" s="304">
        <v>0</v>
      </c>
      <c r="CN17" s="301">
        <v>0</v>
      </c>
      <c r="CO17" s="303">
        <v>0</v>
      </c>
      <c r="CP17" s="304">
        <v>0</v>
      </c>
      <c r="CQ17" s="304">
        <v>0</v>
      </c>
      <c r="CR17" s="304">
        <v>0</v>
      </c>
      <c r="CS17" s="304">
        <v>0</v>
      </c>
      <c r="CT17" s="304">
        <v>0</v>
      </c>
      <c r="CU17" s="301">
        <v>0</v>
      </c>
      <c r="CV17" s="306">
        <v>0</v>
      </c>
      <c r="CW17" s="300">
        <v>0</v>
      </c>
      <c r="CX17" s="304">
        <v>0</v>
      </c>
      <c r="CY17" s="301">
        <v>0</v>
      </c>
      <c r="CZ17" s="303">
        <v>0</v>
      </c>
      <c r="DA17" s="304">
        <v>0</v>
      </c>
      <c r="DB17" s="304">
        <v>0</v>
      </c>
      <c r="DC17" s="304">
        <v>0</v>
      </c>
      <c r="DD17" s="304">
        <v>0</v>
      </c>
      <c r="DE17" s="304">
        <v>0</v>
      </c>
      <c r="DF17" s="301">
        <v>0</v>
      </c>
      <c r="DG17" s="306">
        <v>0</v>
      </c>
      <c r="DH17" s="300">
        <v>0</v>
      </c>
      <c r="DI17" s="304">
        <v>0</v>
      </c>
      <c r="DJ17" s="301">
        <v>0</v>
      </c>
      <c r="DK17" s="303">
        <v>0</v>
      </c>
      <c r="DL17" s="304">
        <v>0</v>
      </c>
      <c r="DM17" s="304">
        <v>0</v>
      </c>
      <c r="DN17" s="304">
        <v>0</v>
      </c>
      <c r="DO17" s="304">
        <v>0</v>
      </c>
      <c r="DP17" s="304">
        <v>0</v>
      </c>
      <c r="DQ17" s="301">
        <v>0</v>
      </c>
      <c r="DR17" s="306">
        <v>0</v>
      </c>
      <c r="DS17" s="300">
        <v>0</v>
      </c>
      <c r="DT17" s="304">
        <v>2</v>
      </c>
      <c r="DU17" s="301">
        <v>2</v>
      </c>
      <c r="DV17" s="303">
        <v>0</v>
      </c>
      <c r="DW17" s="304">
        <v>8</v>
      </c>
      <c r="DX17" s="304">
        <v>5</v>
      </c>
      <c r="DY17" s="304">
        <v>3</v>
      </c>
      <c r="DZ17" s="304">
        <v>4</v>
      </c>
      <c r="EA17" s="304">
        <v>4</v>
      </c>
      <c r="EB17" s="301">
        <v>24</v>
      </c>
      <c r="EC17" s="306">
        <v>26</v>
      </c>
      <c r="ED17" s="300">
        <v>1</v>
      </c>
      <c r="EE17" s="304">
        <v>3</v>
      </c>
      <c r="EF17" s="301">
        <v>4</v>
      </c>
      <c r="EG17" s="303">
        <v>0</v>
      </c>
      <c r="EH17" s="304">
        <v>4</v>
      </c>
      <c r="EI17" s="304">
        <v>1</v>
      </c>
      <c r="EJ17" s="304">
        <v>4</v>
      </c>
      <c r="EK17" s="304">
        <v>0</v>
      </c>
      <c r="EL17" s="304">
        <v>0</v>
      </c>
      <c r="EM17" s="301">
        <v>9</v>
      </c>
      <c r="EN17" s="306">
        <v>13</v>
      </c>
      <c r="EO17" s="300">
        <v>0</v>
      </c>
      <c r="EP17" s="304">
        <v>2</v>
      </c>
      <c r="EQ17" s="301">
        <v>2</v>
      </c>
      <c r="ER17" s="303">
        <v>0</v>
      </c>
      <c r="ES17" s="304">
        <v>19</v>
      </c>
      <c r="ET17" s="304">
        <v>10</v>
      </c>
      <c r="EU17" s="304">
        <v>5</v>
      </c>
      <c r="EV17" s="304">
        <v>4</v>
      </c>
      <c r="EW17" s="304">
        <v>4</v>
      </c>
      <c r="EX17" s="301">
        <v>42</v>
      </c>
      <c r="EY17" s="306">
        <v>44</v>
      </c>
    </row>
    <row r="18" spans="1:155" ht="19.5" customHeight="1" x14ac:dyDescent="0.15">
      <c r="A18" s="285" t="s">
        <v>16</v>
      </c>
      <c r="B18" s="300">
        <v>0</v>
      </c>
      <c r="C18" s="301">
        <v>0</v>
      </c>
      <c r="D18" s="302">
        <v>0</v>
      </c>
      <c r="E18" s="303">
        <v>0</v>
      </c>
      <c r="F18" s="304">
        <v>11</v>
      </c>
      <c r="G18" s="304">
        <v>14</v>
      </c>
      <c r="H18" s="304">
        <v>8</v>
      </c>
      <c r="I18" s="304">
        <v>3</v>
      </c>
      <c r="J18" s="304">
        <v>4</v>
      </c>
      <c r="K18" s="305">
        <v>40</v>
      </c>
      <c r="L18" s="306">
        <v>40</v>
      </c>
      <c r="M18" s="300">
        <v>0</v>
      </c>
      <c r="N18" s="304">
        <v>0</v>
      </c>
      <c r="O18" s="301">
        <v>0</v>
      </c>
      <c r="P18" s="303">
        <v>0</v>
      </c>
      <c r="Q18" s="304">
        <v>0</v>
      </c>
      <c r="R18" s="304">
        <v>1</v>
      </c>
      <c r="S18" s="304">
        <v>2</v>
      </c>
      <c r="T18" s="304">
        <v>2</v>
      </c>
      <c r="U18" s="304">
        <v>0</v>
      </c>
      <c r="V18" s="301">
        <v>5</v>
      </c>
      <c r="W18" s="306">
        <v>5</v>
      </c>
      <c r="X18" s="300">
        <v>2</v>
      </c>
      <c r="Y18" s="304">
        <v>3</v>
      </c>
      <c r="Z18" s="301">
        <v>5</v>
      </c>
      <c r="AA18" s="303">
        <v>0</v>
      </c>
      <c r="AB18" s="304">
        <v>5</v>
      </c>
      <c r="AC18" s="304">
        <v>17</v>
      </c>
      <c r="AD18" s="304">
        <v>7</v>
      </c>
      <c r="AE18" s="304">
        <v>3</v>
      </c>
      <c r="AF18" s="304">
        <v>3</v>
      </c>
      <c r="AG18" s="301">
        <v>35</v>
      </c>
      <c r="AH18" s="306">
        <v>40</v>
      </c>
      <c r="AI18" s="300">
        <v>0</v>
      </c>
      <c r="AJ18" s="304">
        <v>0</v>
      </c>
      <c r="AK18" s="301">
        <v>0</v>
      </c>
      <c r="AL18" s="303">
        <v>0</v>
      </c>
      <c r="AM18" s="304">
        <v>0</v>
      </c>
      <c r="AN18" s="304">
        <v>0</v>
      </c>
      <c r="AO18" s="304">
        <v>1</v>
      </c>
      <c r="AP18" s="304">
        <v>0</v>
      </c>
      <c r="AQ18" s="304">
        <v>0</v>
      </c>
      <c r="AR18" s="301">
        <v>1</v>
      </c>
      <c r="AS18" s="306">
        <v>1</v>
      </c>
      <c r="AT18" s="300">
        <v>4</v>
      </c>
      <c r="AU18" s="304">
        <v>0</v>
      </c>
      <c r="AV18" s="301">
        <v>4</v>
      </c>
      <c r="AW18" s="303">
        <v>0</v>
      </c>
      <c r="AX18" s="304">
        <v>11</v>
      </c>
      <c r="AY18" s="304">
        <v>16</v>
      </c>
      <c r="AZ18" s="304">
        <v>10</v>
      </c>
      <c r="BA18" s="304">
        <v>9</v>
      </c>
      <c r="BB18" s="304">
        <v>10</v>
      </c>
      <c r="BC18" s="305">
        <v>56</v>
      </c>
      <c r="BD18" s="306">
        <v>60</v>
      </c>
      <c r="BE18" s="300">
        <v>0</v>
      </c>
      <c r="BF18" s="304">
        <v>0</v>
      </c>
      <c r="BG18" s="301">
        <v>0</v>
      </c>
      <c r="BH18" s="303">
        <v>0</v>
      </c>
      <c r="BI18" s="304">
        <v>26</v>
      </c>
      <c r="BJ18" s="304">
        <v>19</v>
      </c>
      <c r="BK18" s="304">
        <v>12</v>
      </c>
      <c r="BL18" s="304">
        <v>2</v>
      </c>
      <c r="BM18" s="304">
        <v>2</v>
      </c>
      <c r="BN18" s="301">
        <v>61</v>
      </c>
      <c r="BO18" s="306">
        <v>61</v>
      </c>
      <c r="BP18" s="300">
        <v>4</v>
      </c>
      <c r="BQ18" s="304">
        <v>3</v>
      </c>
      <c r="BR18" s="301">
        <v>7</v>
      </c>
      <c r="BS18" s="303">
        <v>0</v>
      </c>
      <c r="BT18" s="304">
        <v>5</v>
      </c>
      <c r="BU18" s="304">
        <v>11</v>
      </c>
      <c r="BV18" s="304">
        <v>6</v>
      </c>
      <c r="BW18" s="304">
        <v>2</v>
      </c>
      <c r="BX18" s="304">
        <v>0</v>
      </c>
      <c r="BY18" s="301">
        <v>24</v>
      </c>
      <c r="BZ18" s="306">
        <v>31</v>
      </c>
      <c r="CA18" s="300">
        <v>0</v>
      </c>
      <c r="CB18" s="304">
        <v>0</v>
      </c>
      <c r="CC18" s="301">
        <v>0</v>
      </c>
      <c r="CD18" s="303">
        <v>0</v>
      </c>
      <c r="CE18" s="304">
        <v>2</v>
      </c>
      <c r="CF18" s="304">
        <v>8</v>
      </c>
      <c r="CG18" s="304">
        <v>3</v>
      </c>
      <c r="CH18" s="304">
        <v>1</v>
      </c>
      <c r="CI18" s="304">
        <v>1</v>
      </c>
      <c r="CJ18" s="301">
        <v>15</v>
      </c>
      <c r="CK18" s="306">
        <v>15</v>
      </c>
      <c r="CL18" s="300">
        <v>0</v>
      </c>
      <c r="CM18" s="304">
        <v>0</v>
      </c>
      <c r="CN18" s="301">
        <v>0</v>
      </c>
      <c r="CO18" s="303">
        <v>0</v>
      </c>
      <c r="CP18" s="304">
        <v>0</v>
      </c>
      <c r="CQ18" s="304">
        <v>0</v>
      </c>
      <c r="CR18" s="304">
        <v>0</v>
      </c>
      <c r="CS18" s="304">
        <v>0</v>
      </c>
      <c r="CT18" s="304">
        <v>0</v>
      </c>
      <c r="CU18" s="301">
        <v>0</v>
      </c>
      <c r="CV18" s="306">
        <v>0</v>
      </c>
      <c r="CW18" s="300">
        <v>0</v>
      </c>
      <c r="CX18" s="304">
        <v>0</v>
      </c>
      <c r="CY18" s="301">
        <v>0</v>
      </c>
      <c r="CZ18" s="303">
        <v>0</v>
      </c>
      <c r="DA18" s="304">
        <v>0</v>
      </c>
      <c r="DB18" s="304">
        <v>0</v>
      </c>
      <c r="DC18" s="304">
        <v>0</v>
      </c>
      <c r="DD18" s="304">
        <v>0</v>
      </c>
      <c r="DE18" s="304">
        <v>0</v>
      </c>
      <c r="DF18" s="301">
        <v>0</v>
      </c>
      <c r="DG18" s="306">
        <v>0</v>
      </c>
      <c r="DH18" s="300">
        <v>0</v>
      </c>
      <c r="DI18" s="304">
        <v>0</v>
      </c>
      <c r="DJ18" s="301">
        <v>0</v>
      </c>
      <c r="DK18" s="303">
        <v>0</v>
      </c>
      <c r="DL18" s="304">
        <v>0</v>
      </c>
      <c r="DM18" s="304">
        <v>0</v>
      </c>
      <c r="DN18" s="304">
        <v>0</v>
      </c>
      <c r="DO18" s="304">
        <v>0</v>
      </c>
      <c r="DP18" s="304">
        <v>0</v>
      </c>
      <c r="DQ18" s="301">
        <v>0</v>
      </c>
      <c r="DR18" s="306">
        <v>0</v>
      </c>
      <c r="DS18" s="300">
        <v>8</v>
      </c>
      <c r="DT18" s="304">
        <v>11</v>
      </c>
      <c r="DU18" s="301">
        <v>19</v>
      </c>
      <c r="DV18" s="303">
        <v>0</v>
      </c>
      <c r="DW18" s="304">
        <v>22</v>
      </c>
      <c r="DX18" s="304">
        <v>43</v>
      </c>
      <c r="DY18" s="304">
        <v>23</v>
      </c>
      <c r="DZ18" s="304">
        <v>9</v>
      </c>
      <c r="EA18" s="304">
        <v>5</v>
      </c>
      <c r="EB18" s="301">
        <v>102</v>
      </c>
      <c r="EC18" s="306">
        <v>121</v>
      </c>
      <c r="ED18" s="300">
        <v>4</v>
      </c>
      <c r="EE18" s="304">
        <v>1</v>
      </c>
      <c r="EF18" s="301">
        <v>5</v>
      </c>
      <c r="EG18" s="303">
        <v>0</v>
      </c>
      <c r="EH18" s="304">
        <v>11</v>
      </c>
      <c r="EI18" s="304">
        <v>13</v>
      </c>
      <c r="EJ18" s="304">
        <v>5</v>
      </c>
      <c r="EK18" s="304">
        <v>7</v>
      </c>
      <c r="EL18" s="304">
        <v>6</v>
      </c>
      <c r="EM18" s="301">
        <v>42</v>
      </c>
      <c r="EN18" s="306">
        <v>47</v>
      </c>
      <c r="EO18" s="300">
        <v>11</v>
      </c>
      <c r="EP18" s="304">
        <v>16</v>
      </c>
      <c r="EQ18" s="301">
        <v>27</v>
      </c>
      <c r="ER18" s="303">
        <v>0</v>
      </c>
      <c r="ES18" s="304">
        <v>48</v>
      </c>
      <c r="ET18" s="304">
        <v>60</v>
      </c>
      <c r="EU18" s="304">
        <v>30</v>
      </c>
      <c r="EV18" s="304">
        <v>10</v>
      </c>
      <c r="EW18" s="304">
        <v>4</v>
      </c>
      <c r="EX18" s="301">
        <v>152</v>
      </c>
      <c r="EY18" s="306">
        <v>179</v>
      </c>
    </row>
    <row r="19" spans="1:155" ht="19.5" customHeight="1" x14ac:dyDescent="0.15">
      <c r="A19" s="285" t="s">
        <v>17</v>
      </c>
      <c r="B19" s="300">
        <v>0</v>
      </c>
      <c r="C19" s="301">
        <v>0</v>
      </c>
      <c r="D19" s="302">
        <v>0</v>
      </c>
      <c r="E19" s="303">
        <v>0</v>
      </c>
      <c r="F19" s="304">
        <v>9</v>
      </c>
      <c r="G19" s="304">
        <v>18</v>
      </c>
      <c r="H19" s="304">
        <v>14</v>
      </c>
      <c r="I19" s="304">
        <v>6</v>
      </c>
      <c r="J19" s="304">
        <v>5</v>
      </c>
      <c r="K19" s="305">
        <v>52</v>
      </c>
      <c r="L19" s="306">
        <v>52</v>
      </c>
      <c r="M19" s="300">
        <v>0</v>
      </c>
      <c r="N19" s="304">
        <v>0</v>
      </c>
      <c r="O19" s="301">
        <v>0</v>
      </c>
      <c r="P19" s="303">
        <v>0</v>
      </c>
      <c r="Q19" s="304">
        <v>0</v>
      </c>
      <c r="R19" s="304">
        <v>3</v>
      </c>
      <c r="S19" s="304">
        <v>0</v>
      </c>
      <c r="T19" s="304">
        <v>1</v>
      </c>
      <c r="U19" s="304">
        <v>5</v>
      </c>
      <c r="V19" s="301">
        <v>9</v>
      </c>
      <c r="W19" s="306">
        <v>9</v>
      </c>
      <c r="X19" s="300">
        <v>5</v>
      </c>
      <c r="Y19" s="304">
        <v>10</v>
      </c>
      <c r="Z19" s="301">
        <v>15</v>
      </c>
      <c r="AA19" s="303">
        <v>0</v>
      </c>
      <c r="AB19" s="304">
        <v>11</v>
      </c>
      <c r="AC19" s="304">
        <v>9</v>
      </c>
      <c r="AD19" s="304">
        <v>9</v>
      </c>
      <c r="AE19" s="304">
        <v>8</v>
      </c>
      <c r="AF19" s="304">
        <v>12</v>
      </c>
      <c r="AG19" s="301">
        <v>49</v>
      </c>
      <c r="AH19" s="306">
        <v>64</v>
      </c>
      <c r="AI19" s="300">
        <v>2</v>
      </c>
      <c r="AJ19" s="304">
        <v>1</v>
      </c>
      <c r="AK19" s="301">
        <v>3</v>
      </c>
      <c r="AL19" s="303">
        <v>0</v>
      </c>
      <c r="AM19" s="304">
        <v>0</v>
      </c>
      <c r="AN19" s="304">
        <v>2</v>
      </c>
      <c r="AO19" s="304">
        <v>1</v>
      </c>
      <c r="AP19" s="304">
        <v>1</v>
      </c>
      <c r="AQ19" s="304">
        <v>0</v>
      </c>
      <c r="AR19" s="301">
        <v>4</v>
      </c>
      <c r="AS19" s="306">
        <v>7</v>
      </c>
      <c r="AT19" s="300">
        <v>4</v>
      </c>
      <c r="AU19" s="304">
        <v>7</v>
      </c>
      <c r="AV19" s="301">
        <v>11</v>
      </c>
      <c r="AW19" s="303">
        <v>0</v>
      </c>
      <c r="AX19" s="304">
        <v>17</v>
      </c>
      <c r="AY19" s="304">
        <v>26</v>
      </c>
      <c r="AZ19" s="304">
        <v>18</v>
      </c>
      <c r="BA19" s="304">
        <v>22</v>
      </c>
      <c r="BB19" s="304">
        <v>16</v>
      </c>
      <c r="BC19" s="305">
        <v>99</v>
      </c>
      <c r="BD19" s="306">
        <v>110</v>
      </c>
      <c r="BE19" s="300">
        <v>0</v>
      </c>
      <c r="BF19" s="304">
        <v>0</v>
      </c>
      <c r="BG19" s="301">
        <v>0</v>
      </c>
      <c r="BH19" s="303">
        <v>0</v>
      </c>
      <c r="BI19" s="304">
        <v>19</v>
      </c>
      <c r="BJ19" s="304">
        <v>33</v>
      </c>
      <c r="BK19" s="304">
        <v>12</v>
      </c>
      <c r="BL19" s="304">
        <v>10</v>
      </c>
      <c r="BM19" s="304">
        <v>2</v>
      </c>
      <c r="BN19" s="301">
        <v>76</v>
      </c>
      <c r="BO19" s="306">
        <v>76</v>
      </c>
      <c r="BP19" s="300">
        <v>3</v>
      </c>
      <c r="BQ19" s="304">
        <v>6</v>
      </c>
      <c r="BR19" s="301">
        <v>9</v>
      </c>
      <c r="BS19" s="303">
        <v>0</v>
      </c>
      <c r="BT19" s="304">
        <v>6</v>
      </c>
      <c r="BU19" s="304">
        <v>7</v>
      </c>
      <c r="BV19" s="304">
        <v>7</v>
      </c>
      <c r="BW19" s="304">
        <v>3</v>
      </c>
      <c r="BX19" s="304">
        <v>0</v>
      </c>
      <c r="BY19" s="301">
        <v>23</v>
      </c>
      <c r="BZ19" s="306">
        <v>32</v>
      </c>
      <c r="CA19" s="300">
        <v>1</v>
      </c>
      <c r="CB19" s="304">
        <v>0</v>
      </c>
      <c r="CC19" s="301">
        <v>1</v>
      </c>
      <c r="CD19" s="303">
        <v>0</v>
      </c>
      <c r="CE19" s="304">
        <v>4</v>
      </c>
      <c r="CF19" s="304">
        <v>5</v>
      </c>
      <c r="CG19" s="304">
        <v>4</v>
      </c>
      <c r="CH19" s="304">
        <v>5</v>
      </c>
      <c r="CI19" s="304">
        <v>2</v>
      </c>
      <c r="CJ19" s="301">
        <v>20</v>
      </c>
      <c r="CK19" s="306">
        <v>21</v>
      </c>
      <c r="CL19" s="300">
        <v>0</v>
      </c>
      <c r="CM19" s="304">
        <v>0</v>
      </c>
      <c r="CN19" s="301">
        <v>0</v>
      </c>
      <c r="CO19" s="303">
        <v>0</v>
      </c>
      <c r="CP19" s="304">
        <v>0</v>
      </c>
      <c r="CQ19" s="304">
        <v>0</v>
      </c>
      <c r="CR19" s="304">
        <v>1</v>
      </c>
      <c r="CS19" s="304">
        <v>0</v>
      </c>
      <c r="CT19" s="304">
        <v>0</v>
      </c>
      <c r="CU19" s="301">
        <v>1</v>
      </c>
      <c r="CV19" s="306">
        <v>1</v>
      </c>
      <c r="CW19" s="300">
        <v>0</v>
      </c>
      <c r="CX19" s="304">
        <v>0</v>
      </c>
      <c r="CY19" s="301">
        <v>0</v>
      </c>
      <c r="CZ19" s="303">
        <v>0</v>
      </c>
      <c r="DA19" s="304">
        <v>0</v>
      </c>
      <c r="DB19" s="304">
        <v>0</v>
      </c>
      <c r="DC19" s="304">
        <v>0</v>
      </c>
      <c r="DD19" s="304">
        <v>0</v>
      </c>
      <c r="DE19" s="304">
        <v>0</v>
      </c>
      <c r="DF19" s="301">
        <v>0</v>
      </c>
      <c r="DG19" s="306">
        <v>0</v>
      </c>
      <c r="DH19" s="300">
        <v>0</v>
      </c>
      <c r="DI19" s="304">
        <v>0</v>
      </c>
      <c r="DJ19" s="301">
        <v>0</v>
      </c>
      <c r="DK19" s="303">
        <v>0</v>
      </c>
      <c r="DL19" s="304">
        <v>0</v>
      </c>
      <c r="DM19" s="304">
        <v>0</v>
      </c>
      <c r="DN19" s="304">
        <v>0</v>
      </c>
      <c r="DO19" s="304">
        <v>0</v>
      </c>
      <c r="DP19" s="304">
        <v>0</v>
      </c>
      <c r="DQ19" s="301">
        <v>0</v>
      </c>
      <c r="DR19" s="306">
        <v>0</v>
      </c>
      <c r="DS19" s="300">
        <v>16</v>
      </c>
      <c r="DT19" s="304">
        <v>30</v>
      </c>
      <c r="DU19" s="301">
        <v>46</v>
      </c>
      <c r="DV19" s="303">
        <v>0</v>
      </c>
      <c r="DW19" s="304">
        <v>27</v>
      </c>
      <c r="DX19" s="304">
        <v>60</v>
      </c>
      <c r="DY19" s="304">
        <v>27</v>
      </c>
      <c r="DZ19" s="304">
        <v>24</v>
      </c>
      <c r="EA19" s="304">
        <v>15</v>
      </c>
      <c r="EB19" s="301">
        <v>153</v>
      </c>
      <c r="EC19" s="306">
        <v>199</v>
      </c>
      <c r="ED19" s="300">
        <v>2</v>
      </c>
      <c r="EE19" s="304">
        <v>5</v>
      </c>
      <c r="EF19" s="301">
        <v>7</v>
      </c>
      <c r="EG19" s="303">
        <v>0</v>
      </c>
      <c r="EH19" s="304">
        <v>10</v>
      </c>
      <c r="EI19" s="304">
        <v>12</v>
      </c>
      <c r="EJ19" s="304">
        <v>7</v>
      </c>
      <c r="EK19" s="304">
        <v>11</v>
      </c>
      <c r="EL19" s="304">
        <v>4</v>
      </c>
      <c r="EM19" s="301">
        <v>44</v>
      </c>
      <c r="EN19" s="306">
        <v>51</v>
      </c>
      <c r="EO19" s="300">
        <v>23</v>
      </c>
      <c r="EP19" s="304">
        <v>38</v>
      </c>
      <c r="EQ19" s="301">
        <v>61</v>
      </c>
      <c r="ER19" s="303">
        <v>0</v>
      </c>
      <c r="ES19" s="304">
        <v>59</v>
      </c>
      <c r="ET19" s="304">
        <v>83</v>
      </c>
      <c r="EU19" s="304">
        <v>38</v>
      </c>
      <c r="EV19" s="304">
        <v>29</v>
      </c>
      <c r="EW19" s="304">
        <v>16</v>
      </c>
      <c r="EX19" s="301">
        <v>225</v>
      </c>
      <c r="EY19" s="306">
        <v>286</v>
      </c>
    </row>
    <row r="20" spans="1:155" ht="19.5" customHeight="1" x14ac:dyDescent="0.15">
      <c r="A20" s="285" t="s">
        <v>18</v>
      </c>
      <c r="B20" s="300">
        <v>0</v>
      </c>
      <c r="C20" s="301">
        <v>0</v>
      </c>
      <c r="D20" s="302">
        <v>0</v>
      </c>
      <c r="E20" s="303">
        <v>0</v>
      </c>
      <c r="F20" s="304">
        <v>22</v>
      </c>
      <c r="G20" s="304">
        <v>36</v>
      </c>
      <c r="H20" s="304">
        <v>16</v>
      </c>
      <c r="I20" s="304">
        <v>13</v>
      </c>
      <c r="J20" s="304">
        <v>7</v>
      </c>
      <c r="K20" s="305">
        <v>94</v>
      </c>
      <c r="L20" s="306">
        <v>94</v>
      </c>
      <c r="M20" s="300">
        <v>0</v>
      </c>
      <c r="N20" s="304">
        <v>0</v>
      </c>
      <c r="O20" s="301">
        <v>0</v>
      </c>
      <c r="P20" s="303">
        <v>0</v>
      </c>
      <c r="Q20" s="304">
        <v>0</v>
      </c>
      <c r="R20" s="304">
        <v>3</v>
      </c>
      <c r="S20" s="304">
        <v>2</v>
      </c>
      <c r="T20" s="304">
        <v>1</v>
      </c>
      <c r="U20" s="304">
        <v>5</v>
      </c>
      <c r="V20" s="301">
        <v>11</v>
      </c>
      <c r="W20" s="306">
        <v>11</v>
      </c>
      <c r="X20" s="300">
        <v>3</v>
      </c>
      <c r="Y20" s="304">
        <v>5</v>
      </c>
      <c r="Z20" s="301">
        <v>8</v>
      </c>
      <c r="AA20" s="303">
        <v>0</v>
      </c>
      <c r="AB20" s="304">
        <v>12</v>
      </c>
      <c r="AC20" s="304">
        <v>33</v>
      </c>
      <c r="AD20" s="304">
        <v>17</v>
      </c>
      <c r="AE20" s="304">
        <v>19</v>
      </c>
      <c r="AF20" s="304">
        <v>7</v>
      </c>
      <c r="AG20" s="301">
        <v>88</v>
      </c>
      <c r="AH20" s="306">
        <v>96</v>
      </c>
      <c r="AI20" s="300">
        <v>0</v>
      </c>
      <c r="AJ20" s="304">
        <v>0</v>
      </c>
      <c r="AK20" s="301">
        <v>0</v>
      </c>
      <c r="AL20" s="303">
        <v>0</v>
      </c>
      <c r="AM20" s="304">
        <v>2</v>
      </c>
      <c r="AN20" s="304">
        <v>3</v>
      </c>
      <c r="AO20" s="304">
        <v>1</v>
      </c>
      <c r="AP20" s="304">
        <v>5</v>
      </c>
      <c r="AQ20" s="304">
        <v>1</v>
      </c>
      <c r="AR20" s="301">
        <v>12</v>
      </c>
      <c r="AS20" s="306">
        <v>12</v>
      </c>
      <c r="AT20" s="300">
        <v>5</v>
      </c>
      <c r="AU20" s="304">
        <v>4</v>
      </c>
      <c r="AV20" s="301">
        <v>9</v>
      </c>
      <c r="AW20" s="303">
        <v>0</v>
      </c>
      <c r="AX20" s="304">
        <v>28</v>
      </c>
      <c r="AY20" s="304">
        <v>35</v>
      </c>
      <c r="AZ20" s="304">
        <v>20</v>
      </c>
      <c r="BA20" s="304">
        <v>27</v>
      </c>
      <c r="BB20" s="304">
        <v>32</v>
      </c>
      <c r="BC20" s="305">
        <v>142</v>
      </c>
      <c r="BD20" s="306">
        <v>151</v>
      </c>
      <c r="BE20" s="300">
        <v>0</v>
      </c>
      <c r="BF20" s="304">
        <v>0</v>
      </c>
      <c r="BG20" s="301">
        <v>0</v>
      </c>
      <c r="BH20" s="303">
        <v>0</v>
      </c>
      <c r="BI20" s="304">
        <v>25</v>
      </c>
      <c r="BJ20" s="304">
        <v>36</v>
      </c>
      <c r="BK20" s="304">
        <v>17</v>
      </c>
      <c r="BL20" s="304">
        <v>16</v>
      </c>
      <c r="BM20" s="304">
        <v>5</v>
      </c>
      <c r="BN20" s="301">
        <v>99</v>
      </c>
      <c r="BO20" s="306">
        <v>99</v>
      </c>
      <c r="BP20" s="300">
        <v>0</v>
      </c>
      <c r="BQ20" s="304">
        <v>7</v>
      </c>
      <c r="BR20" s="301">
        <v>7</v>
      </c>
      <c r="BS20" s="303">
        <v>0</v>
      </c>
      <c r="BT20" s="304">
        <v>2</v>
      </c>
      <c r="BU20" s="304">
        <v>13</v>
      </c>
      <c r="BV20" s="304">
        <v>6</v>
      </c>
      <c r="BW20" s="304">
        <v>4</v>
      </c>
      <c r="BX20" s="304">
        <v>1</v>
      </c>
      <c r="BY20" s="301">
        <v>26</v>
      </c>
      <c r="BZ20" s="306">
        <v>33</v>
      </c>
      <c r="CA20" s="300">
        <v>0</v>
      </c>
      <c r="CB20" s="304">
        <v>0</v>
      </c>
      <c r="CC20" s="301">
        <v>0</v>
      </c>
      <c r="CD20" s="303">
        <v>0</v>
      </c>
      <c r="CE20" s="304">
        <v>2</v>
      </c>
      <c r="CF20" s="304">
        <v>7</v>
      </c>
      <c r="CG20" s="304">
        <v>6</v>
      </c>
      <c r="CH20" s="304">
        <v>10</v>
      </c>
      <c r="CI20" s="304">
        <v>4</v>
      </c>
      <c r="CJ20" s="301">
        <v>29</v>
      </c>
      <c r="CK20" s="306">
        <v>29</v>
      </c>
      <c r="CL20" s="300">
        <v>0</v>
      </c>
      <c r="CM20" s="304">
        <v>0</v>
      </c>
      <c r="CN20" s="301">
        <v>0</v>
      </c>
      <c r="CO20" s="303">
        <v>0</v>
      </c>
      <c r="CP20" s="304">
        <v>0</v>
      </c>
      <c r="CQ20" s="304">
        <v>0</v>
      </c>
      <c r="CR20" s="304">
        <v>0</v>
      </c>
      <c r="CS20" s="304">
        <v>0</v>
      </c>
      <c r="CT20" s="304">
        <v>0</v>
      </c>
      <c r="CU20" s="301">
        <v>0</v>
      </c>
      <c r="CV20" s="306">
        <v>0</v>
      </c>
      <c r="CW20" s="300">
        <v>0</v>
      </c>
      <c r="CX20" s="304">
        <v>0</v>
      </c>
      <c r="CY20" s="301">
        <v>0</v>
      </c>
      <c r="CZ20" s="303">
        <v>0</v>
      </c>
      <c r="DA20" s="304">
        <v>0</v>
      </c>
      <c r="DB20" s="304">
        <v>0</v>
      </c>
      <c r="DC20" s="304">
        <v>0</v>
      </c>
      <c r="DD20" s="304">
        <v>0</v>
      </c>
      <c r="DE20" s="304">
        <v>0</v>
      </c>
      <c r="DF20" s="301">
        <v>0</v>
      </c>
      <c r="DG20" s="306">
        <v>0</v>
      </c>
      <c r="DH20" s="300">
        <v>0</v>
      </c>
      <c r="DI20" s="304">
        <v>0</v>
      </c>
      <c r="DJ20" s="301">
        <v>0</v>
      </c>
      <c r="DK20" s="303">
        <v>0</v>
      </c>
      <c r="DL20" s="304">
        <v>0</v>
      </c>
      <c r="DM20" s="304">
        <v>0</v>
      </c>
      <c r="DN20" s="304">
        <v>0</v>
      </c>
      <c r="DO20" s="304">
        <v>0</v>
      </c>
      <c r="DP20" s="304">
        <v>0</v>
      </c>
      <c r="DQ20" s="301">
        <v>0</v>
      </c>
      <c r="DR20" s="306">
        <v>0</v>
      </c>
      <c r="DS20" s="300">
        <v>6</v>
      </c>
      <c r="DT20" s="304">
        <v>23</v>
      </c>
      <c r="DU20" s="301">
        <v>29</v>
      </c>
      <c r="DV20" s="303">
        <v>0</v>
      </c>
      <c r="DW20" s="304">
        <v>25</v>
      </c>
      <c r="DX20" s="304">
        <v>80</v>
      </c>
      <c r="DY20" s="304">
        <v>33</v>
      </c>
      <c r="DZ20" s="304">
        <v>35</v>
      </c>
      <c r="EA20" s="304">
        <v>19</v>
      </c>
      <c r="EB20" s="301">
        <v>192</v>
      </c>
      <c r="EC20" s="306">
        <v>221</v>
      </c>
      <c r="ED20" s="300">
        <v>1</v>
      </c>
      <c r="EE20" s="304">
        <v>1</v>
      </c>
      <c r="EF20" s="301">
        <v>2</v>
      </c>
      <c r="EG20" s="303">
        <v>0</v>
      </c>
      <c r="EH20" s="304">
        <v>13</v>
      </c>
      <c r="EI20" s="304">
        <v>15</v>
      </c>
      <c r="EJ20" s="304">
        <v>10</v>
      </c>
      <c r="EK20" s="304">
        <v>12</v>
      </c>
      <c r="EL20" s="304">
        <v>12</v>
      </c>
      <c r="EM20" s="301">
        <v>62</v>
      </c>
      <c r="EN20" s="306">
        <v>64</v>
      </c>
      <c r="EO20" s="300">
        <v>10</v>
      </c>
      <c r="EP20" s="304">
        <v>29</v>
      </c>
      <c r="EQ20" s="301">
        <v>39</v>
      </c>
      <c r="ER20" s="303">
        <v>0</v>
      </c>
      <c r="ES20" s="304">
        <v>73</v>
      </c>
      <c r="ET20" s="304">
        <v>112</v>
      </c>
      <c r="EU20" s="304">
        <v>46</v>
      </c>
      <c r="EV20" s="304">
        <v>36</v>
      </c>
      <c r="EW20" s="304">
        <v>18</v>
      </c>
      <c r="EX20" s="301">
        <v>285</v>
      </c>
      <c r="EY20" s="306">
        <v>324</v>
      </c>
    </row>
    <row r="21" spans="1:155" ht="19.5" customHeight="1" x14ac:dyDescent="0.15">
      <c r="A21" s="285" t="s">
        <v>19</v>
      </c>
      <c r="B21" s="300">
        <v>0</v>
      </c>
      <c r="C21" s="301">
        <v>0</v>
      </c>
      <c r="D21" s="302">
        <v>0</v>
      </c>
      <c r="E21" s="303">
        <v>0</v>
      </c>
      <c r="F21" s="304">
        <v>9</v>
      </c>
      <c r="G21" s="304">
        <v>10</v>
      </c>
      <c r="H21" s="304">
        <v>6</v>
      </c>
      <c r="I21" s="304">
        <v>4</v>
      </c>
      <c r="J21" s="304">
        <v>1</v>
      </c>
      <c r="K21" s="305">
        <v>30</v>
      </c>
      <c r="L21" s="306">
        <v>30</v>
      </c>
      <c r="M21" s="300">
        <v>0</v>
      </c>
      <c r="N21" s="304">
        <v>0</v>
      </c>
      <c r="O21" s="301">
        <v>0</v>
      </c>
      <c r="P21" s="303">
        <v>0</v>
      </c>
      <c r="Q21" s="304">
        <v>0</v>
      </c>
      <c r="R21" s="304">
        <v>2</v>
      </c>
      <c r="S21" s="304">
        <v>1</v>
      </c>
      <c r="T21" s="304">
        <v>1</v>
      </c>
      <c r="U21" s="304">
        <v>1</v>
      </c>
      <c r="V21" s="301">
        <v>5</v>
      </c>
      <c r="W21" s="306">
        <v>5</v>
      </c>
      <c r="X21" s="300">
        <v>3</v>
      </c>
      <c r="Y21" s="304">
        <v>3</v>
      </c>
      <c r="Z21" s="301">
        <v>6</v>
      </c>
      <c r="AA21" s="303">
        <v>0</v>
      </c>
      <c r="AB21" s="304">
        <v>13</v>
      </c>
      <c r="AC21" s="304">
        <v>9</v>
      </c>
      <c r="AD21" s="304">
        <v>9</v>
      </c>
      <c r="AE21" s="304">
        <v>3</v>
      </c>
      <c r="AF21" s="304">
        <v>2</v>
      </c>
      <c r="AG21" s="301">
        <v>36</v>
      </c>
      <c r="AH21" s="306">
        <v>42</v>
      </c>
      <c r="AI21" s="300">
        <v>1</v>
      </c>
      <c r="AJ21" s="304">
        <v>0</v>
      </c>
      <c r="AK21" s="301">
        <v>1</v>
      </c>
      <c r="AL21" s="303">
        <v>0</v>
      </c>
      <c r="AM21" s="304">
        <v>2</v>
      </c>
      <c r="AN21" s="304">
        <v>1</v>
      </c>
      <c r="AO21" s="304">
        <v>2</v>
      </c>
      <c r="AP21" s="304">
        <v>1</v>
      </c>
      <c r="AQ21" s="304">
        <v>0</v>
      </c>
      <c r="AR21" s="301">
        <v>6</v>
      </c>
      <c r="AS21" s="306">
        <v>7</v>
      </c>
      <c r="AT21" s="300">
        <v>2</v>
      </c>
      <c r="AU21" s="304">
        <v>4</v>
      </c>
      <c r="AV21" s="301">
        <v>6</v>
      </c>
      <c r="AW21" s="303">
        <v>0</v>
      </c>
      <c r="AX21" s="304">
        <v>6</v>
      </c>
      <c r="AY21" s="304">
        <v>16</v>
      </c>
      <c r="AZ21" s="304">
        <v>10</v>
      </c>
      <c r="BA21" s="304">
        <v>5</v>
      </c>
      <c r="BB21" s="304">
        <v>7</v>
      </c>
      <c r="BC21" s="305">
        <v>44</v>
      </c>
      <c r="BD21" s="306">
        <v>50</v>
      </c>
      <c r="BE21" s="300">
        <v>0</v>
      </c>
      <c r="BF21" s="304">
        <v>0</v>
      </c>
      <c r="BG21" s="301">
        <v>0</v>
      </c>
      <c r="BH21" s="303">
        <v>0</v>
      </c>
      <c r="BI21" s="304">
        <v>16</v>
      </c>
      <c r="BJ21" s="304">
        <v>9</v>
      </c>
      <c r="BK21" s="304">
        <v>5</v>
      </c>
      <c r="BL21" s="304">
        <v>5</v>
      </c>
      <c r="BM21" s="304">
        <v>2</v>
      </c>
      <c r="BN21" s="301">
        <v>37</v>
      </c>
      <c r="BO21" s="306">
        <v>37</v>
      </c>
      <c r="BP21" s="300">
        <v>0</v>
      </c>
      <c r="BQ21" s="304">
        <v>1</v>
      </c>
      <c r="BR21" s="301">
        <v>1</v>
      </c>
      <c r="BS21" s="303">
        <v>0</v>
      </c>
      <c r="BT21" s="304">
        <v>6</v>
      </c>
      <c r="BU21" s="304">
        <v>3</v>
      </c>
      <c r="BV21" s="304">
        <v>2</v>
      </c>
      <c r="BW21" s="304">
        <v>4</v>
      </c>
      <c r="BX21" s="304">
        <v>2</v>
      </c>
      <c r="BY21" s="301">
        <v>17</v>
      </c>
      <c r="BZ21" s="306">
        <v>18</v>
      </c>
      <c r="CA21" s="300">
        <v>0</v>
      </c>
      <c r="CB21" s="304">
        <v>0</v>
      </c>
      <c r="CC21" s="301">
        <v>0</v>
      </c>
      <c r="CD21" s="303">
        <v>0</v>
      </c>
      <c r="CE21" s="304">
        <v>0</v>
      </c>
      <c r="CF21" s="304">
        <v>1</v>
      </c>
      <c r="CG21" s="304">
        <v>2</v>
      </c>
      <c r="CH21" s="304">
        <v>0</v>
      </c>
      <c r="CI21" s="304">
        <v>0</v>
      </c>
      <c r="CJ21" s="301">
        <v>3</v>
      </c>
      <c r="CK21" s="306">
        <v>3</v>
      </c>
      <c r="CL21" s="300">
        <v>0</v>
      </c>
      <c r="CM21" s="304">
        <v>0</v>
      </c>
      <c r="CN21" s="301">
        <v>0</v>
      </c>
      <c r="CO21" s="303">
        <v>0</v>
      </c>
      <c r="CP21" s="304">
        <v>0</v>
      </c>
      <c r="CQ21" s="304">
        <v>0</v>
      </c>
      <c r="CR21" s="304">
        <v>0</v>
      </c>
      <c r="CS21" s="304">
        <v>0</v>
      </c>
      <c r="CT21" s="304">
        <v>0</v>
      </c>
      <c r="CU21" s="301">
        <v>0</v>
      </c>
      <c r="CV21" s="306">
        <v>0</v>
      </c>
      <c r="CW21" s="300">
        <v>0</v>
      </c>
      <c r="CX21" s="304">
        <v>0</v>
      </c>
      <c r="CY21" s="301">
        <v>0</v>
      </c>
      <c r="CZ21" s="303">
        <v>0</v>
      </c>
      <c r="DA21" s="304">
        <v>0</v>
      </c>
      <c r="DB21" s="304">
        <v>0</v>
      </c>
      <c r="DC21" s="304">
        <v>0</v>
      </c>
      <c r="DD21" s="304">
        <v>0</v>
      </c>
      <c r="DE21" s="304">
        <v>0</v>
      </c>
      <c r="DF21" s="301">
        <v>0</v>
      </c>
      <c r="DG21" s="306">
        <v>0</v>
      </c>
      <c r="DH21" s="300">
        <v>0</v>
      </c>
      <c r="DI21" s="304">
        <v>0</v>
      </c>
      <c r="DJ21" s="301">
        <v>0</v>
      </c>
      <c r="DK21" s="303">
        <v>0</v>
      </c>
      <c r="DL21" s="304">
        <v>0</v>
      </c>
      <c r="DM21" s="304">
        <v>0</v>
      </c>
      <c r="DN21" s="304">
        <v>0</v>
      </c>
      <c r="DO21" s="304">
        <v>0</v>
      </c>
      <c r="DP21" s="304">
        <v>0</v>
      </c>
      <c r="DQ21" s="301">
        <v>0</v>
      </c>
      <c r="DR21" s="306">
        <v>0</v>
      </c>
      <c r="DS21" s="300">
        <v>4</v>
      </c>
      <c r="DT21" s="304">
        <v>8</v>
      </c>
      <c r="DU21" s="301">
        <v>12</v>
      </c>
      <c r="DV21" s="303">
        <v>0</v>
      </c>
      <c r="DW21" s="304">
        <v>17</v>
      </c>
      <c r="DX21" s="304">
        <v>22</v>
      </c>
      <c r="DY21" s="304">
        <v>14</v>
      </c>
      <c r="DZ21" s="304">
        <v>9</v>
      </c>
      <c r="EA21" s="304">
        <v>5</v>
      </c>
      <c r="EB21" s="301">
        <v>67</v>
      </c>
      <c r="EC21" s="306">
        <v>79</v>
      </c>
      <c r="ED21" s="300">
        <v>2</v>
      </c>
      <c r="EE21" s="304">
        <v>5</v>
      </c>
      <c r="EF21" s="301">
        <v>7</v>
      </c>
      <c r="EG21" s="303">
        <v>0</v>
      </c>
      <c r="EH21" s="304">
        <v>5</v>
      </c>
      <c r="EI21" s="304">
        <v>6</v>
      </c>
      <c r="EJ21" s="304">
        <v>3</v>
      </c>
      <c r="EK21" s="304">
        <v>3</v>
      </c>
      <c r="EL21" s="304">
        <v>5</v>
      </c>
      <c r="EM21" s="301">
        <v>22</v>
      </c>
      <c r="EN21" s="306">
        <v>29</v>
      </c>
      <c r="EO21" s="300">
        <v>7</v>
      </c>
      <c r="EP21" s="304">
        <v>10</v>
      </c>
      <c r="EQ21" s="301">
        <v>17</v>
      </c>
      <c r="ER21" s="303">
        <v>0</v>
      </c>
      <c r="ES21" s="304">
        <v>37</v>
      </c>
      <c r="ET21" s="304">
        <v>32</v>
      </c>
      <c r="EU21" s="304">
        <v>17</v>
      </c>
      <c r="EV21" s="304">
        <v>9</v>
      </c>
      <c r="EW21" s="304">
        <v>4</v>
      </c>
      <c r="EX21" s="301">
        <v>99</v>
      </c>
      <c r="EY21" s="306">
        <v>116</v>
      </c>
    </row>
    <row r="22" spans="1:155" ht="19.5" customHeight="1" x14ac:dyDescent="0.15">
      <c r="A22" s="285" t="s">
        <v>20</v>
      </c>
      <c r="B22" s="300">
        <v>0</v>
      </c>
      <c r="C22" s="301">
        <v>0</v>
      </c>
      <c r="D22" s="302">
        <v>0</v>
      </c>
      <c r="E22" s="303">
        <v>0</v>
      </c>
      <c r="F22" s="304">
        <v>20</v>
      </c>
      <c r="G22" s="304">
        <v>8</v>
      </c>
      <c r="H22" s="304">
        <v>3</v>
      </c>
      <c r="I22" s="304">
        <v>7</v>
      </c>
      <c r="J22" s="304">
        <v>2</v>
      </c>
      <c r="K22" s="305">
        <v>40</v>
      </c>
      <c r="L22" s="306">
        <v>40</v>
      </c>
      <c r="M22" s="300">
        <v>0</v>
      </c>
      <c r="N22" s="304">
        <v>0</v>
      </c>
      <c r="O22" s="301">
        <v>0</v>
      </c>
      <c r="P22" s="303">
        <v>0</v>
      </c>
      <c r="Q22" s="304">
        <v>1</v>
      </c>
      <c r="R22" s="304">
        <v>0</v>
      </c>
      <c r="S22" s="304">
        <v>1</v>
      </c>
      <c r="T22" s="304">
        <v>0</v>
      </c>
      <c r="U22" s="304">
        <v>1</v>
      </c>
      <c r="V22" s="301">
        <v>3</v>
      </c>
      <c r="W22" s="306">
        <v>3</v>
      </c>
      <c r="X22" s="300">
        <v>3</v>
      </c>
      <c r="Y22" s="304">
        <v>5</v>
      </c>
      <c r="Z22" s="301">
        <v>8</v>
      </c>
      <c r="AA22" s="303">
        <v>0</v>
      </c>
      <c r="AB22" s="304">
        <v>16</v>
      </c>
      <c r="AC22" s="304">
        <v>6</v>
      </c>
      <c r="AD22" s="304">
        <v>9</v>
      </c>
      <c r="AE22" s="304">
        <v>2</v>
      </c>
      <c r="AF22" s="304">
        <v>2</v>
      </c>
      <c r="AG22" s="301">
        <v>35</v>
      </c>
      <c r="AH22" s="306">
        <v>43</v>
      </c>
      <c r="AI22" s="300">
        <v>0</v>
      </c>
      <c r="AJ22" s="304">
        <v>2</v>
      </c>
      <c r="AK22" s="301">
        <v>2</v>
      </c>
      <c r="AL22" s="303">
        <v>0</v>
      </c>
      <c r="AM22" s="304">
        <v>2</v>
      </c>
      <c r="AN22" s="304">
        <v>4</v>
      </c>
      <c r="AO22" s="304">
        <v>3</v>
      </c>
      <c r="AP22" s="304">
        <v>1</v>
      </c>
      <c r="AQ22" s="304">
        <v>2</v>
      </c>
      <c r="AR22" s="301">
        <v>12</v>
      </c>
      <c r="AS22" s="306">
        <v>14</v>
      </c>
      <c r="AT22" s="300">
        <v>2</v>
      </c>
      <c r="AU22" s="304">
        <v>3</v>
      </c>
      <c r="AV22" s="301">
        <v>5</v>
      </c>
      <c r="AW22" s="303">
        <v>0</v>
      </c>
      <c r="AX22" s="304">
        <v>16</v>
      </c>
      <c r="AY22" s="304">
        <v>14</v>
      </c>
      <c r="AZ22" s="304">
        <v>10</v>
      </c>
      <c r="BA22" s="304">
        <v>16</v>
      </c>
      <c r="BB22" s="304">
        <v>9</v>
      </c>
      <c r="BC22" s="305">
        <v>65</v>
      </c>
      <c r="BD22" s="306">
        <v>70</v>
      </c>
      <c r="BE22" s="300">
        <v>0</v>
      </c>
      <c r="BF22" s="304">
        <v>0</v>
      </c>
      <c r="BG22" s="301">
        <v>0</v>
      </c>
      <c r="BH22" s="303">
        <v>0</v>
      </c>
      <c r="BI22" s="304">
        <v>18</v>
      </c>
      <c r="BJ22" s="304">
        <v>11</v>
      </c>
      <c r="BK22" s="304">
        <v>4</v>
      </c>
      <c r="BL22" s="304">
        <v>5</v>
      </c>
      <c r="BM22" s="304">
        <v>3</v>
      </c>
      <c r="BN22" s="301">
        <v>41</v>
      </c>
      <c r="BO22" s="306">
        <v>41</v>
      </c>
      <c r="BP22" s="300">
        <v>1</v>
      </c>
      <c r="BQ22" s="304">
        <v>2</v>
      </c>
      <c r="BR22" s="301">
        <v>3</v>
      </c>
      <c r="BS22" s="303">
        <v>0</v>
      </c>
      <c r="BT22" s="304">
        <v>13</v>
      </c>
      <c r="BU22" s="304">
        <v>14</v>
      </c>
      <c r="BV22" s="304">
        <v>7</v>
      </c>
      <c r="BW22" s="304">
        <v>2</v>
      </c>
      <c r="BX22" s="304">
        <v>1</v>
      </c>
      <c r="BY22" s="301">
        <v>37</v>
      </c>
      <c r="BZ22" s="306">
        <v>40</v>
      </c>
      <c r="CA22" s="300">
        <v>0</v>
      </c>
      <c r="CB22" s="304">
        <v>1</v>
      </c>
      <c r="CC22" s="301">
        <v>1</v>
      </c>
      <c r="CD22" s="303">
        <v>0</v>
      </c>
      <c r="CE22" s="304">
        <v>4</v>
      </c>
      <c r="CF22" s="304">
        <v>3</v>
      </c>
      <c r="CG22" s="304">
        <v>1</v>
      </c>
      <c r="CH22" s="304">
        <v>3</v>
      </c>
      <c r="CI22" s="304">
        <v>1</v>
      </c>
      <c r="CJ22" s="301">
        <v>12</v>
      </c>
      <c r="CK22" s="306">
        <v>13</v>
      </c>
      <c r="CL22" s="300">
        <v>0</v>
      </c>
      <c r="CM22" s="304">
        <v>0</v>
      </c>
      <c r="CN22" s="301">
        <v>0</v>
      </c>
      <c r="CO22" s="303">
        <v>0</v>
      </c>
      <c r="CP22" s="304">
        <v>0</v>
      </c>
      <c r="CQ22" s="304">
        <v>2</v>
      </c>
      <c r="CR22" s="304">
        <v>1</v>
      </c>
      <c r="CS22" s="304">
        <v>0</v>
      </c>
      <c r="CT22" s="304">
        <v>1</v>
      </c>
      <c r="CU22" s="301">
        <v>4</v>
      </c>
      <c r="CV22" s="306">
        <v>4</v>
      </c>
      <c r="CW22" s="300">
        <v>0</v>
      </c>
      <c r="CX22" s="304">
        <v>0</v>
      </c>
      <c r="CY22" s="301">
        <v>0</v>
      </c>
      <c r="CZ22" s="303">
        <v>0</v>
      </c>
      <c r="DA22" s="304">
        <v>0</v>
      </c>
      <c r="DB22" s="304">
        <v>0</v>
      </c>
      <c r="DC22" s="304">
        <v>0</v>
      </c>
      <c r="DD22" s="304">
        <v>0</v>
      </c>
      <c r="DE22" s="304">
        <v>0</v>
      </c>
      <c r="DF22" s="301">
        <v>0</v>
      </c>
      <c r="DG22" s="306">
        <v>0</v>
      </c>
      <c r="DH22" s="300">
        <v>0</v>
      </c>
      <c r="DI22" s="304">
        <v>0</v>
      </c>
      <c r="DJ22" s="301">
        <v>0</v>
      </c>
      <c r="DK22" s="303">
        <v>0</v>
      </c>
      <c r="DL22" s="304">
        <v>0</v>
      </c>
      <c r="DM22" s="304">
        <v>0</v>
      </c>
      <c r="DN22" s="304">
        <v>0</v>
      </c>
      <c r="DO22" s="304">
        <v>0</v>
      </c>
      <c r="DP22" s="304">
        <v>0</v>
      </c>
      <c r="DQ22" s="301">
        <v>0</v>
      </c>
      <c r="DR22" s="306">
        <v>0</v>
      </c>
      <c r="DS22" s="300">
        <v>8</v>
      </c>
      <c r="DT22" s="304">
        <v>15</v>
      </c>
      <c r="DU22" s="301">
        <v>23</v>
      </c>
      <c r="DV22" s="303">
        <v>0</v>
      </c>
      <c r="DW22" s="304">
        <v>26</v>
      </c>
      <c r="DX22" s="304">
        <v>25</v>
      </c>
      <c r="DY22" s="304">
        <v>17</v>
      </c>
      <c r="DZ22" s="304">
        <v>14</v>
      </c>
      <c r="EA22" s="304">
        <v>9</v>
      </c>
      <c r="EB22" s="301">
        <v>91</v>
      </c>
      <c r="EC22" s="306">
        <v>114</v>
      </c>
      <c r="ED22" s="300">
        <v>3</v>
      </c>
      <c r="EE22" s="304">
        <v>2</v>
      </c>
      <c r="EF22" s="301">
        <v>5</v>
      </c>
      <c r="EG22" s="303">
        <v>0</v>
      </c>
      <c r="EH22" s="304">
        <v>6</v>
      </c>
      <c r="EI22" s="304">
        <v>7</v>
      </c>
      <c r="EJ22" s="304">
        <v>6</v>
      </c>
      <c r="EK22" s="304">
        <v>8</v>
      </c>
      <c r="EL22" s="304">
        <v>3</v>
      </c>
      <c r="EM22" s="301">
        <v>30</v>
      </c>
      <c r="EN22" s="306">
        <v>35</v>
      </c>
      <c r="EO22" s="300">
        <v>13</v>
      </c>
      <c r="EP22" s="304">
        <v>20</v>
      </c>
      <c r="EQ22" s="301">
        <v>33</v>
      </c>
      <c r="ER22" s="303">
        <v>0</v>
      </c>
      <c r="ES22" s="304">
        <v>60</v>
      </c>
      <c r="ET22" s="304">
        <v>36</v>
      </c>
      <c r="EU22" s="304">
        <v>19</v>
      </c>
      <c r="EV22" s="304">
        <v>15</v>
      </c>
      <c r="EW22" s="304">
        <v>9</v>
      </c>
      <c r="EX22" s="301">
        <v>139</v>
      </c>
      <c r="EY22" s="306">
        <v>172</v>
      </c>
    </row>
    <row r="23" spans="1:155" ht="19.5" customHeight="1" x14ac:dyDescent="0.15">
      <c r="A23" s="285" t="s">
        <v>21</v>
      </c>
      <c r="B23" s="300">
        <v>0</v>
      </c>
      <c r="C23" s="301">
        <v>0</v>
      </c>
      <c r="D23" s="302">
        <v>0</v>
      </c>
      <c r="E23" s="303">
        <v>0</v>
      </c>
      <c r="F23" s="304">
        <v>11</v>
      </c>
      <c r="G23" s="304">
        <v>10</v>
      </c>
      <c r="H23" s="304">
        <v>4</v>
      </c>
      <c r="I23" s="304">
        <v>2</v>
      </c>
      <c r="J23" s="304">
        <v>5</v>
      </c>
      <c r="K23" s="305">
        <v>32</v>
      </c>
      <c r="L23" s="306">
        <v>32</v>
      </c>
      <c r="M23" s="300">
        <v>0</v>
      </c>
      <c r="N23" s="304">
        <v>0</v>
      </c>
      <c r="O23" s="301">
        <v>0</v>
      </c>
      <c r="P23" s="303">
        <v>0</v>
      </c>
      <c r="Q23" s="304">
        <v>0</v>
      </c>
      <c r="R23" s="304">
        <v>0</v>
      </c>
      <c r="S23" s="304">
        <v>0</v>
      </c>
      <c r="T23" s="304">
        <v>2</v>
      </c>
      <c r="U23" s="304">
        <v>3</v>
      </c>
      <c r="V23" s="301">
        <v>5</v>
      </c>
      <c r="W23" s="306">
        <v>5</v>
      </c>
      <c r="X23" s="300">
        <v>2</v>
      </c>
      <c r="Y23" s="304">
        <v>2</v>
      </c>
      <c r="Z23" s="301">
        <v>4</v>
      </c>
      <c r="AA23" s="303">
        <v>0</v>
      </c>
      <c r="AB23" s="304">
        <v>6</v>
      </c>
      <c r="AC23" s="304">
        <v>8</v>
      </c>
      <c r="AD23" s="304">
        <v>7</v>
      </c>
      <c r="AE23" s="304">
        <v>2</v>
      </c>
      <c r="AF23" s="304">
        <v>5</v>
      </c>
      <c r="AG23" s="301">
        <v>28</v>
      </c>
      <c r="AH23" s="306">
        <v>32</v>
      </c>
      <c r="AI23" s="300">
        <v>0</v>
      </c>
      <c r="AJ23" s="304">
        <v>0</v>
      </c>
      <c r="AK23" s="301">
        <v>0</v>
      </c>
      <c r="AL23" s="303">
        <v>0</v>
      </c>
      <c r="AM23" s="304">
        <v>0</v>
      </c>
      <c r="AN23" s="304">
        <v>2</v>
      </c>
      <c r="AO23" s="304">
        <v>0</v>
      </c>
      <c r="AP23" s="304">
        <v>0</v>
      </c>
      <c r="AQ23" s="304">
        <v>1</v>
      </c>
      <c r="AR23" s="301">
        <v>3</v>
      </c>
      <c r="AS23" s="306">
        <v>3</v>
      </c>
      <c r="AT23" s="300">
        <v>4</v>
      </c>
      <c r="AU23" s="304">
        <v>1</v>
      </c>
      <c r="AV23" s="301">
        <v>5</v>
      </c>
      <c r="AW23" s="303">
        <v>0</v>
      </c>
      <c r="AX23" s="304">
        <v>15</v>
      </c>
      <c r="AY23" s="304">
        <v>12</v>
      </c>
      <c r="AZ23" s="304">
        <v>8</v>
      </c>
      <c r="BA23" s="304">
        <v>5</v>
      </c>
      <c r="BB23" s="304">
        <v>8</v>
      </c>
      <c r="BC23" s="305">
        <v>48</v>
      </c>
      <c r="BD23" s="306">
        <v>53</v>
      </c>
      <c r="BE23" s="300">
        <v>0</v>
      </c>
      <c r="BF23" s="304">
        <v>0</v>
      </c>
      <c r="BG23" s="301">
        <v>0</v>
      </c>
      <c r="BH23" s="303">
        <v>0</v>
      </c>
      <c r="BI23" s="304">
        <v>13</v>
      </c>
      <c r="BJ23" s="304">
        <v>17</v>
      </c>
      <c r="BK23" s="304">
        <v>4</v>
      </c>
      <c r="BL23" s="304">
        <v>3</v>
      </c>
      <c r="BM23" s="304">
        <v>1</v>
      </c>
      <c r="BN23" s="301">
        <v>38</v>
      </c>
      <c r="BO23" s="306">
        <v>38</v>
      </c>
      <c r="BP23" s="300">
        <v>2</v>
      </c>
      <c r="BQ23" s="304">
        <v>0</v>
      </c>
      <c r="BR23" s="301">
        <v>2</v>
      </c>
      <c r="BS23" s="303">
        <v>0</v>
      </c>
      <c r="BT23" s="304">
        <v>1</v>
      </c>
      <c r="BU23" s="304">
        <v>2</v>
      </c>
      <c r="BV23" s="304">
        <v>0</v>
      </c>
      <c r="BW23" s="304">
        <v>0</v>
      </c>
      <c r="BX23" s="304">
        <v>1</v>
      </c>
      <c r="BY23" s="301">
        <v>4</v>
      </c>
      <c r="BZ23" s="306">
        <v>6</v>
      </c>
      <c r="CA23" s="300">
        <v>0</v>
      </c>
      <c r="CB23" s="304">
        <v>0</v>
      </c>
      <c r="CC23" s="301">
        <v>0</v>
      </c>
      <c r="CD23" s="303">
        <v>0</v>
      </c>
      <c r="CE23" s="304">
        <v>1</v>
      </c>
      <c r="CF23" s="304">
        <v>1</v>
      </c>
      <c r="CG23" s="304">
        <v>0</v>
      </c>
      <c r="CH23" s="304">
        <v>3</v>
      </c>
      <c r="CI23" s="304">
        <v>0</v>
      </c>
      <c r="CJ23" s="301">
        <v>5</v>
      </c>
      <c r="CK23" s="306">
        <v>5</v>
      </c>
      <c r="CL23" s="300">
        <v>0</v>
      </c>
      <c r="CM23" s="304">
        <v>0</v>
      </c>
      <c r="CN23" s="301">
        <v>0</v>
      </c>
      <c r="CO23" s="303">
        <v>0</v>
      </c>
      <c r="CP23" s="304">
        <v>0</v>
      </c>
      <c r="CQ23" s="304">
        <v>1</v>
      </c>
      <c r="CR23" s="304">
        <v>0</v>
      </c>
      <c r="CS23" s="304">
        <v>0</v>
      </c>
      <c r="CT23" s="304">
        <v>1</v>
      </c>
      <c r="CU23" s="301">
        <v>2</v>
      </c>
      <c r="CV23" s="306">
        <v>2</v>
      </c>
      <c r="CW23" s="300">
        <v>0</v>
      </c>
      <c r="CX23" s="304">
        <v>0</v>
      </c>
      <c r="CY23" s="301">
        <v>0</v>
      </c>
      <c r="CZ23" s="303">
        <v>0</v>
      </c>
      <c r="DA23" s="304">
        <v>0</v>
      </c>
      <c r="DB23" s="304">
        <v>0</v>
      </c>
      <c r="DC23" s="304">
        <v>0</v>
      </c>
      <c r="DD23" s="304">
        <v>0</v>
      </c>
      <c r="DE23" s="304">
        <v>0</v>
      </c>
      <c r="DF23" s="301">
        <v>0</v>
      </c>
      <c r="DG23" s="306">
        <v>0</v>
      </c>
      <c r="DH23" s="300">
        <v>0</v>
      </c>
      <c r="DI23" s="304">
        <v>0</v>
      </c>
      <c r="DJ23" s="301">
        <v>0</v>
      </c>
      <c r="DK23" s="303">
        <v>0</v>
      </c>
      <c r="DL23" s="304">
        <v>0</v>
      </c>
      <c r="DM23" s="304">
        <v>0</v>
      </c>
      <c r="DN23" s="304">
        <v>0</v>
      </c>
      <c r="DO23" s="304">
        <v>0</v>
      </c>
      <c r="DP23" s="304">
        <v>0</v>
      </c>
      <c r="DQ23" s="301">
        <v>0</v>
      </c>
      <c r="DR23" s="306">
        <v>0</v>
      </c>
      <c r="DS23" s="300">
        <v>7</v>
      </c>
      <c r="DT23" s="304">
        <v>7</v>
      </c>
      <c r="DU23" s="301">
        <v>14</v>
      </c>
      <c r="DV23" s="303">
        <v>0</v>
      </c>
      <c r="DW23" s="304">
        <v>9</v>
      </c>
      <c r="DX23" s="304">
        <v>28</v>
      </c>
      <c r="DY23" s="304">
        <v>13</v>
      </c>
      <c r="DZ23" s="304">
        <v>7</v>
      </c>
      <c r="EA23" s="304">
        <v>5</v>
      </c>
      <c r="EB23" s="301">
        <v>62</v>
      </c>
      <c r="EC23" s="306">
        <v>76</v>
      </c>
      <c r="ED23" s="300">
        <v>3</v>
      </c>
      <c r="EE23" s="304">
        <v>1</v>
      </c>
      <c r="EF23" s="301">
        <v>4</v>
      </c>
      <c r="EG23" s="303">
        <v>0</v>
      </c>
      <c r="EH23" s="304">
        <v>7</v>
      </c>
      <c r="EI23" s="304">
        <v>6</v>
      </c>
      <c r="EJ23" s="304">
        <v>4</v>
      </c>
      <c r="EK23" s="304">
        <v>3</v>
      </c>
      <c r="EL23" s="304">
        <v>2</v>
      </c>
      <c r="EM23" s="301">
        <v>22</v>
      </c>
      <c r="EN23" s="306">
        <v>26</v>
      </c>
      <c r="EO23" s="300">
        <v>10</v>
      </c>
      <c r="EP23" s="304">
        <v>8</v>
      </c>
      <c r="EQ23" s="301">
        <v>18</v>
      </c>
      <c r="ER23" s="303">
        <v>0</v>
      </c>
      <c r="ES23" s="304">
        <v>33</v>
      </c>
      <c r="ET23" s="304">
        <v>39</v>
      </c>
      <c r="EU23" s="304">
        <v>12</v>
      </c>
      <c r="EV23" s="304">
        <v>8</v>
      </c>
      <c r="EW23" s="304">
        <v>8</v>
      </c>
      <c r="EX23" s="301">
        <v>100</v>
      </c>
      <c r="EY23" s="306">
        <v>118</v>
      </c>
    </row>
    <row r="24" spans="1:155" ht="19.5" customHeight="1" x14ac:dyDescent="0.15">
      <c r="A24" s="285" t="s">
        <v>22</v>
      </c>
      <c r="B24" s="300">
        <v>0</v>
      </c>
      <c r="C24" s="301">
        <v>0</v>
      </c>
      <c r="D24" s="302">
        <v>0</v>
      </c>
      <c r="E24" s="303">
        <v>0</v>
      </c>
      <c r="F24" s="304">
        <v>3</v>
      </c>
      <c r="G24" s="304">
        <v>5</v>
      </c>
      <c r="H24" s="304">
        <v>1</v>
      </c>
      <c r="I24" s="304">
        <v>0</v>
      </c>
      <c r="J24" s="304">
        <v>1</v>
      </c>
      <c r="K24" s="305">
        <v>10</v>
      </c>
      <c r="L24" s="306">
        <v>10</v>
      </c>
      <c r="M24" s="300">
        <v>0</v>
      </c>
      <c r="N24" s="304">
        <v>0</v>
      </c>
      <c r="O24" s="301">
        <v>0</v>
      </c>
      <c r="P24" s="303">
        <v>0</v>
      </c>
      <c r="Q24" s="304">
        <v>0</v>
      </c>
      <c r="R24" s="304">
        <v>0</v>
      </c>
      <c r="S24" s="304">
        <v>0</v>
      </c>
      <c r="T24" s="304">
        <v>0</v>
      </c>
      <c r="U24" s="304">
        <v>4</v>
      </c>
      <c r="V24" s="301">
        <v>4</v>
      </c>
      <c r="W24" s="306">
        <v>4</v>
      </c>
      <c r="X24" s="300">
        <v>1</v>
      </c>
      <c r="Y24" s="304">
        <v>1</v>
      </c>
      <c r="Z24" s="301">
        <v>2</v>
      </c>
      <c r="AA24" s="303">
        <v>0</v>
      </c>
      <c r="AB24" s="304">
        <v>3</v>
      </c>
      <c r="AC24" s="304">
        <v>7</v>
      </c>
      <c r="AD24" s="304">
        <v>2</v>
      </c>
      <c r="AE24" s="304">
        <v>2</v>
      </c>
      <c r="AF24" s="304">
        <v>3</v>
      </c>
      <c r="AG24" s="301">
        <v>17</v>
      </c>
      <c r="AH24" s="306">
        <v>19</v>
      </c>
      <c r="AI24" s="300">
        <v>0</v>
      </c>
      <c r="AJ24" s="304">
        <v>0</v>
      </c>
      <c r="AK24" s="301">
        <v>0</v>
      </c>
      <c r="AL24" s="303">
        <v>0</v>
      </c>
      <c r="AM24" s="304">
        <v>0</v>
      </c>
      <c r="AN24" s="304">
        <v>0</v>
      </c>
      <c r="AO24" s="304">
        <v>0</v>
      </c>
      <c r="AP24" s="304">
        <v>0</v>
      </c>
      <c r="AQ24" s="304">
        <v>0</v>
      </c>
      <c r="AR24" s="301">
        <v>0</v>
      </c>
      <c r="AS24" s="306">
        <v>0</v>
      </c>
      <c r="AT24" s="300">
        <v>1</v>
      </c>
      <c r="AU24" s="304">
        <v>0</v>
      </c>
      <c r="AV24" s="301">
        <v>1</v>
      </c>
      <c r="AW24" s="303">
        <v>0</v>
      </c>
      <c r="AX24" s="304">
        <v>2</v>
      </c>
      <c r="AY24" s="304">
        <v>6</v>
      </c>
      <c r="AZ24" s="304">
        <v>4</v>
      </c>
      <c r="BA24" s="304">
        <v>6</v>
      </c>
      <c r="BB24" s="304">
        <v>2</v>
      </c>
      <c r="BC24" s="305">
        <v>20</v>
      </c>
      <c r="BD24" s="306">
        <v>21</v>
      </c>
      <c r="BE24" s="300">
        <v>0</v>
      </c>
      <c r="BF24" s="304">
        <v>0</v>
      </c>
      <c r="BG24" s="301">
        <v>0</v>
      </c>
      <c r="BH24" s="303">
        <v>0</v>
      </c>
      <c r="BI24" s="304">
        <v>7</v>
      </c>
      <c r="BJ24" s="304">
        <v>10</v>
      </c>
      <c r="BK24" s="304">
        <v>2</v>
      </c>
      <c r="BL24" s="304">
        <v>2</v>
      </c>
      <c r="BM24" s="304">
        <v>1</v>
      </c>
      <c r="BN24" s="301">
        <v>22</v>
      </c>
      <c r="BO24" s="306">
        <v>22</v>
      </c>
      <c r="BP24" s="300">
        <v>0</v>
      </c>
      <c r="BQ24" s="304">
        <v>0</v>
      </c>
      <c r="BR24" s="301">
        <v>0</v>
      </c>
      <c r="BS24" s="303">
        <v>0</v>
      </c>
      <c r="BT24" s="304">
        <v>0</v>
      </c>
      <c r="BU24" s="304">
        <v>1</v>
      </c>
      <c r="BV24" s="304">
        <v>2</v>
      </c>
      <c r="BW24" s="304">
        <v>1</v>
      </c>
      <c r="BX24" s="304">
        <v>0</v>
      </c>
      <c r="BY24" s="301">
        <v>4</v>
      </c>
      <c r="BZ24" s="306">
        <v>4</v>
      </c>
      <c r="CA24" s="300">
        <v>0</v>
      </c>
      <c r="CB24" s="304">
        <v>0</v>
      </c>
      <c r="CC24" s="301">
        <v>0</v>
      </c>
      <c r="CD24" s="303">
        <v>0</v>
      </c>
      <c r="CE24" s="304">
        <v>0</v>
      </c>
      <c r="CF24" s="304">
        <v>1</v>
      </c>
      <c r="CG24" s="304">
        <v>2</v>
      </c>
      <c r="CH24" s="304">
        <v>0</v>
      </c>
      <c r="CI24" s="304">
        <v>1</v>
      </c>
      <c r="CJ24" s="301">
        <v>4</v>
      </c>
      <c r="CK24" s="306">
        <v>4</v>
      </c>
      <c r="CL24" s="300">
        <v>0</v>
      </c>
      <c r="CM24" s="304">
        <v>0</v>
      </c>
      <c r="CN24" s="301">
        <v>0</v>
      </c>
      <c r="CO24" s="303">
        <v>0</v>
      </c>
      <c r="CP24" s="304">
        <v>0</v>
      </c>
      <c r="CQ24" s="304">
        <v>0</v>
      </c>
      <c r="CR24" s="304">
        <v>1</v>
      </c>
      <c r="CS24" s="304">
        <v>0</v>
      </c>
      <c r="CT24" s="304">
        <v>0</v>
      </c>
      <c r="CU24" s="301">
        <v>1</v>
      </c>
      <c r="CV24" s="306">
        <v>1</v>
      </c>
      <c r="CW24" s="300">
        <v>0</v>
      </c>
      <c r="CX24" s="304">
        <v>0</v>
      </c>
      <c r="CY24" s="301">
        <v>0</v>
      </c>
      <c r="CZ24" s="303">
        <v>0</v>
      </c>
      <c r="DA24" s="304">
        <v>0</v>
      </c>
      <c r="DB24" s="304">
        <v>0</v>
      </c>
      <c r="DC24" s="304">
        <v>0</v>
      </c>
      <c r="DD24" s="304">
        <v>0</v>
      </c>
      <c r="DE24" s="304">
        <v>0</v>
      </c>
      <c r="DF24" s="301">
        <v>0</v>
      </c>
      <c r="DG24" s="306">
        <v>0</v>
      </c>
      <c r="DH24" s="300">
        <v>0</v>
      </c>
      <c r="DI24" s="304">
        <v>0</v>
      </c>
      <c r="DJ24" s="301">
        <v>0</v>
      </c>
      <c r="DK24" s="303">
        <v>0</v>
      </c>
      <c r="DL24" s="304">
        <v>0</v>
      </c>
      <c r="DM24" s="304">
        <v>0</v>
      </c>
      <c r="DN24" s="304">
        <v>0</v>
      </c>
      <c r="DO24" s="304">
        <v>0</v>
      </c>
      <c r="DP24" s="304">
        <v>0</v>
      </c>
      <c r="DQ24" s="301">
        <v>0</v>
      </c>
      <c r="DR24" s="306">
        <v>0</v>
      </c>
      <c r="DS24" s="300">
        <v>2</v>
      </c>
      <c r="DT24" s="304">
        <v>5</v>
      </c>
      <c r="DU24" s="301">
        <v>7</v>
      </c>
      <c r="DV24" s="303">
        <v>0</v>
      </c>
      <c r="DW24" s="304">
        <v>8</v>
      </c>
      <c r="DX24" s="304">
        <v>12</v>
      </c>
      <c r="DY24" s="304">
        <v>10</v>
      </c>
      <c r="DZ24" s="304">
        <v>4</v>
      </c>
      <c r="EA24" s="304">
        <v>5</v>
      </c>
      <c r="EB24" s="301">
        <v>39</v>
      </c>
      <c r="EC24" s="306">
        <v>46</v>
      </c>
      <c r="ED24" s="300">
        <v>1</v>
      </c>
      <c r="EE24" s="304">
        <v>0</v>
      </c>
      <c r="EF24" s="301">
        <v>1</v>
      </c>
      <c r="EG24" s="303">
        <v>0</v>
      </c>
      <c r="EH24" s="304">
        <v>3</v>
      </c>
      <c r="EI24" s="304">
        <v>2</v>
      </c>
      <c r="EJ24" s="304">
        <v>2</v>
      </c>
      <c r="EK24" s="304">
        <v>5</v>
      </c>
      <c r="EL24" s="304">
        <v>1</v>
      </c>
      <c r="EM24" s="301">
        <v>13</v>
      </c>
      <c r="EN24" s="306">
        <v>14</v>
      </c>
      <c r="EO24" s="300">
        <v>2</v>
      </c>
      <c r="EP24" s="304">
        <v>5</v>
      </c>
      <c r="EQ24" s="301">
        <v>7</v>
      </c>
      <c r="ER24" s="303">
        <v>0</v>
      </c>
      <c r="ES24" s="304">
        <v>19</v>
      </c>
      <c r="ET24" s="304">
        <v>21</v>
      </c>
      <c r="EU24" s="304">
        <v>11</v>
      </c>
      <c r="EV24" s="304">
        <v>4</v>
      </c>
      <c r="EW24" s="304">
        <v>5</v>
      </c>
      <c r="EX24" s="301">
        <v>60</v>
      </c>
      <c r="EY24" s="306">
        <v>67</v>
      </c>
    </row>
    <row r="25" spans="1:155" ht="19.5" customHeight="1" x14ac:dyDescent="0.15">
      <c r="A25" s="285" t="s">
        <v>23</v>
      </c>
      <c r="B25" s="300">
        <v>0</v>
      </c>
      <c r="C25" s="301">
        <v>0</v>
      </c>
      <c r="D25" s="302">
        <v>0</v>
      </c>
      <c r="E25" s="303">
        <v>0</v>
      </c>
      <c r="F25" s="304">
        <v>5</v>
      </c>
      <c r="G25" s="304">
        <v>6</v>
      </c>
      <c r="H25" s="304">
        <v>3</v>
      </c>
      <c r="I25" s="304">
        <v>2</v>
      </c>
      <c r="J25" s="304">
        <v>0</v>
      </c>
      <c r="K25" s="305">
        <v>16</v>
      </c>
      <c r="L25" s="306">
        <v>16</v>
      </c>
      <c r="M25" s="300">
        <v>0</v>
      </c>
      <c r="N25" s="304">
        <v>0</v>
      </c>
      <c r="O25" s="301">
        <v>0</v>
      </c>
      <c r="P25" s="303">
        <v>0</v>
      </c>
      <c r="Q25" s="304">
        <v>0</v>
      </c>
      <c r="R25" s="304">
        <v>0</v>
      </c>
      <c r="S25" s="304">
        <v>1</v>
      </c>
      <c r="T25" s="304">
        <v>1</v>
      </c>
      <c r="U25" s="304">
        <v>0</v>
      </c>
      <c r="V25" s="301">
        <v>2</v>
      </c>
      <c r="W25" s="306">
        <v>2</v>
      </c>
      <c r="X25" s="300">
        <v>0</v>
      </c>
      <c r="Y25" s="304">
        <v>4</v>
      </c>
      <c r="Z25" s="301">
        <v>4</v>
      </c>
      <c r="AA25" s="303">
        <v>0</v>
      </c>
      <c r="AB25" s="304">
        <v>3</v>
      </c>
      <c r="AC25" s="304">
        <v>7</v>
      </c>
      <c r="AD25" s="304">
        <v>4</v>
      </c>
      <c r="AE25" s="304">
        <v>4</v>
      </c>
      <c r="AF25" s="304">
        <v>1</v>
      </c>
      <c r="AG25" s="301">
        <v>19</v>
      </c>
      <c r="AH25" s="306">
        <v>23</v>
      </c>
      <c r="AI25" s="300">
        <v>0</v>
      </c>
      <c r="AJ25" s="304">
        <v>0</v>
      </c>
      <c r="AK25" s="301">
        <v>0</v>
      </c>
      <c r="AL25" s="303">
        <v>0</v>
      </c>
      <c r="AM25" s="304">
        <v>1</v>
      </c>
      <c r="AN25" s="304">
        <v>2</v>
      </c>
      <c r="AO25" s="304">
        <v>0</v>
      </c>
      <c r="AP25" s="304">
        <v>0</v>
      </c>
      <c r="AQ25" s="304">
        <v>0</v>
      </c>
      <c r="AR25" s="301">
        <v>3</v>
      </c>
      <c r="AS25" s="306">
        <v>3</v>
      </c>
      <c r="AT25" s="300">
        <v>0</v>
      </c>
      <c r="AU25" s="304">
        <v>0</v>
      </c>
      <c r="AV25" s="301">
        <v>0</v>
      </c>
      <c r="AW25" s="303">
        <v>0</v>
      </c>
      <c r="AX25" s="304">
        <v>9</v>
      </c>
      <c r="AY25" s="304">
        <v>7</v>
      </c>
      <c r="AZ25" s="304">
        <v>6</v>
      </c>
      <c r="BA25" s="304">
        <v>7</v>
      </c>
      <c r="BB25" s="304">
        <v>2</v>
      </c>
      <c r="BC25" s="305">
        <v>31</v>
      </c>
      <c r="BD25" s="306">
        <v>31</v>
      </c>
      <c r="BE25" s="300">
        <v>0</v>
      </c>
      <c r="BF25" s="304">
        <v>0</v>
      </c>
      <c r="BG25" s="301">
        <v>0</v>
      </c>
      <c r="BH25" s="303">
        <v>0</v>
      </c>
      <c r="BI25" s="304">
        <v>10</v>
      </c>
      <c r="BJ25" s="304">
        <v>8</v>
      </c>
      <c r="BK25" s="304">
        <v>7</v>
      </c>
      <c r="BL25" s="304">
        <v>2</v>
      </c>
      <c r="BM25" s="304">
        <v>0</v>
      </c>
      <c r="BN25" s="301">
        <v>27</v>
      </c>
      <c r="BO25" s="306">
        <v>27</v>
      </c>
      <c r="BP25" s="300">
        <v>0</v>
      </c>
      <c r="BQ25" s="304">
        <v>0</v>
      </c>
      <c r="BR25" s="301">
        <v>0</v>
      </c>
      <c r="BS25" s="303">
        <v>0</v>
      </c>
      <c r="BT25" s="304">
        <v>1</v>
      </c>
      <c r="BU25" s="304">
        <v>2</v>
      </c>
      <c r="BV25" s="304">
        <v>2</v>
      </c>
      <c r="BW25" s="304">
        <v>0</v>
      </c>
      <c r="BX25" s="304">
        <v>0</v>
      </c>
      <c r="BY25" s="301">
        <v>5</v>
      </c>
      <c r="BZ25" s="306">
        <v>5</v>
      </c>
      <c r="CA25" s="300">
        <v>0</v>
      </c>
      <c r="CB25" s="304">
        <v>0</v>
      </c>
      <c r="CC25" s="301">
        <v>0</v>
      </c>
      <c r="CD25" s="303">
        <v>0</v>
      </c>
      <c r="CE25" s="304">
        <v>1</v>
      </c>
      <c r="CF25" s="304">
        <v>1</v>
      </c>
      <c r="CG25" s="304">
        <v>1</v>
      </c>
      <c r="CH25" s="304">
        <v>0</v>
      </c>
      <c r="CI25" s="304">
        <v>0</v>
      </c>
      <c r="CJ25" s="301">
        <v>3</v>
      </c>
      <c r="CK25" s="306">
        <v>3</v>
      </c>
      <c r="CL25" s="300">
        <v>0</v>
      </c>
      <c r="CM25" s="304">
        <v>0</v>
      </c>
      <c r="CN25" s="301">
        <v>0</v>
      </c>
      <c r="CO25" s="303">
        <v>0</v>
      </c>
      <c r="CP25" s="304">
        <v>0</v>
      </c>
      <c r="CQ25" s="304">
        <v>0</v>
      </c>
      <c r="CR25" s="304">
        <v>0</v>
      </c>
      <c r="CS25" s="304">
        <v>0</v>
      </c>
      <c r="CT25" s="304">
        <v>0</v>
      </c>
      <c r="CU25" s="301">
        <v>0</v>
      </c>
      <c r="CV25" s="306">
        <v>0</v>
      </c>
      <c r="CW25" s="300">
        <v>0</v>
      </c>
      <c r="CX25" s="304">
        <v>0</v>
      </c>
      <c r="CY25" s="301">
        <v>0</v>
      </c>
      <c r="CZ25" s="303">
        <v>0</v>
      </c>
      <c r="DA25" s="304">
        <v>0</v>
      </c>
      <c r="DB25" s="304">
        <v>0</v>
      </c>
      <c r="DC25" s="304">
        <v>0</v>
      </c>
      <c r="DD25" s="304">
        <v>0</v>
      </c>
      <c r="DE25" s="304">
        <v>0</v>
      </c>
      <c r="DF25" s="301">
        <v>0</v>
      </c>
      <c r="DG25" s="306">
        <v>0</v>
      </c>
      <c r="DH25" s="300">
        <v>0</v>
      </c>
      <c r="DI25" s="304">
        <v>0</v>
      </c>
      <c r="DJ25" s="301">
        <v>0</v>
      </c>
      <c r="DK25" s="303">
        <v>0</v>
      </c>
      <c r="DL25" s="304">
        <v>0</v>
      </c>
      <c r="DM25" s="304">
        <v>0</v>
      </c>
      <c r="DN25" s="304">
        <v>0</v>
      </c>
      <c r="DO25" s="304">
        <v>0</v>
      </c>
      <c r="DP25" s="304">
        <v>0</v>
      </c>
      <c r="DQ25" s="301">
        <v>0</v>
      </c>
      <c r="DR25" s="306">
        <v>0</v>
      </c>
      <c r="DS25" s="300">
        <v>1</v>
      </c>
      <c r="DT25" s="304">
        <v>6</v>
      </c>
      <c r="DU25" s="301">
        <v>7</v>
      </c>
      <c r="DV25" s="303">
        <v>0</v>
      </c>
      <c r="DW25" s="304">
        <v>8</v>
      </c>
      <c r="DX25" s="304">
        <v>14</v>
      </c>
      <c r="DY25" s="304">
        <v>11</v>
      </c>
      <c r="DZ25" s="304">
        <v>6</v>
      </c>
      <c r="EA25" s="304">
        <v>1</v>
      </c>
      <c r="EB25" s="301">
        <v>40</v>
      </c>
      <c r="EC25" s="306">
        <v>47</v>
      </c>
      <c r="ED25" s="300">
        <v>0</v>
      </c>
      <c r="EE25" s="304">
        <v>1</v>
      </c>
      <c r="EF25" s="301">
        <v>1</v>
      </c>
      <c r="EG25" s="303">
        <v>0</v>
      </c>
      <c r="EH25" s="304">
        <v>5</v>
      </c>
      <c r="EI25" s="304">
        <v>5</v>
      </c>
      <c r="EJ25" s="304">
        <v>4</v>
      </c>
      <c r="EK25" s="304">
        <v>4</v>
      </c>
      <c r="EL25" s="304">
        <v>2</v>
      </c>
      <c r="EM25" s="301">
        <v>20</v>
      </c>
      <c r="EN25" s="306">
        <v>21</v>
      </c>
      <c r="EO25" s="300">
        <v>1</v>
      </c>
      <c r="EP25" s="304">
        <v>8</v>
      </c>
      <c r="EQ25" s="301">
        <v>9</v>
      </c>
      <c r="ER25" s="303">
        <v>0</v>
      </c>
      <c r="ES25" s="304">
        <v>20</v>
      </c>
      <c r="ET25" s="304">
        <v>20</v>
      </c>
      <c r="EU25" s="304">
        <v>13</v>
      </c>
      <c r="EV25" s="304">
        <v>6</v>
      </c>
      <c r="EW25" s="304">
        <v>2</v>
      </c>
      <c r="EX25" s="301">
        <v>61</v>
      </c>
      <c r="EY25" s="306">
        <v>70</v>
      </c>
    </row>
    <row r="26" spans="1:155" ht="19.5" customHeight="1" x14ac:dyDescent="0.15">
      <c r="A26" s="285" t="s">
        <v>24</v>
      </c>
      <c r="B26" s="300">
        <v>0</v>
      </c>
      <c r="C26" s="301">
        <v>0</v>
      </c>
      <c r="D26" s="302">
        <v>0</v>
      </c>
      <c r="E26" s="303">
        <v>0</v>
      </c>
      <c r="F26" s="304">
        <v>8</v>
      </c>
      <c r="G26" s="304">
        <v>7</v>
      </c>
      <c r="H26" s="304">
        <v>3</v>
      </c>
      <c r="I26" s="304">
        <v>3</v>
      </c>
      <c r="J26" s="304">
        <v>2</v>
      </c>
      <c r="K26" s="305">
        <v>23</v>
      </c>
      <c r="L26" s="306">
        <v>23</v>
      </c>
      <c r="M26" s="300">
        <v>0</v>
      </c>
      <c r="N26" s="304">
        <v>0</v>
      </c>
      <c r="O26" s="301">
        <v>0</v>
      </c>
      <c r="P26" s="303">
        <v>0</v>
      </c>
      <c r="Q26" s="304">
        <v>0</v>
      </c>
      <c r="R26" s="304">
        <v>0</v>
      </c>
      <c r="S26" s="304">
        <v>0</v>
      </c>
      <c r="T26" s="304">
        <v>1</v>
      </c>
      <c r="U26" s="304">
        <v>1</v>
      </c>
      <c r="V26" s="301">
        <v>2</v>
      </c>
      <c r="W26" s="306">
        <v>2</v>
      </c>
      <c r="X26" s="300">
        <v>1</v>
      </c>
      <c r="Y26" s="304">
        <v>2</v>
      </c>
      <c r="Z26" s="301">
        <v>3</v>
      </c>
      <c r="AA26" s="303">
        <v>0</v>
      </c>
      <c r="AB26" s="304">
        <v>4</v>
      </c>
      <c r="AC26" s="304">
        <v>5</v>
      </c>
      <c r="AD26" s="304">
        <v>3</v>
      </c>
      <c r="AE26" s="304">
        <v>5</v>
      </c>
      <c r="AF26" s="304">
        <v>3</v>
      </c>
      <c r="AG26" s="301">
        <v>20</v>
      </c>
      <c r="AH26" s="306">
        <v>23</v>
      </c>
      <c r="AI26" s="300">
        <v>0</v>
      </c>
      <c r="AJ26" s="304">
        <v>0</v>
      </c>
      <c r="AK26" s="301">
        <v>0</v>
      </c>
      <c r="AL26" s="303">
        <v>0</v>
      </c>
      <c r="AM26" s="304">
        <v>1</v>
      </c>
      <c r="AN26" s="304">
        <v>1</v>
      </c>
      <c r="AO26" s="304">
        <v>0</v>
      </c>
      <c r="AP26" s="304">
        <v>0</v>
      </c>
      <c r="AQ26" s="304">
        <v>1</v>
      </c>
      <c r="AR26" s="301">
        <v>3</v>
      </c>
      <c r="AS26" s="306">
        <v>3</v>
      </c>
      <c r="AT26" s="300">
        <v>3</v>
      </c>
      <c r="AU26" s="304">
        <v>1</v>
      </c>
      <c r="AV26" s="301">
        <v>4</v>
      </c>
      <c r="AW26" s="303">
        <v>0</v>
      </c>
      <c r="AX26" s="304">
        <v>10</v>
      </c>
      <c r="AY26" s="304">
        <v>9</v>
      </c>
      <c r="AZ26" s="304">
        <v>5</v>
      </c>
      <c r="BA26" s="304">
        <v>8</v>
      </c>
      <c r="BB26" s="304">
        <v>7</v>
      </c>
      <c r="BC26" s="305">
        <v>39</v>
      </c>
      <c r="BD26" s="306">
        <v>43</v>
      </c>
      <c r="BE26" s="300">
        <v>0</v>
      </c>
      <c r="BF26" s="304">
        <v>0</v>
      </c>
      <c r="BG26" s="301">
        <v>0</v>
      </c>
      <c r="BH26" s="303">
        <v>0</v>
      </c>
      <c r="BI26" s="304">
        <v>12</v>
      </c>
      <c r="BJ26" s="304">
        <v>9</v>
      </c>
      <c r="BK26" s="304">
        <v>1</v>
      </c>
      <c r="BL26" s="304">
        <v>0</v>
      </c>
      <c r="BM26" s="304">
        <v>0</v>
      </c>
      <c r="BN26" s="301">
        <v>22</v>
      </c>
      <c r="BO26" s="306">
        <v>22</v>
      </c>
      <c r="BP26" s="300">
        <v>1</v>
      </c>
      <c r="BQ26" s="304">
        <v>1</v>
      </c>
      <c r="BR26" s="301">
        <v>2</v>
      </c>
      <c r="BS26" s="303">
        <v>0</v>
      </c>
      <c r="BT26" s="304">
        <v>5</v>
      </c>
      <c r="BU26" s="304">
        <v>3</v>
      </c>
      <c r="BV26" s="304">
        <v>2</v>
      </c>
      <c r="BW26" s="304">
        <v>1</v>
      </c>
      <c r="BX26" s="304">
        <v>2</v>
      </c>
      <c r="BY26" s="301">
        <v>13</v>
      </c>
      <c r="BZ26" s="306">
        <v>15</v>
      </c>
      <c r="CA26" s="300">
        <v>0</v>
      </c>
      <c r="CB26" s="304">
        <v>0</v>
      </c>
      <c r="CC26" s="301">
        <v>0</v>
      </c>
      <c r="CD26" s="303">
        <v>0</v>
      </c>
      <c r="CE26" s="304">
        <v>1</v>
      </c>
      <c r="CF26" s="304">
        <v>2</v>
      </c>
      <c r="CG26" s="304">
        <v>1</v>
      </c>
      <c r="CH26" s="304">
        <v>0</v>
      </c>
      <c r="CI26" s="304">
        <v>1</v>
      </c>
      <c r="CJ26" s="301">
        <v>5</v>
      </c>
      <c r="CK26" s="306">
        <v>5</v>
      </c>
      <c r="CL26" s="300">
        <v>0</v>
      </c>
      <c r="CM26" s="304">
        <v>0</v>
      </c>
      <c r="CN26" s="301">
        <v>0</v>
      </c>
      <c r="CO26" s="303">
        <v>0</v>
      </c>
      <c r="CP26" s="304">
        <v>1</v>
      </c>
      <c r="CQ26" s="304">
        <v>0</v>
      </c>
      <c r="CR26" s="304">
        <v>0</v>
      </c>
      <c r="CS26" s="304">
        <v>0</v>
      </c>
      <c r="CT26" s="304">
        <v>0</v>
      </c>
      <c r="CU26" s="301">
        <v>1</v>
      </c>
      <c r="CV26" s="306">
        <v>1</v>
      </c>
      <c r="CW26" s="300">
        <v>0</v>
      </c>
      <c r="CX26" s="304">
        <v>0</v>
      </c>
      <c r="CY26" s="301">
        <v>0</v>
      </c>
      <c r="CZ26" s="303">
        <v>0</v>
      </c>
      <c r="DA26" s="304">
        <v>0</v>
      </c>
      <c r="DB26" s="304">
        <v>0</v>
      </c>
      <c r="DC26" s="304">
        <v>0</v>
      </c>
      <c r="DD26" s="304">
        <v>0</v>
      </c>
      <c r="DE26" s="304">
        <v>0</v>
      </c>
      <c r="DF26" s="301">
        <v>0</v>
      </c>
      <c r="DG26" s="306">
        <v>0</v>
      </c>
      <c r="DH26" s="300">
        <v>0</v>
      </c>
      <c r="DI26" s="304">
        <v>0</v>
      </c>
      <c r="DJ26" s="301">
        <v>0</v>
      </c>
      <c r="DK26" s="303">
        <v>0</v>
      </c>
      <c r="DL26" s="304">
        <v>0</v>
      </c>
      <c r="DM26" s="304">
        <v>0</v>
      </c>
      <c r="DN26" s="304">
        <v>0</v>
      </c>
      <c r="DO26" s="304">
        <v>0</v>
      </c>
      <c r="DP26" s="304">
        <v>0</v>
      </c>
      <c r="DQ26" s="301">
        <v>0</v>
      </c>
      <c r="DR26" s="306">
        <v>0</v>
      </c>
      <c r="DS26" s="300">
        <v>3</v>
      </c>
      <c r="DT26" s="304">
        <v>5</v>
      </c>
      <c r="DU26" s="301">
        <v>8</v>
      </c>
      <c r="DV26" s="303">
        <v>0</v>
      </c>
      <c r="DW26" s="304">
        <v>15</v>
      </c>
      <c r="DX26" s="304">
        <v>14</v>
      </c>
      <c r="DY26" s="304">
        <v>8</v>
      </c>
      <c r="DZ26" s="304">
        <v>6</v>
      </c>
      <c r="EA26" s="304">
        <v>5</v>
      </c>
      <c r="EB26" s="301">
        <v>48</v>
      </c>
      <c r="EC26" s="306">
        <v>56</v>
      </c>
      <c r="ED26" s="300">
        <v>4</v>
      </c>
      <c r="EE26" s="304">
        <v>1</v>
      </c>
      <c r="EF26" s="301">
        <v>5</v>
      </c>
      <c r="EG26" s="303">
        <v>0</v>
      </c>
      <c r="EH26" s="304">
        <v>5</v>
      </c>
      <c r="EI26" s="304">
        <v>7</v>
      </c>
      <c r="EJ26" s="304">
        <v>1</v>
      </c>
      <c r="EK26" s="304">
        <v>5</v>
      </c>
      <c r="EL26" s="304">
        <v>2</v>
      </c>
      <c r="EM26" s="301">
        <v>20</v>
      </c>
      <c r="EN26" s="306">
        <v>25</v>
      </c>
      <c r="EO26" s="300">
        <v>5</v>
      </c>
      <c r="EP26" s="304">
        <v>4</v>
      </c>
      <c r="EQ26" s="301">
        <v>9</v>
      </c>
      <c r="ER26" s="303">
        <v>0</v>
      </c>
      <c r="ES26" s="304">
        <v>26</v>
      </c>
      <c r="ET26" s="304">
        <v>22</v>
      </c>
      <c r="EU26" s="304">
        <v>10</v>
      </c>
      <c r="EV26" s="304">
        <v>6</v>
      </c>
      <c r="EW26" s="304">
        <v>5</v>
      </c>
      <c r="EX26" s="301">
        <v>69</v>
      </c>
      <c r="EY26" s="306">
        <v>78</v>
      </c>
    </row>
    <row r="27" spans="1:155" ht="19.5" customHeight="1" x14ac:dyDescent="0.15">
      <c r="A27" s="285" t="s">
        <v>25</v>
      </c>
      <c r="B27" s="300">
        <v>0</v>
      </c>
      <c r="C27" s="301">
        <v>0</v>
      </c>
      <c r="D27" s="302">
        <v>0</v>
      </c>
      <c r="E27" s="303">
        <v>0</v>
      </c>
      <c r="F27" s="304">
        <v>5</v>
      </c>
      <c r="G27" s="304">
        <v>3</v>
      </c>
      <c r="H27" s="304">
        <v>0</v>
      </c>
      <c r="I27" s="304">
        <v>2</v>
      </c>
      <c r="J27" s="304">
        <v>3</v>
      </c>
      <c r="K27" s="305">
        <v>13</v>
      </c>
      <c r="L27" s="306">
        <v>13</v>
      </c>
      <c r="M27" s="300">
        <v>0</v>
      </c>
      <c r="N27" s="304">
        <v>0</v>
      </c>
      <c r="O27" s="301">
        <v>0</v>
      </c>
      <c r="P27" s="303">
        <v>0</v>
      </c>
      <c r="Q27" s="304">
        <v>0</v>
      </c>
      <c r="R27" s="304">
        <v>0</v>
      </c>
      <c r="S27" s="304">
        <v>0</v>
      </c>
      <c r="T27" s="304">
        <v>1</v>
      </c>
      <c r="U27" s="304">
        <v>1</v>
      </c>
      <c r="V27" s="301">
        <v>2</v>
      </c>
      <c r="W27" s="306">
        <v>2</v>
      </c>
      <c r="X27" s="300">
        <v>0</v>
      </c>
      <c r="Y27" s="304">
        <v>2</v>
      </c>
      <c r="Z27" s="301">
        <v>2</v>
      </c>
      <c r="AA27" s="303">
        <v>0</v>
      </c>
      <c r="AB27" s="304">
        <v>2</v>
      </c>
      <c r="AC27" s="304">
        <v>5</v>
      </c>
      <c r="AD27" s="304">
        <v>1</v>
      </c>
      <c r="AE27" s="304">
        <v>2</v>
      </c>
      <c r="AF27" s="304">
        <v>1</v>
      </c>
      <c r="AG27" s="301">
        <v>11</v>
      </c>
      <c r="AH27" s="306">
        <v>13</v>
      </c>
      <c r="AI27" s="300">
        <v>0</v>
      </c>
      <c r="AJ27" s="304">
        <v>0</v>
      </c>
      <c r="AK27" s="301">
        <v>0</v>
      </c>
      <c r="AL27" s="303">
        <v>0</v>
      </c>
      <c r="AM27" s="304">
        <v>1</v>
      </c>
      <c r="AN27" s="304">
        <v>0</v>
      </c>
      <c r="AO27" s="304">
        <v>0</v>
      </c>
      <c r="AP27" s="304">
        <v>0</v>
      </c>
      <c r="AQ27" s="304">
        <v>1</v>
      </c>
      <c r="AR27" s="301">
        <v>2</v>
      </c>
      <c r="AS27" s="306">
        <v>2</v>
      </c>
      <c r="AT27" s="300">
        <v>0</v>
      </c>
      <c r="AU27" s="304">
        <v>0</v>
      </c>
      <c r="AV27" s="301">
        <v>0</v>
      </c>
      <c r="AW27" s="303">
        <v>0</v>
      </c>
      <c r="AX27" s="304">
        <v>2</v>
      </c>
      <c r="AY27" s="304">
        <v>5</v>
      </c>
      <c r="AZ27" s="304">
        <v>1</v>
      </c>
      <c r="BA27" s="304">
        <v>3</v>
      </c>
      <c r="BB27" s="304">
        <v>3</v>
      </c>
      <c r="BC27" s="305">
        <v>14</v>
      </c>
      <c r="BD27" s="306">
        <v>14</v>
      </c>
      <c r="BE27" s="300">
        <v>0</v>
      </c>
      <c r="BF27" s="304">
        <v>0</v>
      </c>
      <c r="BG27" s="301">
        <v>0</v>
      </c>
      <c r="BH27" s="303">
        <v>0</v>
      </c>
      <c r="BI27" s="304">
        <v>7</v>
      </c>
      <c r="BJ27" s="304">
        <v>3</v>
      </c>
      <c r="BK27" s="304">
        <v>2</v>
      </c>
      <c r="BL27" s="304">
        <v>4</v>
      </c>
      <c r="BM27" s="304">
        <v>1</v>
      </c>
      <c r="BN27" s="301">
        <v>17</v>
      </c>
      <c r="BO27" s="306">
        <v>17</v>
      </c>
      <c r="BP27" s="300">
        <v>0</v>
      </c>
      <c r="BQ27" s="304">
        <v>0</v>
      </c>
      <c r="BR27" s="301">
        <v>0</v>
      </c>
      <c r="BS27" s="303">
        <v>0</v>
      </c>
      <c r="BT27" s="304">
        <v>1</v>
      </c>
      <c r="BU27" s="304">
        <v>5</v>
      </c>
      <c r="BV27" s="304">
        <v>2</v>
      </c>
      <c r="BW27" s="304">
        <v>1</v>
      </c>
      <c r="BX27" s="304">
        <v>1</v>
      </c>
      <c r="BY27" s="301">
        <v>10</v>
      </c>
      <c r="BZ27" s="306">
        <v>10</v>
      </c>
      <c r="CA27" s="300">
        <v>0</v>
      </c>
      <c r="CB27" s="304">
        <v>0</v>
      </c>
      <c r="CC27" s="301">
        <v>0</v>
      </c>
      <c r="CD27" s="303">
        <v>0</v>
      </c>
      <c r="CE27" s="304">
        <v>1</v>
      </c>
      <c r="CF27" s="304">
        <v>1</v>
      </c>
      <c r="CG27" s="304">
        <v>3</v>
      </c>
      <c r="CH27" s="304">
        <v>1</v>
      </c>
      <c r="CI27" s="304">
        <v>1</v>
      </c>
      <c r="CJ27" s="301">
        <v>7</v>
      </c>
      <c r="CK27" s="306">
        <v>7</v>
      </c>
      <c r="CL27" s="300">
        <v>0</v>
      </c>
      <c r="CM27" s="304">
        <v>0</v>
      </c>
      <c r="CN27" s="301">
        <v>0</v>
      </c>
      <c r="CO27" s="303">
        <v>0</v>
      </c>
      <c r="CP27" s="304">
        <v>0</v>
      </c>
      <c r="CQ27" s="304">
        <v>0</v>
      </c>
      <c r="CR27" s="304">
        <v>0</v>
      </c>
      <c r="CS27" s="304">
        <v>0</v>
      </c>
      <c r="CT27" s="304">
        <v>0</v>
      </c>
      <c r="CU27" s="301">
        <v>0</v>
      </c>
      <c r="CV27" s="306">
        <v>0</v>
      </c>
      <c r="CW27" s="300">
        <v>0</v>
      </c>
      <c r="CX27" s="304">
        <v>0</v>
      </c>
      <c r="CY27" s="301">
        <v>0</v>
      </c>
      <c r="CZ27" s="303">
        <v>0</v>
      </c>
      <c r="DA27" s="304">
        <v>0</v>
      </c>
      <c r="DB27" s="304">
        <v>0</v>
      </c>
      <c r="DC27" s="304">
        <v>0</v>
      </c>
      <c r="DD27" s="304">
        <v>0</v>
      </c>
      <c r="DE27" s="304">
        <v>0</v>
      </c>
      <c r="DF27" s="301">
        <v>0</v>
      </c>
      <c r="DG27" s="306">
        <v>0</v>
      </c>
      <c r="DH27" s="300">
        <v>0</v>
      </c>
      <c r="DI27" s="304">
        <v>0</v>
      </c>
      <c r="DJ27" s="301">
        <v>0</v>
      </c>
      <c r="DK27" s="303">
        <v>0</v>
      </c>
      <c r="DL27" s="304">
        <v>0</v>
      </c>
      <c r="DM27" s="304">
        <v>0</v>
      </c>
      <c r="DN27" s="304">
        <v>0</v>
      </c>
      <c r="DO27" s="304">
        <v>0</v>
      </c>
      <c r="DP27" s="304">
        <v>0</v>
      </c>
      <c r="DQ27" s="301">
        <v>0</v>
      </c>
      <c r="DR27" s="306">
        <v>0</v>
      </c>
      <c r="DS27" s="300">
        <v>4</v>
      </c>
      <c r="DT27" s="304">
        <v>5</v>
      </c>
      <c r="DU27" s="301">
        <v>9</v>
      </c>
      <c r="DV27" s="303">
        <v>0</v>
      </c>
      <c r="DW27" s="304">
        <v>3</v>
      </c>
      <c r="DX27" s="304">
        <v>11</v>
      </c>
      <c r="DY27" s="304">
        <v>5</v>
      </c>
      <c r="DZ27" s="304">
        <v>5</v>
      </c>
      <c r="EA27" s="304">
        <v>3</v>
      </c>
      <c r="EB27" s="301">
        <v>27</v>
      </c>
      <c r="EC27" s="306">
        <v>36</v>
      </c>
      <c r="ED27" s="300">
        <v>0</v>
      </c>
      <c r="EE27" s="304">
        <v>0</v>
      </c>
      <c r="EF27" s="301">
        <v>0</v>
      </c>
      <c r="EG27" s="303">
        <v>0</v>
      </c>
      <c r="EH27" s="304">
        <v>0</v>
      </c>
      <c r="EI27" s="304">
        <v>2</v>
      </c>
      <c r="EJ27" s="304">
        <v>1</v>
      </c>
      <c r="EK27" s="304">
        <v>2</v>
      </c>
      <c r="EL27" s="304">
        <v>2</v>
      </c>
      <c r="EM27" s="301">
        <v>7</v>
      </c>
      <c r="EN27" s="306">
        <v>7</v>
      </c>
      <c r="EO27" s="300">
        <v>4</v>
      </c>
      <c r="EP27" s="304">
        <v>5</v>
      </c>
      <c r="EQ27" s="301">
        <v>9</v>
      </c>
      <c r="ER27" s="303">
        <v>0</v>
      </c>
      <c r="ES27" s="304">
        <v>14</v>
      </c>
      <c r="ET27" s="304">
        <v>14</v>
      </c>
      <c r="EU27" s="304">
        <v>7</v>
      </c>
      <c r="EV27" s="304">
        <v>6</v>
      </c>
      <c r="EW27" s="304">
        <v>3</v>
      </c>
      <c r="EX27" s="301">
        <v>44</v>
      </c>
      <c r="EY27" s="306">
        <v>53</v>
      </c>
    </row>
    <row r="28" spans="1:155" ht="19.5" customHeight="1" x14ac:dyDescent="0.15">
      <c r="A28" s="285" t="s">
        <v>26</v>
      </c>
      <c r="B28" s="300">
        <v>0</v>
      </c>
      <c r="C28" s="301">
        <v>0</v>
      </c>
      <c r="D28" s="302">
        <v>0</v>
      </c>
      <c r="E28" s="303">
        <v>0</v>
      </c>
      <c r="F28" s="304">
        <v>7</v>
      </c>
      <c r="G28" s="304">
        <v>5</v>
      </c>
      <c r="H28" s="304">
        <v>3</v>
      </c>
      <c r="I28" s="304">
        <v>2</v>
      </c>
      <c r="J28" s="304">
        <v>2</v>
      </c>
      <c r="K28" s="305">
        <v>19</v>
      </c>
      <c r="L28" s="306">
        <v>19</v>
      </c>
      <c r="M28" s="300">
        <v>0</v>
      </c>
      <c r="N28" s="304">
        <v>0</v>
      </c>
      <c r="O28" s="301">
        <v>0</v>
      </c>
      <c r="P28" s="303">
        <v>0</v>
      </c>
      <c r="Q28" s="304">
        <v>0</v>
      </c>
      <c r="R28" s="304">
        <v>0</v>
      </c>
      <c r="S28" s="304">
        <v>0</v>
      </c>
      <c r="T28" s="304">
        <v>0</v>
      </c>
      <c r="U28" s="304">
        <v>0</v>
      </c>
      <c r="V28" s="301">
        <v>0</v>
      </c>
      <c r="W28" s="306">
        <v>0</v>
      </c>
      <c r="X28" s="300">
        <v>0</v>
      </c>
      <c r="Y28" s="304">
        <v>5</v>
      </c>
      <c r="Z28" s="301">
        <v>5</v>
      </c>
      <c r="AA28" s="303">
        <v>0</v>
      </c>
      <c r="AB28" s="304">
        <v>3</v>
      </c>
      <c r="AC28" s="304">
        <v>8</v>
      </c>
      <c r="AD28" s="304">
        <v>4</v>
      </c>
      <c r="AE28" s="304">
        <v>1</v>
      </c>
      <c r="AF28" s="304">
        <v>1</v>
      </c>
      <c r="AG28" s="301">
        <v>17</v>
      </c>
      <c r="AH28" s="306">
        <v>22</v>
      </c>
      <c r="AI28" s="300">
        <v>0</v>
      </c>
      <c r="AJ28" s="304">
        <v>0</v>
      </c>
      <c r="AK28" s="301">
        <v>0</v>
      </c>
      <c r="AL28" s="303">
        <v>0</v>
      </c>
      <c r="AM28" s="304">
        <v>0</v>
      </c>
      <c r="AN28" s="304">
        <v>0</v>
      </c>
      <c r="AO28" s="304">
        <v>0</v>
      </c>
      <c r="AP28" s="304">
        <v>0</v>
      </c>
      <c r="AQ28" s="304">
        <v>0</v>
      </c>
      <c r="AR28" s="301">
        <v>0</v>
      </c>
      <c r="AS28" s="306">
        <v>0</v>
      </c>
      <c r="AT28" s="300">
        <v>1</v>
      </c>
      <c r="AU28" s="304">
        <v>0</v>
      </c>
      <c r="AV28" s="301">
        <v>1</v>
      </c>
      <c r="AW28" s="303">
        <v>0</v>
      </c>
      <c r="AX28" s="304">
        <v>4</v>
      </c>
      <c r="AY28" s="304">
        <v>6</v>
      </c>
      <c r="AZ28" s="304">
        <v>2</v>
      </c>
      <c r="BA28" s="304">
        <v>4</v>
      </c>
      <c r="BB28" s="304">
        <v>2</v>
      </c>
      <c r="BC28" s="305">
        <v>18</v>
      </c>
      <c r="BD28" s="306">
        <v>19</v>
      </c>
      <c r="BE28" s="300">
        <v>0</v>
      </c>
      <c r="BF28" s="304">
        <v>0</v>
      </c>
      <c r="BG28" s="301">
        <v>0</v>
      </c>
      <c r="BH28" s="303">
        <v>0</v>
      </c>
      <c r="BI28" s="304">
        <v>6</v>
      </c>
      <c r="BJ28" s="304">
        <v>5</v>
      </c>
      <c r="BK28" s="304">
        <v>1</v>
      </c>
      <c r="BL28" s="304">
        <v>0</v>
      </c>
      <c r="BM28" s="304">
        <v>1</v>
      </c>
      <c r="BN28" s="301">
        <v>13</v>
      </c>
      <c r="BO28" s="306">
        <v>13</v>
      </c>
      <c r="BP28" s="300">
        <v>0</v>
      </c>
      <c r="BQ28" s="304">
        <v>1</v>
      </c>
      <c r="BR28" s="301">
        <v>1</v>
      </c>
      <c r="BS28" s="303">
        <v>0</v>
      </c>
      <c r="BT28" s="304">
        <v>1</v>
      </c>
      <c r="BU28" s="304">
        <v>4</v>
      </c>
      <c r="BV28" s="304">
        <v>0</v>
      </c>
      <c r="BW28" s="304">
        <v>0</v>
      </c>
      <c r="BX28" s="304">
        <v>0</v>
      </c>
      <c r="BY28" s="301">
        <v>5</v>
      </c>
      <c r="BZ28" s="306">
        <v>6</v>
      </c>
      <c r="CA28" s="300">
        <v>0</v>
      </c>
      <c r="CB28" s="304">
        <v>0</v>
      </c>
      <c r="CC28" s="301">
        <v>0</v>
      </c>
      <c r="CD28" s="303">
        <v>0</v>
      </c>
      <c r="CE28" s="304">
        <v>0</v>
      </c>
      <c r="CF28" s="304">
        <v>1</v>
      </c>
      <c r="CG28" s="304">
        <v>1</v>
      </c>
      <c r="CH28" s="304">
        <v>0</v>
      </c>
      <c r="CI28" s="304">
        <v>0</v>
      </c>
      <c r="CJ28" s="301">
        <v>2</v>
      </c>
      <c r="CK28" s="306">
        <v>2</v>
      </c>
      <c r="CL28" s="300">
        <v>0</v>
      </c>
      <c r="CM28" s="304">
        <v>0</v>
      </c>
      <c r="CN28" s="301">
        <v>0</v>
      </c>
      <c r="CO28" s="303">
        <v>0</v>
      </c>
      <c r="CP28" s="304">
        <v>0</v>
      </c>
      <c r="CQ28" s="304">
        <v>1</v>
      </c>
      <c r="CR28" s="304">
        <v>0</v>
      </c>
      <c r="CS28" s="304">
        <v>0</v>
      </c>
      <c r="CT28" s="304">
        <v>0</v>
      </c>
      <c r="CU28" s="301">
        <v>1</v>
      </c>
      <c r="CV28" s="306">
        <v>1</v>
      </c>
      <c r="CW28" s="300">
        <v>0</v>
      </c>
      <c r="CX28" s="304">
        <v>0</v>
      </c>
      <c r="CY28" s="301">
        <v>0</v>
      </c>
      <c r="CZ28" s="303">
        <v>0</v>
      </c>
      <c r="DA28" s="304">
        <v>0</v>
      </c>
      <c r="DB28" s="304">
        <v>0</v>
      </c>
      <c r="DC28" s="304">
        <v>0</v>
      </c>
      <c r="DD28" s="304">
        <v>0</v>
      </c>
      <c r="DE28" s="304">
        <v>0</v>
      </c>
      <c r="DF28" s="301">
        <v>0</v>
      </c>
      <c r="DG28" s="306">
        <v>0</v>
      </c>
      <c r="DH28" s="300">
        <v>0</v>
      </c>
      <c r="DI28" s="304">
        <v>0</v>
      </c>
      <c r="DJ28" s="301">
        <v>0</v>
      </c>
      <c r="DK28" s="303">
        <v>0</v>
      </c>
      <c r="DL28" s="304">
        <v>0</v>
      </c>
      <c r="DM28" s="304">
        <v>0</v>
      </c>
      <c r="DN28" s="304">
        <v>0</v>
      </c>
      <c r="DO28" s="304">
        <v>0</v>
      </c>
      <c r="DP28" s="304">
        <v>0</v>
      </c>
      <c r="DQ28" s="301">
        <v>0</v>
      </c>
      <c r="DR28" s="306">
        <v>0</v>
      </c>
      <c r="DS28" s="300">
        <v>4</v>
      </c>
      <c r="DT28" s="304">
        <v>8</v>
      </c>
      <c r="DU28" s="301">
        <v>12</v>
      </c>
      <c r="DV28" s="303">
        <v>0</v>
      </c>
      <c r="DW28" s="304">
        <v>9</v>
      </c>
      <c r="DX28" s="304">
        <v>14</v>
      </c>
      <c r="DY28" s="304">
        <v>9</v>
      </c>
      <c r="DZ28" s="304">
        <v>3</v>
      </c>
      <c r="EA28" s="304">
        <v>2</v>
      </c>
      <c r="EB28" s="301">
        <v>37</v>
      </c>
      <c r="EC28" s="306">
        <v>49</v>
      </c>
      <c r="ED28" s="300">
        <v>1</v>
      </c>
      <c r="EE28" s="304">
        <v>0</v>
      </c>
      <c r="EF28" s="301">
        <v>1</v>
      </c>
      <c r="EG28" s="303">
        <v>0</v>
      </c>
      <c r="EH28" s="304">
        <v>3</v>
      </c>
      <c r="EI28" s="304">
        <v>3</v>
      </c>
      <c r="EJ28" s="304">
        <v>0</v>
      </c>
      <c r="EK28" s="304">
        <v>2</v>
      </c>
      <c r="EL28" s="304">
        <v>0</v>
      </c>
      <c r="EM28" s="301">
        <v>8</v>
      </c>
      <c r="EN28" s="306">
        <v>9</v>
      </c>
      <c r="EO28" s="300">
        <v>4</v>
      </c>
      <c r="EP28" s="304">
        <v>11</v>
      </c>
      <c r="EQ28" s="301">
        <v>15</v>
      </c>
      <c r="ER28" s="303">
        <v>0</v>
      </c>
      <c r="ES28" s="304">
        <v>21</v>
      </c>
      <c r="ET28" s="304">
        <v>15</v>
      </c>
      <c r="EU28" s="304">
        <v>9</v>
      </c>
      <c r="EV28" s="304">
        <v>4</v>
      </c>
      <c r="EW28" s="304">
        <v>2</v>
      </c>
      <c r="EX28" s="301">
        <v>51</v>
      </c>
      <c r="EY28" s="306">
        <v>66</v>
      </c>
    </row>
    <row r="29" spans="1:155" ht="19.5" customHeight="1" x14ac:dyDescent="0.15">
      <c r="A29" s="285" t="s">
        <v>27</v>
      </c>
      <c r="B29" s="300">
        <v>0</v>
      </c>
      <c r="C29" s="301">
        <v>0</v>
      </c>
      <c r="D29" s="302">
        <v>0</v>
      </c>
      <c r="E29" s="303">
        <v>0</v>
      </c>
      <c r="F29" s="304">
        <v>4</v>
      </c>
      <c r="G29" s="304">
        <v>2</v>
      </c>
      <c r="H29" s="304">
        <v>1</v>
      </c>
      <c r="I29" s="304">
        <v>1</v>
      </c>
      <c r="J29" s="304">
        <v>2</v>
      </c>
      <c r="K29" s="305">
        <v>10</v>
      </c>
      <c r="L29" s="306">
        <v>10</v>
      </c>
      <c r="M29" s="300">
        <v>0</v>
      </c>
      <c r="N29" s="304">
        <v>0</v>
      </c>
      <c r="O29" s="301">
        <v>0</v>
      </c>
      <c r="P29" s="303">
        <v>0</v>
      </c>
      <c r="Q29" s="304">
        <v>0</v>
      </c>
      <c r="R29" s="304">
        <v>0</v>
      </c>
      <c r="S29" s="304">
        <v>0</v>
      </c>
      <c r="T29" s="304">
        <v>1</v>
      </c>
      <c r="U29" s="304">
        <v>0</v>
      </c>
      <c r="V29" s="301">
        <v>1</v>
      </c>
      <c r="W29" s="306">
        <v>1</v>
      </c>
      <c r="X29" s="300">
        <v>1</v>
      </c>
      <c r="Y29" s="304">
        <v>2</v>
      </c>
      <c r="Z29" s="301">
        <v>3</v>
      </c>
      <c r="AA29" s="303">
        <v>0</v>
      </c>
      <c r="AB29" s="304">
        <v>4</v>
      </c>
      <c r="AC29" s="304">
        <v>2</v>
      </c>
      <c r="AD29" s="304">
        <v>3</v>
      </c>
      <c r="AE29" s="304">
        <v>2</v>
      </c>
      <c r="AF29" s="304">
        <v>0</v>
      </c>
      <c r="AG29" s="301">
        <v>11</v>
      </c>
      <c r="AH29" s="306">
        <v>14</v>
      </c>
      <c r="AI29" s="300">
        <v>0</v>
      </c>
      <c r="AJ29" s="304">
        <v>0</v>
      </c>
      <c r="AK29" s="301">
        <v>0</v>
      </c>
      <c r="AL29" s="303">
        <v>0</v>
      </c>
      <c r="AM29" s="304">
        <v>0</v>
      </c>
      <c r="AN29" s="304">
        <v>0</v>
      </c>
      <c r="AO29" s="304">
        <v>0</v>
      </c>
      <c r="AP29" s="304">
        <v>0</v>
      </c>
      <c r="AQ29" s="304">
        <v>0</v>
      </c>
      <c r="AR29" s="301">
        <v>0</v>
      </c>
      <c r="AS29" s="306">
        <v>0</v>
      </c>
      <c r="AT29" s="300">
        <v>0</v>
      </c>
      <c r="AU29" s="304">
        <v>3</v>
      </c>
      <c r="AV29" s="301">
        <v>3</v>
      </c>
      <c r="AW29" s="303">
        <v>0</v>
      </c>
      <c r="AX29" s="304">
        <v>5</v>
      </c>
      <c r="AY29" s="304">
        <v>2</v>
      </c>
      <c r="AZ29" s="304">
        <v>1</v>
      </c>
      <c r="BA29" s="304">
        <v>3</v>
      </c>
      <c r="BB29" s="304">
        <v>3</v>
      </c>
      <c r="BC29" s="305">
        <v>14</v>
      </c>
      <c r="BD29" s="306">
        <v>17</v>
      </c>
      <c r="BE29" s="300">
        <v>0</v>
      </c>
      <c r="BF29" s="304">
        <v>0</v>
      </c>
      <c r="BG29" s="301">
        <v>0</v>
      </c>
      <c r="BH29" s="303">
        <v>0</v>
      </c>
      <c r="BI29" s="304">
        <v>3</v>
      </c>
      <c r="BJ29" s="304">
        <v>5</v>
      </c>
      <c r="BK29" s="304">
        <v>1</v>
      </c>
      <c r="BL29" s="304">
        <v>1</v>
      </c>
      <c r="BM29" s="304">
        <v>0</v>
      </c>
      <c r="BN29" s="301">
        <v>10</v>
      </c>
      <c r="BO29" s="306">
        <v>10</v>
      </c>
      <c r="BP29" s="300">
        <v>1</v>
      </c>
      <c r="BQ29" s="304">
        <v>3</v>
      </c>
      <c r="BR29" s="301">
        <v>4</v>
      </c>
      <c r="BS29" s="303">
        <v>0</v>
      </c>
      <c r="BT29" s="304">
        <v>1</v>
      </c>
      <c r="BU29" s="304">
        <v>3</v>
      </c>
      <c r="BV29" s="304">
        <v>2</v>
      </c>
      <c r="BW29" s="304">
        <v>1</v>
      </c>
      <c r="BX29" s="304">
        <v>0</v>
      </c>
      <c r="BY29" s="301">
        <v>7</v>
      </c>
      <c r="BZ29" s="306">
        <v>11</v>
      </c>
      <c r="CA29" s="300">
        <v>0</v>
      </c>
      <c r="CB29" s="304">
        <v>0</v>
      </c>
      <c r="CC29" s="301">
        <v>0</v>
      </c>
      <c r="CD29" s="303">
        <v>0</v>
      </c>
      <c r="CE29" s="304">
        <v>0</v>
      </c>
      <c r="CF29" s="304">
        <v>2</v>
      </c>
      <c r="CG29" s="304">
        <v>0</v>
      </c>
      <c r="CH29" s="304">
        <v>0</v>
      </c>
      <c r="CI29" s="304">
        <v>0</v>
      </c>
      <c r="CJ29" s="301">
        <v>2</v>
      </c>
      <c r="CK29" s="306">
        <v>2</v>
      </c>
      <c r="CL29" s="300">
        <v>0</v>
      </c>
      <c r="CM29" s="304">
        <v>0</v>
      </c>
      <c r="CN29" s="301">
        <v>0</v>
      </c>
      <c r="CO29" s="303">
        <v>0</v>
      </c>
      <c r="CP29" s="304">
        <v>0</v>
      </c>
      <c r="CQ29" s="304">
        <v>0</v>
      </c>
      <c r="CR29" s="304">
        <v>0</v>
      </c>
      <c r="CS29" s="304">
        <v>1</v>
      </c>
      <c r="CT29" s="304">
        <v>0</v>
      </c>
      <c r="CU29" s="301">
        <v>1</v>
      </c>
      <c r="CV29" s="306">
        <v>1</v>
      </c>
      <c r="CW29" s="300">
        <v>0</v>
      </c>
      <c r="CX29" s="304">
        <v>0</v>
      </c>
      <c r="CY29" s="301">
        <v>0</v>
      </c>
      <c r="CZ29" s="303">
        <v>0</v>
      </c>
      <c r="DA29" s="304">
        <v>0</v>
      </c>
      <c r="DB29" s="304">
        <v>0</v>
      </c>
      <c r="DC29" s="304">
        <v>0</v>
      </c>
      <c r="DD29" s="304">
        <v>0</v>
      </c>
      <c r="DE29" s="304">
        <v>0</v>
      </c>
      <c r="DF29" s="301">
        <v>0</v>
      </c>
      <c r="DG29" s="306">
        <v>0</v>
      </c>
      <c r="DH29" s="300">
        <v>0</v>
      </c>
      <c r="DI29" s="304">
        <v>0</v>
      </c>
      <c r="DJ29" s="301">
        <v>0</v>
      </c>
      <c r="DK29" s="303">
        <v>0</v>
      </c>
      <c r="DL29" s="304">
        <v>0</v>
      </c>
      <c r="DM29" s="304">
        <v>0</v>
      </c>
      <c r="DN29" s="304">
        <v>0</v>
      </c>
      <c r="DO29" s="304">
        <v>0</v>
      </c>
      <c r="DP29" s="304">
        <v>0</v>
      </c>
      <c r="DQ29" s="301">
        <v>0</v>
      </c>
      <c r="DR29" s="306">
        <v>0</v>
      </c>
      <c r="DS29" s="300">
        <v>2</v>
      </c>
      <c r="DT29" s="304">
        <v>6</v>
      </c>
      <c r="DU29" s="301">
        <v>8</v>
      </c>
      <c r="DV29" s="303">
        <v>0</v>
      </c>
      <c r="DW29" s="304">
        <v>5</v>
      </c>
      <c r="DX29" s="304">
        <v>8</v>
      </c>
      <c r="DY29" s="304">
        <v>4</v>
      </c>
      <c r="DZ29" s="304">
        <v>3</v>
      </c>
      <c r="EA29" s="304">
        <v>2</v>
      </c>
      <c r="EB29" s="301">
        <v>22</v>
      </c>
      <c r="EC29" s="306">
        <v>30</v>
      </c>
      <c r="ED29" s="300">
        <v>0</v>
      </c>
      <c r="EE29" s="304">
        <v>2</v>
      </c>
      <c r="EF29" s="301">
        <v>2</v>
      </c>
      <c r="EG29" s="303">
        <v>0</v>
      </c>
      <c r="EH29" s="304">
        <v>3</v>
      </c>
      <c r="EI29" s="304">
        <v>3</v>
      </c>
      <c r="EJ29" s="304">
        <v>1</v>
      </c>
      <c r="EK29" s="304">
        <v>2</v>
      </c>
      <c r="EL29" s="304">
        <v>3</v>
      </c>
      <c r="EM29" s="301">
        <v>12</v>
      </c>
      <c r="EN29" s="306">
        <v>14</v>
      </c>
      <c r="EO29" s="300">
        <v>4</v>
      </c>
      <c r="EP29" s="304">
        <v>9</v>
      </c>
      <c r="EQ29" s="301">
        <v>13</v>
      </c>
      <c r="ER29" s="303">
        <v>0</v>
      </c>
      <c r="ES29" s="304">
        <v>8</v>
      </c>
      <c r="ET29" s="304">
        <v>10</v>
      </c>
      <c r="EU29" s="304">
        <v>6</v>
      </c>
      <c r="EV29" s="304">
        <v>3</v>
      </c>
      <c r="EW29" s="304">
        <v>2</v>
      </c>
      <c r="EX29" s="301">
        <v>29</v>
      </c>
      <c r="EY29" s="306">
        <v>42</v>
      </c>
    </row>
    <row r="30" spans="1:155" ht="19.5" customHeight="1" x14ac:dyDescent="0.15">
      <c r="A30" s="285" t="s">
        <v>28</v>
      </c>
      <c r="B30" s="300">
        <v>0</v>
      </c>
      <c r="C30" s="301">
        <v>0</v>
      </c>
      <c r="D30" s="302">
        <v>0</v>
      </c>
      <c r="E30" s="303">
        <v>0</v>
      </c>
      <c r="F30" s="304">
        <v>1</v>
      </c>
      <c r="G30" s="304">
        <v>2</v>
      </c>
      <c r="H30" s="304">
        <v>0</v>
      </c>
      <c r="I30" s="304">
        <v>1</v>
      </c>
      <c r="J30" s="304">
        <v>0</v>
      </c>
      <c r="K30" s="305">
        <v>4</v>
      </c>
      <c r="L30" s="306">
        <v>4</v>
      </c>
      <c r="M30" s="300">
        <v>0</v>
      </c>
      <c r="N30" s="304">
        <v>0</v>
      </c>
      <c r="O30" s="301">
        <v>0</v>
      </c>
      <c r="P30" s="303">
        <v>0</v>
      </c>
      <c r="Q30" s="304">
        <v>0</v>
      </c>
      <c r="R30" s="304">
        <v>1</v>
      </c>
      <c r="S30" s="304">
        <v>0</v>
      </c>
      <c r="T30" s="304">
        <v>0</v>
      </c>
      <c r="U30" s="304">
        <v>0</v>
      </c>
      <c r="V30" s="301">
        <v>1</v>
      </c>
      <c r="W30" s="306">
        <v>1</v>
      </c>
      <c r="X30" s="300">
        <v>0</v>
      </c>
      <c r="Y30" s="304">
        <v>0</v>
      </c>
      <c r="Z30" s="301">
        <v>0</v>
      </c>
      <c r="AA30" s="303">
        <v>0</v>
      </c>
      <c r="AB30" s="304">
        <v>0</v>
      </c>
      <c r="AC30" s="304">
        <v>1</v>
      </c>
      <c r="AD30" s="304">
        <v>1</v>
      </c>
      <c r="AE30" s="304">
        <v>0</v>
      </c>
      <c r="AF30" s="304">
        <v>1</v>
      </c>
      <c r="AG30" s="301">
        <v>3</v>
      </c>
      <c r="AH30" s="306">
        <v>3</v>
      </c>
      <c r="AI30" s="300">
        <v>0</v>
      </c>
      <c r="AJ30" s="304">
        <v>0</v>
      </c>
      <c r="AK30" s="301">
        <v>0</v>
      </c>
      <c r="AL30" s="303">
        <v>0</v>
      </c>
      <c r="AM30" s="304">
        <v>1</v>
      </c>
      <c r="AN30" s="304">
        <v>0</v>
      </c>
      <c r="AO30" s="304">
        <v>0</v>
      </c>
      <c r="AP30" s="304">
        <v>0</v>
      </c>
      <c r="AQ30" s="304">
        <v>0</v>
      </c>
      <c r="AR30" s="301">
        <v>1</v>
      </c>
      <c r="AS30" s="306">
        <v>1</v>
      </c>
      <c r="AT30" s="300">
        <v>0</v>
      </c>
      <c r="AU30" s="304">
        <v>1</v>
      </c>
      <c r="AV30" s="301">
        <v>1</v>
      </c>
      <c r="AW30" s="303">
        <v>0</v>
      </c>
      <c r="AX30" s="304">
        <v>1</v>
      </c>
      <c r="AY30" s="304">
        <v>4</v>
      </c>
      <c r="AZ30" s="304">
        <v>0</v>
      </c>
      <c r="BA30" s="304">
        <v>1</v>
      </c>
      <c r="BB30" s="304">
        <v>0</v>
      </c>
      <c r="BC30" s="305">
        <v>6</v>
      </c>
      <c r="BD30" s="306">
        <v>7</v>
      </c>
      <c r="BE30" s="300">
        <v>0</v>
      </c>
      <c r="BF30" s="304">
        <v>0</v>
      </c>
      <c r="BG30" s="301">
        <v>0</v>
      </c>
      <c r="BH30" s="303">
        <v>0</v>
      </c>
      <c r="BI30" s="304">
        <v>0</v>
      </c>
      <c r="BJ30" s="304">
        <v>2</v>
      </c>
      <c r="BK30" s="304">
        <v>0</v>
      </c>
      <c r="BL30" s="304">
        <v>0</v>
      </c>
      <c r="BM30" s="304">
        <v>0</v>
      </c>
      <c r="BN30" s="301">
        <v>2</v>
      </c>
      <c r="BO30" s="306">
        <v>2</v>
      </c>
      <c r="BP30" s="300">
        <v>0</v>
      </c>
      <c r="BQ30" s="304">
        <v>0</v>
      </c>
      <c r="BR30" s="301">
        <v>0</v>
      </c>
      <c r="BS30" s="303">
        <v>0</v>
      </c>
      <c r="BT30" s="304">
        <v>1</v>
      </c>
      <c r="BU30" s="304">
        <v>2</v>
      </c>
      <c r="BV30" s="304">
        <v>2</v>
      </c>
      <c r="BW30" s="304">
        <v>0</v>
      </c>
      <c r="BX30" s="304">
        <v>1</v>
      </c>
      <c r="BY30" s="301">
        <v>6</v>
      </c>
      <c r="BZ30" s="306">
        <v>6</v>
      </c>
      <c r="CA30" s="300">
        <v>0</v>
      </c>
      <c r="CB30" s="304">
        <v>0</v>
      </c>
      <c r="CC30" s="301">
        <v>0</v>
      </c>
      <c r="CD30" s="303">
        <v>0</v>
      </c>
      <c r="CE30" s="304">
        <v>0</v>
      </c>
      <c r="CF30" s="304">
        <v>0</v>
      </c>
      <c r="CG30" s="304">
        <v>0</v>
      </c>
      <c r="CH30" s="304">
        <v>0</v>
      </c>
      <c r="CI30" s="304">
        <v>0</v>
      </c>
      <c r="CJ30" s="301">
        <v>0</v>
      </c>
      <c r="CK30" s="306">
        <v>0</v>
      </c>
      <c r="CL30" s="300">
        <v>0</v>
      </c>
      <c r="CM30" s="304">
        <v>1</v>
      </c>
      <c r="CN30" s="301">
        <v>1</v>
      </c>
      <c r="CO30" s="303">
        <v>0</v>
      </c>
      <c r="CP30" s="304">
        <v>0</v>
      </c>
      <c r="CQ30" s="304">
        <v>0</v>
      </c>
      <c r="CR30" s="304">
        <v>0</v>
      </c>
      <c r="CS30" s="304">
        <v>0</v>
      </c>
      <c r="CT30" s="304">
        <v>0</v>
      </c>
      <c r="CU30" s="301">
        <v>0</v>
      </c>
      <c r="CV30" s="306">
        <v>1</v>
      </c>
      <c r="CW30" s="300">
        <v>0</v>
      </c>
      <c r="CX30" s="304">
        <v>0</v>
      </c>
      <c r="CY30" s="301">
        <v>0</v>
      </c>
      <c r="CZ30" s="303">
        <v>0</v>
      </c>
      <c r="DA30" s="304">
        <v>0</v>
      </c>
      <c r="DB30" s="304">
        <v>0</v>
      </c>
      <c r="DC30" s="304">
        <v>0</v>
      </c>
      <c r="DD30" s="304">
        <v>0</v>
      </c>
      <c r="DE30" s="304">
        <v>0</v>
      </c>
      <c r="DF30" s="301">
        <v>0</v>
      </c>
      <c r="DG30" s="306">
        <v>0</v>
      </c>
      <c r="DH30" s="300">
        <v>0</v>
      </c>
      <c r="DI30" s="304">
        <v>0</v>
      </c>
      <c r="DJ30" s="301">
        <v>0</v>
      </c>
      <c r="DK30" s="303">
        <v>0</v>
      </c>
      <c r="DL30" s="304">
        <v>0</v>
      </c>
      <c r="DM30" s="304">
        <v>0</v>
      </c>
      <c r="DN30" s="304">
        <v>0</v>
      </c>
      <c r="DO30" s="304">
        <v>0</v>
      </c>
      <c r="DP30" s="304">
        <v>0</v>
      </c>
      <c r="DQ30" s="301">
        <v>0</v>
      </c>
      <c r="DR30" s="306">
        <v>0</v>
      </c>
      <c r="DS30" s="300">
        <v>0</v>
      </c>
      <c r="DT30" s="304">
        <v>1</v>
      </c>
      <c r="DU30" s="301">
        <v>1</v>
      </c>
      <c r="DV30" s="303">
        <v>0</v>
      </c>
      <c r="DW30" s="304">
        <v>2</v>
      </c>
      <c r="DX30" s="304">
        <v>7</v>
      </c>
      <c r="DY30" s="304">
        <v>3</v>
      </c>
      <c r="DZ30" s="304">
        <v>1</v>
      </c>
      <c r="EA30" s="304">
        <v>2</v>
      </c>
      <c r="EB30" s="301">
        <v>15</v>
      </c>
      <c r="EC30" s="306">
        <v>16</v>
      </c>
      <c r="ED30" s="300">
        <v>0</v>
      </c>
      <c r="EE30" s="304">
        <v>0</v>
      </c>
      <c r="EF30" s="301">
        <v>0</v>
      </c>
      <c r="EG30" s="303">
        <v>0</v>
      </c>
      <c r="EH30" s="304">
        <v>1</v>
      </c>
      <c r="EI30" s="304">
        <v>0</v>
      </c>
      <c r="EJ30" s="304">
        <v>0</v>
      </c>
      <c r="EK30" s="304">
        <v>0</v>
      </c>
      <c r="EL30" s="304">
        <v>0</v>
      </c>
      <c r="EM30" s="301">
        <v>1</v>
      </c>
      <c r="EN30" s="306">
        <v>1</v>
      </c>
      <c r="EO30" s="300">
        <v>0</v>
      </c>
      <c r="EP30" s="304">
        <v>2</v>
      </c>
      <c r="EQ30" s="301">
        <v>2</v>
      </c>
      <c r="ER30" s="303">
        <v>0</v>
      </c>
      <c r="ES30" s="304">
        <v>3</v>
      </c>
      <c r="ET30" s="304">
        <v>9</v>
      </c>
      <c r="EU30" s="304">
        <v>3</v>
      </c>
      <c r="EV30" s="304">
        <v>1</v>
      </c>
      <c r="EW30" s="304">
        <v>2</v>
      </c>
      <c r="EX30" s="301">
        <v>18</v>
      </c>
      <c r="EY30" s="306">
        <v>20</v>
      </c>
    </row>
    <row r="31" spans="1:155" ht="19.5" customHeight="1" x14ac:dyDescent="0.15">
      <c r="A31" s="285" t="s">
        <v>29</v>
      </c>
      <c r="B31" s="300">
        <v>0</v>
      </c>
      <c r="C31" s="301">
        <v>0</v>
      </c>
      <c r="D31" s="302">
        <v>0</v>
      </c>
      <c r="E31" s="303">
        <v>0</v>
      </c>
      <c r="F31" s="304">
        <v>1</v>
      </c>
      <c r="G31" s="304">
        <v>1</v>
      </c>
      <c r="H31" s="304">
        <v>1</v>
      </c>
      <c r="I31" s="304">
        <v>2</v>
      </c>
      <c r="J31" s="304">
        <v>0</v>
      </c>
      <c r="K31" s="305">
        <v>5</v>
      </c>
      <c r="L31" s="306">
        <v>5</v>
      </c>
      <c r="M31" s="300">
        <v>0</v>
      </c>
      <c r="N31" s="304">
        <v>0</v>
      </c>
      <c r="O31" s="301">
        <v>0</v>
      </c>
      <c r="P31" s="303">
        <v>0</v>
      </c>
      <c r="Q31" s="304">
        <v>0</v>
      </c>
      <c r="R31" s="304">
        <v>0</v>
      </c>
      <c r="S31" s="304">
        <v>1</v>
      </c>
      <c r="T31" s="304">
        <v>0</v>
      </c>
      <c r="U31" s="304">
        <v>0</v>
      </c>
      <c r="V31" s="301">
        <v>1</v>
      </c>
      <c r="W31" s="306">
        <v>1</v>
      </c>
      <c r="X31" s="300">
        <v>0</v>
      </c>
      <c r="Y31" s="304">
        <v>0</v>
      </c>
      <c r="Z31" s="301">
        <v>0</v>
      </c>
      <c r="AA31" s="303">
        <v>0</v>
      </c>
      <c r="AB31" s="304">
        <v>1</v>
      </c>
      <c r="AC31" s="304">
        <v>1</v>
      </c>
      <c r="AD31" s="304">
        <v>3</v>
      </c>
      <c r="AE31" s="304">
        <v>0</v>
      </c>
      <c r="AF31" s="304">
        <v>0</v>
      </c>
      <c r="AG31" s="301">
        <v>5</v>
      </c>
      <c r="AH31" s="306">
        <v>5</v>
      </c>
      <c r="AI31" s="300">
        <v>0</v>
      </c>
      <c r="AJ31" s="304">
        <v>0</v>
      </c>
      <c r="AK31" s="301">
        <v>0</v>
      </c>
      <c r="AL31" s="303">
        <v>0</v>
      </c>
      <c r="AM31" s="304">
        <v>0</v>
      </c>
      <c r="AN31" s="304">
        <v>1</v>
      </c>
      <c r="AO31" s="304">
        <v>0</v>
      </c>
      <c r="AP31" s="304">
        <v>0</v>
      </c>
      <c r="AQ31" s="304">
        <v>0</v>
      </c>
      <c r="AR31" s="301">
        <v>1</v>
      </c>
      <c r="AS31" s="306">
        <v>1</v>
      </c>
      <c r="AT31" s="300">
        <v>1</v>
      </c>
      <c r="AU31" s="304">
        <v>0</v>
      </c>
      <c r="AV31" s="301">
        <v>1</v>
      </c>
      <c r="AW31" s="303">
        <v>0</v>
      </c>
      <c r="AX31" s="304">
        <v>1</v>
      </c>
      <c r="AY31" s="304">
        <v>0</v>
      </c>
      <c r="AZ31" s="304">
        <v>1</v>
      </c>
      <c r="BA31" s="304">
        <v>1</v>
      </c>
      <c r="BB31" s="304">
        <v>0</v>
      </c>
      <c r="BC31" s="305">
        <v>3</v>
      </c>
      <c r="BD31" s="306">
        <v>4</v>
      </c>
      <c r="BE31" s="300">
        <v>0</v>
      </c>
      <c r="BF31" s="304">
        <v>0</v>
      </c>
      <c r="BG31" s="301">
        <v>0</v>
      </c>
      <c r="BH31" s="303">
        <v>0</v>
      </c>
      <c r="BI31" s="304">
        <v>3</v>
      </c>
      <c r="BJ31" s="304">
        <v>1</v>
      </c>
      <c r="BK31" s="304">
        <v>1</v>
      </c>
      <c r="BL31" s="304">
        <v>0</v>
      </c>
      <c r="BM31" s="304">
        <v>0</v>
      </c>
      <c r="BN31" s="301">
        <v>5</v>
      </c>
      <c r="BO31" s="306">
        <v>5</v>
      </c>
      <c r="BP31" s="300">
        <v>0</v>
      </c>
      <c r="BQ31" s="304">
        <v>0</v>
      </c>
      <c r="BR31" s="301">
        <v>0</v>
      </c>
      <c r="BS31" s="303">
        <v>0</v>
      </c>
      <c r="BT31" s="304">
        <v>0</v>
      </c>
      <c r="BU31" s="304">
        <v>1</v>
      </c>
      <c r="BV31" s="304">
        <v>1</v>
      </c>
      <c r="BW31" s="304">
        <v>2</v>
      </c>
      <c r="BX31" s="304">
        <v>0</v>
      </c>
      <c r="BY31" s="301">
        <v>4</v>
      </c>
      <c r="BZ31" s="306">
        <v>4</v>
      </c>
      <c r="CA31" s="300">
        <v>0</v>
      </c>
      <c r="CB31" s="304">
        <v>0</v>
      </c>
      <c r="CC31" s="301">
        <v>0</v>
      </c>
      <c r="CD31" s="303">
        <v>0</v>
      </c>
      <c r="CE31" s="304">
        <v>0</v>
      </c>
      <c r="CF31" s="304">
        <v>1</v>
      </c>
      <c r="CG31" s="304">
        <v>0</v>
      </c>
      <c r="CH31" s="304">
        <v>1</v>
      </c>
      <c r="CI31" s="304">
        <v>1</v>
      </c>
      <c r="CJ31" s="301">
        <v>3</v>
      </c>
      <c r="CK31" s="306">
        <v>3</v>
      </c>
      <c r="CL31" s="300">
        <v>0</v>
      </c>
      <c r="CM31" s="304">
        <v>0</v>
      </c>
      <c r="CN31" s="301">
        <v>0</v>
      </c>
      <c r="CO31" s="303">
        <v>0</v>
      </c>
      <c r="CP31" s="304">
        <v>0</v>
      </c>
      <c r="CQ31" s="304">
        <v>0</v>
      </c>
      <c r="CR31" s="304">
        <v>0</v>
      </c>
      <c r="CS31" s="304">
        <v>0</v>
      </c>
      <c r="CT31" s="304">
        <v>0</v>
      </c>
      <c r="CU31" s="301">
        <v>0</v>
      </c>
      <c r="CV31" s="306">
        <v>0</v>
      </c>
      <c r="CW31" s="300">
        <v>0</v>
      </c>
      <c r="CX31" s="304">
        <v>0</v>
      </c>
      <c r="CY31" s="301">
        <v>0</v>
      </c>
      <c r="CZ31" s="303">
        <v>0</v>
      </c>
      <c r="DA31" s="304">
        <v>0</v>
      </c>
      <c r="DB31" s="304">
        <v>0</v>
      </c>
      <c r="DC31" s="304">
        <v>0</v>
      </c>
      <c r="DD31" s="304">
        <v>0</v>
      </c>
      <c r="DE31" s="304">
        <v>0</v>
      </c>
      <c r="DF31" s="301">
        <v>0</v>
      </c>
      <c r="DG31" s="306">
        <v>0</v>
      </c>
      <c r="DH31" s="300">
        <v>0</v>
      </c>
      <c r="DI31" s="304">
        <v>0</v>
      </c>
      <c r="DJ31" s="301">
        <v>0</v>
      </c>
      <c r="DK31" s="303">
        <v>0</v>
      </c>
      <c r="DL31" s="304">
        <v>0</v>
      </c>
      <c r="DM31" s="304">
        <v>0</v>
      </c>
      <c r="DN31" s="304">
        <v>0</v>
      </c>
      <c r="DO31" s="304">
        <v>0</v>
      </c>
      <c r="DP31" s="304">
        <v>0</v>
      </c>
      <c r="DQ31" s="301">
        <v>0</v>
      </c>
      <c r="DR31" s="306">
        <v>0</v>
      </c>
      <c r="DS31" s="300">
        <v>1</v>
      </c>
      <c r="DT31" s="304">
        <v>1</v>
      </c>
      <c r="DU31" s="301">
        <v>2</v>
      </c>
      <c r="DV31" s="303">
        <v>0</v>
      </c>
      <c r="DW31" s="304">
        <v>1</v>
      </c>
      <c r="DX31" s="304">
        <v>2</v>
      </c>
      <c r="DY31" s="304">
        <v>3</v>
      </c>
      <c r="DZ31" s="304">
        <v>2</v>
      </c>
      <c r="EA31" s="304">
        <v>0</v>
      </c>
      <c r="EB31" s="301">
        <v>8</v>
      </c>
      <c r="EC31" s="306">
        <v>10</v>
      </c>
      <c r="ED31" s="300">
        <v>0</v>
      </c>
      <c r="EE31" s="304">
        <v>0</v>
      </c>
      <c r="EF31" s="301">
        <v>0</v>
      </c>
      <c r="EG31" s="303">
        <v>0</v>
      </c>
      <c r="EH31" s="304">
        <v>1</v>
      </c>
      <c r="EI31" s="304">
        <v>0</v>
      </c>
      <c r="EJ31" s="304">
        <v>1</v>
      </c>
      <c r="EK31" s="304">
        <v>0</v>
      </c>
      <c r="EL31" s="304">
        <v>0</v>
      </c>
      <c r="EM31" s="301">
        <v>2</v>
      </c>
      <c r="EN31" s="306">
        <v>2</v>
      </c>
      <c r="EO31" s="300">
        <v>1</v>
      </c>
      <c r="EP31" s="304">
        <v>1</v>
      </c>
      <c r="EQ31" s="301">
        <v>2</v>
      </c>
      <c r="ER31" s="303">
        <v>0</v>
      </c>
      <c r="ES31" s="304">
        <v>4</v>
      </c>
      <c r="ET31" s="304">
        <v>3</v>
      </c>
      <c r="EU31" s="304">
        <v>4</v>
      </c>
      <c r="EV31" s="304">
        <v>2</v>
      </c>
      <c r="EW31" s="304">
        <v>1</v>
      </c>
      <c r="EX31" s="301">
        <v>14</v>
      </c>
      <c r="EY31" s="306">
        <v>16</v>
      </c>
    </row>
    <row r="32" spans="1:155" ht="19.5" customHeight="1" x14ac:dyDescent="0.15">
      <c r="A32" s="285" t="s">
        <v>30</v>
      </c>
      <c r="B32" s="300">
        <v>0</v>
      </c>
      <c r="C32" s="301">
        <v>0</v>
      </c>
      <c r="D32" s="302">
        <v>0</v>
      </c>
      <c r="E32" s="303">
        <v>0</v>
      </c>
      <c r="F32" s="304">
        <v>0</v>
      </c>
      <c r="G32" s="304">
        <v>1</v>
      </c>
      <c r="H32" s="304">
        <v>1</v>
      </c>
      <c r="I32" s="304">
        <v>0</v>
      </c>
      <c r="J32" s="304">
        <v>0</v>
      </c>
      <c r="K32" s="305">
        <v>2</v>
      </c>
      <c r="L32" s="306">
        <v>2</v>
      </c>
      <c r="M32" s="300">
        <v>0</v>
      </c>
      <c r="N32" s="304">
        <v>0</v>
      </c>
      <c r="O32" s="301">
        <v>0</v>
      </c>
      <c r="P32" s="303">
        <v>0</v>
      </c>
      <c r="Q32" s="304">
        <v>0</v>
      </c>
      <c r="R32" s="304">
        <v>0</v>
      </c>
      <c r="S32" s="304">
        <v>0</v>
      </c>
      <c r="T32" s="304">
        <v>1</v>
      </c>
      <c r="U32" s="304">
        <v>0</v>
      </c>
      <c r="V32" s="301">
        <v>1</v>
      </c>
      <c r="W32" s="306">
        <v>1</v>
      </c>
      <c r="X32" s="300">
        <v>1</v>
      </c>
      <c r="Y32" s="304">
        <v>0</v>
      </c>
      <c r="Z32" s="301">
        <v>1</v>
      </c>
      <c r="AA32" s="303">
        <v>0</v>
      </c>
      <c r="AB32" s="304">
        <v>0</v>
      </c>
      <c r="AC32" s="304">
        <v>1</v>
      </c>
      <c r="AD32" s="304">
        <v>1</v>
      </c>
      <c r="AE32" s="304">
        <v>1</v>
      </c>
      <c r="AF32" s="304">
        <v>0</v>
      </c>
      <c r="AG32" s="301">
        <v>3</v>
      </c>
      <c r="AH32" s="306">
        <v>4</v>
      </c>
      <c r="AI32" s="300">
        <v>0</v>
      </c>
      <c r="AJ32" s="304">
        <v>0</v>
      </c>
      <c r="AK32" s="301">
        <v>0</v>
      </c>
      <c r="AL32" s="303">
        <v>0</v>
      </c>
      <c r="AM32" s="304">
        <v>0</v>
      </c>
      <c r="AN32" s="304">
        <v>0</v>
      </c>
      <c r="AO32" s="304">
        <v>0</v>
      </c>
      <c r="AP32" s="304">
        <v>0</v>
      </c>
      <c r="AQ32" s="304">
        <v>0</v>
      </c>
      <c r="AR32" s="301">
        <v>0</v>
      </c>
      <c r="AS32" s="306">
        <v>0</v>
      </c>
      <c r="AT32" s="300">
        <v>0</v>
      </c>
      <c r="AU32" s="304">
        <v>0</v>
      </c>
      <c r="AV32" s="301">
        <v>0</v>
      </c>
      <c r="AW32" s="303">
        <v>0</v>
      </c>
      <c r="AX32" s="304">
        <v>0</v>
      </c>
      <c r="AY32" s="304">
        <v>2</v>
      </c>
      <c r="AZ32" s="304">
        <v>1</v>
      </c>
      <c r="BA32" s="304">
        <v>0</v>
      </c>
      <c r="BB32" s="304">
        <v>0</v>
      </c>
      <c r="BC32" s="305">
        <v>3</v>
      </c>
      <c r="BD32" s="306">
        <v>3</v>
      </c>
      <c r="BE32" s="300">
        <v>0</v>
      </c>
      <c r="BF32" s="304">
        <v>0</v>
      </c>
      <c r="BG32" s="301">
        <v>0</v>
      </c>
      <c r="BH32" s="303">
        <v>0</v>
      </c>
      <c r="BI32" s="304">
        <v>0</v>
      </c>
      <c r="BJ32" s="304">
        <v>2</v>
      </c>
      <c r="BK32" s="304">
        <v>2</v>
      </c>
      <c r="BL32" s="304">
        <v>0</v>
      </c>
      <c r="BM32" s="304">
        <v>0</v>
      </c>
      <c r="BN32" s="301">
        <v>4</v>
      </c>
      <c r="BO32" s="306">
        <v>4</v>
      </c>
      <c r="BP32" s="300">
        <v>0</v>
      </c>
      <c r="BQ32" s="304">
        <v>0</v>
      </c>
      <c r="BR32" s="301">
        <v>0</v>
      </c>
      <c r="BS32" s="303">
        <v>0</v>
      </c>
      <c r="BT32" s="304">
        <v>0</v>
      </c>
      <c r="BU32" s="304">
        <v>2</v>
      </c>
      <c r="BV32" s="304">
        <v>0</v>
      </c>
      <c r="BW32" s="304">
        <v>0</v>
      </c>
      <c r="BX32" s="304">
        <v>0</v>
      </c>
      <c r="BY32" s="301">
        <v>2</v>
      </c>
      <c r="BZ32" s="306">
        <v>2</v>
      </c>
      <c r="CA32" s="300">
        <v>0</v>
      </c>
      <c r="CB32" s="304">
        <v>0</v>
      </c>
      <c r="CC32" s="301">
        <v>0</v>
      </c>
      <c r="CD32" s="303">
        <v>0</v>
      </c>
      <c r="CE32" s="304">
        <v>0</v>
      </c>
      <c r="CF32" s="304">
        <v>0</v>
      </c>
      <c r="CG32" s="304">
        <v>1</v>
      </c>
      <c r="CH32" s="304">
        <v>0</v>
      </c>
      <c r="CI32" s="304">
        <v>0</v>
      </c>
      <c r="CJ32" s="301">
        <v>1</v>
      </c>
      <c r="CK32" s="306">
        <v>1</v>
      </c>
      <c r="CL32" s="300">
        <v>0</v>
      </c>
      <c r="CM32" s="304">
        <v>0</v>
      </c>
      <c r="CN32" s="301">
        <v>0</v>
      </c>
      <c r="CO32" s="303">
        <v>0</v>
      </c>
      <c r="CP32" s="304">
        <v>0</v>
      </c>
      <c r="CQ32" s="304">
        <v>1</v>
      </c>
      <c r="CR32" s="304">
        <v>0</v>
      </c>
      <c r="CS32" s="304">
        <v>0</v>
      </c>
      <c r="CT32" s="304">
        <v>0</v>
      </c>
      <c r="CU32" s="301">
        <v>1</v>
      </c>
      <c r="CV32" s="306">
        <v>1</v>
      </c>
      <c r="CW32" s="300">
        <v>0</v>
      </c>
      <c r="CX32" s="304">
        <v>0</v>
      </c>
      <c r="CY32" s="301">
        <v>0</v>
      </c>
      <c r="CZ32" s="303">
        <v>0</v>
      </c>
      <c r="DA32" s="304">
        <v>0</v>
      </c>
      <c r="DB32" s="304">
        <v>0</v>
      </c>
      <c r="DC32" s="304">
        <v>0</v>
      </c>
      <c r="DD32" s="304">
        <v>0</v>
      </c>
      <c r="DE32" s="304">
        <v>0</v>
      </c>
      <c r="DF32" s="301">
        <v>0</v>
      </c>
      <c r="DG32" s="306">
        <v>0</v>
      </c>
      <c r="DH32" s="300">
        <v>0</v>
      </c>
      <c r="DI32" s="304">
        <v>0</v>
      </c>
      <c r="DJ32" s="301">
        <v>0</v>
      </c>
      <c r="DK32" s="303">
        <v>0</v>
      </c>
      <c r="DL32" s="304">
        <v>0</v>
      </c>
      <c r="DM32" s="304">
        <v>0</v>
      </c>
      <c r="DN32" s="304">
        <v>0</v>
      </c>
      <c r="DO32" s="304">
        <v>0</v>
      </c>
      <c r="DP32" s="304">
        <v>0</v>
      </c>
      <c r="DQ32" s="301">
        <v>0</v>
      </c>
      <c r="DR32" s="306">
        <v>0</v>
      </c>
      <c r="DS32" s="300">
        <v>1</v>
      </c>
      <c r="DT32" s="304">
        <v>1</v>
      </c>
      <c r="DU32" s="301">
        <v>2</v>
      </c>
      <c r="DV32" s="303">
        <v>0</v>
      </c>
      <c r="DW32" s="304">
        <v>0</v>
      </c>
      <c r="DX32" s="304">
        <v>3</v>
      </c>
      <c r="DY32" s="304">
        <v>3</v>
      </c>
      <c r="DZ32" s="304">
        <v>2</v>
      </c>
      <c r="EA32" s="304">
        <v>0</v>
      </c>
      <c r="EB32" s="301">
        <v>8</v>
      </c>
      <c r="EC32" s="306">
        <v>10</v>
      </c>
      <c r="ED32" s="300">
        <v>0</v>
      </c>
      <c r="EE32" s="304">
        <v>0</v>
      </c>
      <c r="EF32" s="301">
        <v>0</v>
      </c>
      <c r="EG32" s="303">
        <v>0</v>
      </c>
      <c r="EH32" s="304">
        <v>2</v>
      </c>
      <c r="EI32" s="304">
        <v>0</v>
      </c>
      <c r="EJ32" s="304">
        <v>0</v>
      </c>
      <c r="EK32" s="304">
        <v>0</v>
      </c>
      <c r="EL32" s="304">
        <v>0</v>
      </c>
      <c r="EM32" s="301">
        <v>2</v>
      </c>
      <c r="EN32" s="306">
        <v>2</v>
      </c>
      <c r="EO32" s="300">
        <v>2</v>
      </c>
      <c r="EP32" s="304">
        <v>1</v>
      </c>
      <c r="EQ32" s="301">
        <v>3</v>
      </c>
      <c r="ER32" s="303">
        <v>0</v>
      </c>
      <c r="ES32" s="304">
        <v>2</v>
      </c>
      <c r="ET32" s="304">
        <v>5</v>
      </c>
      <c r="EU32" s="304">
        <v>3</v>
      </c>
      <c r="EV32" s="304">
        <v>2</v>
      </c>
      <c r="EW32" s="304">
        <v>0</v>
      </c>
      <c r="EX32" s="301">
        <v>12</v>
      </c>
      <c r="EY32" s="306">
        <v>15</v>
      </c>
    </row>
    <row r="33" spans="1:155" ht="19.5" customHeight="1" x14ac:dyDescent="0.15">
      <c r="A33" s="285" t="s">
        <v>31</v>
      </c>
      <c r="B33" s="300">
        <v>0</v>
      </c>
      <c r="C33" s="301">
        <v>0</v>
      </c>
      <c r="D33" s="302">
        <v>0</v>
      </c>
      <c r="E33" s="303">
        <v>0</v>
      </c>
      <c r="F33" s="304">
        <v>2</v>
      </c>
      <c r="G33" s="304">
        <v>1</v>
      </c>
      <c r="H33" s="304">
        <v>0</v>
      </c>
      <c r="I33" s="304">
        <v>0</v>
      </c>
      <c r="J33" s="304">
        <v>0</v>
      </c>
      <c r="K33" s="305">
        <v>3</v>
      </c>
      <c r="L33" s="306">
        <v>3</v>
      </c>
      <c r="M33" s="300">
        <v>0</v>
      </c>
      <c r="N33" s="304">
        <v>0</v>
      </c>
      <c r="O33" s="301">
        <v>0</v>
      </c>
      <c r="P33" s="303">
        <v>0</v>
      </c>
      <c r="Q33" s="304">
        <v>1</v>
      </c>
      <c r="R33" s="304">
        <v>0</v>
      </c>
      <c r="S33" s="304">
        <v>0</v>
      </c>
      <c r="T33" s="304">
        <v>0</v>
      </c>
      <c r="U33" s="304">
        <v>0</v>
      </c>
      <c r="V33" s="301">
        <v>1</v>
      </c>
      <c r="W33" s="306">
        <v>1</v>
      </c>
      <c r="X33" s="300">
        <v>1</v>
      </c>
      <c r="Y33" s="304">
        <v>0</v>
      </c>
      <c r="Z33" s="301">
        <v>1</v>
      </c>
      <c r="AA33" s="303">
        <v>0</v>
      </c>
      <c r="AB33" s="304">
        <v>1</v>
      </c>
      <c r="AC33" s="304">
        <v>2</v>
      </c>
      <c r="AD33" s="304">
        <v>0</v>
      </c>
      <c r="AE33" s="304">
        <v>0</v>
      </c>
      <c r="AF33" s="304">
        <v>0</v>
      </c>
      <c r="AG33" s="301">
        <v>3</v>
      </c>
      <c r="AH33" s="306">
        <v>4</v>
      </c>
      <c r="AI33" s="300">
        <v>0</v>
      </c>
      <c r="AJ33" s="304">
        <v>0</v>
      </c>
      <c r="AK33" s="301">
        <v>0</v>
      </c>
      <c r="AL33" s="303">
        <v>0</v>
      </c>
      <c r="AM33" s="304">
        <v>0</v>
      </c>
      <c r="AN33" s="304">
        <v>1</v>
      </c>
      <c r="AO33" s="304">
        <v>1</v>
      </c>
      <c r="AP33" s="304">
        <v>0</v>
      </c>
      <c r="AQ33" s="304">
        <v>0</v>
      </c>
      <c r="AR33" s="301">
        <v>2</v>
      </c>
      <c r="AS33" s="306">
        <v>2</v>
      </c>
      <c r="AT33" s="300">
        <v>0</v>
      </c>
      <c r="AU33" s="304">
        <v>0</v>
      </c>
      <c r="AV33" s="301">
        <v>0</v>
      </c>
      <c r="AW33" s="303">
        <v>0</v>
      </c>
      <c r="AX33" s="304">
        <v>1</v>
      </c>
      <c r="AY33" s="304">
        <v>1</v>
      </c>
      <c r="AZ33" s="304">
        <v>1</v>
      </c>
      <c r="BA33" s="304">
        <v>1</v>
      </c>
      <c r="BB33" s="304">
        <v>2</v>
      </c>
      <c r="BC33" s="305">
        <v>6</v>
      </c>
      <c r="BD33" s="306">
        <v>6</v>
      </c>
      <c r="BE33" s="300">
        <v>0</v>
      </c>
      <c r="BF33" s="304">
        <v>0</v>
      </c>
      <c r="BG33" s="301">
        <v>0</v>
      </c>
      <c r="BH33" s="303">
        <v>0</v>
      </c>
      <c r="BI33" s="304">
        <v>0</v>
      </c>
      <c r="BJ33" s="304">
        <v>2</v>
      </c>
      <c r="BK33" s="304">
        <v>2</v>
      </c>
      <c r="BL33" s="304">
        <v>1</v>
      </c>
      <c r="BM33" s="304">
        <v>0</v>
      </c>
      <c r="BN33" s="301">
        <v>5</v>
      </c>
      <c r="BO33" s="306">
        <v>5</v>
      </c>
      <c r="BP33" s="300">
        <v>0</v>
      </c>
      <c r="BQ33" s="304">
        <v>0</v>
      </c>
      <c r="BR33" s="301">
        <v>0</v>
      </c>
      <c r="BS33" s="303">
        <v>0</v>
      </c>
      <c r="BT33" s="304">
        <v>0</v>
      </c>
      <c r="BU33" s="304">
        <v>0</v>
      </c>
      <c r="BV33" s="304">
        <v>0</v>
      </c>
      <c r="BW33" s="304">
        <v>0</v>
      </c>
      <c r="BX33" s="304">
        <v>0</v>
      </c>
      <c r="BY33" s="301">
        <v>0</v>
      </c>
      <c r="BZ33" s="306">
        <v>0</v>
      </c>
      <c r="CA33" s="300">
        <v>0</v>
      </c>
      <c r="CB33" s="304">
        <v>0</v>
      </c>
      <c r="CC33" s="301">
        <v>0</v>
      </c>
      <c r="CD33" s="303">
        <v>0</v>
      </c>
      <c r="CE33" s="304">
        <v>0</v>
      </c>
      <c r="CF33" s="304">
        <v>0</v>
      </c>
      <c r="CG33" s="304">
        <v>0</v>
      </c>
      <c r="CH33" s="304">
        <v>1</v>
      </c>
      <c r="CI33" s="304">
        <v>0</v>
      </c>
      <c r="CJ33" s="301">
        <v>1</v>
      </c>
      <c r="CK33" s="306">
        <v>1</v>
      </c>
      <c r="CL33" s="300">
        <v>0</v>
      </c>
      <c r="CM33" s="304">
        <v>0</v>
      </c>
      <c r="CN33" s="301">
        <v>0</v>
      </c>
      <c r="CO33" s="303">
        <v>0</v>
      </c>
      <c r="CP33" s="304">
        <v>0</v>
      </c>
      <c r="CQ33" s="304">
        <v>0</v>
      </c>
      <c r="CR33" s="304">
        <v>0</v>
      </c>
      <c r="CS33" s="304">
        <v>0</v>
      </c>
      <c r="CT33" s="304">
        <v>0</v>
      </c>
      <c r="CU33" s="301">
        <v>0</v>
      </c>
      <c r="CV33" s="306">
        <v>0</v>
      </c>
      <c r="CW33" s="300">
        <v>0</v>
      </c>
      <c r="CX33" s="304">
        <v>0</v>
      </c>
      <c r="CY33" s="301">
        <v>0</v>
      </c>
      <c r="CZ33" s="303">
        <v>0</v>
      </c>
      <c r="DA33" s="304">
        <v>0</v>
      </c>
      <c r="DB33" s="304">
        <v>0</v>
      </c>
      <c r="DC33" s="304">
        <v>0</v>
      </c>
      <c r="DD33" s="304">
        <v>0</v>
      </c>
      <c r="DE33" s="304">
        <v>0</v>
      </c>
      <c r="DF33" s="301">
        <v>0</v>
      </c>
      <c r="DG33" s="306">
        <v>0</v>
      </c>
      <c r="DH33" s="300">
        <v>0</v>
      </c>
      <c r="DI33" s="304">
        <v>0</v>
      </c>
      <c r="DJ33" s="301">
        <v>0</v>
      </c>
      <c r="DK33" s="303">
        <v>0</v>
      </c>
      <c r="DL33" s="304">
        <v>0</v>
      </c>
      <c r="DM33" s="304">
        <v>0</v>
      </c>
      <c r="DN33" s="304">
        <v>0</v>
      </c>
      <c r="DO33" s="304">
        <v>0</v>
      </c>
      <c r="DP33" s="304">
        <v>0</v>
      </c>
      <c r="DQ33" s="301">
        <v>0</v>
      </c>
      <c r="DR33" s="306">
        <v>0</v>
      </c>
      <c r="DS33" s="300">
        <v>0</v>
      </c>
      <c r="DT33" s="304">
        <v>0</v>
      </c>
      <c r="DU33" s="301">
        <v>0</v>
      </c>
      <c r="DV33" s="303">
        <v>0</v>
      </c>
      <c r="DW33" s="304">
        <v>2</v>
      </c>
      <c r="DX33" s="304">
        <v>6</v>
      </c>
      <c r="DY33" s="304">
        <v>2</v>
      </c>
      <c r="DZ33" s="304">
        <v>1</v>
      </c>
      <c r="EA33" s="304">
        <v>0</v>
      </c>
      <c r="EB33" s="301">
        <v>11</v>
      </c>
      <c r="EC33" s="306">
        <v>11</v>
      </c>
      <c r="ED33" s="300">
        <v>0</v>
      </c>
      <c r="EE33" s="304">
        <v>0</v>
      </c>
      <c r="EF33" s="301">
        <v>0</v>
      </c>
      <c r="EG33" s="303">
        <v>0</v>
      </c>
      <c r="EH33" s="304">
        <v>1</v>
      </c>
      <c r="EI33" s="304">
        <v>0</v>
      </c>
      <c r="EJ33" s="304">
        <v>1</v>
      </c>
      <c r="EK33" s="304">
        <v>1</v>
      </c>
      <c r="EL33" s="304">
        <v>1</v>
      </c>
      <c r="EM33" s="301">
        <v>4</v>
      </c>
      <c r="EN33" s="306">
        <v>4</v>
      </c>
      <c r="EO33" s="300">
        <v>1</v>
      </c>
      <c r="EP33" s="304">
        <v>0</v>
      </c>
      <c r="EQ33" s="301">
        <v>1</v>
      </c>
      <c r="ER33" s="303">
        <v>0</v>
      </c>
      <c r="ES33" s="304">
        <v>3</v>
      </c>
      <c r="ET33" s="304">
        <v>8</v>
      </c>
      <c r="EU33" s="304">
        <v>3</v>
      </c>
      <c r="EV33" s="304">
        <v>1</v>
      </c>
      <c r="EW33" s="304">
        <v>0</v>
      </c>
      <c r="EX33" s="301">
        <v>15</v>
      </c>
      <c r="EY33" s="306">
        <v>16</v>
      </c>
    </row>
    <row r="34" spans="1:155" ht="19.5" customHeight="1" x14ac:dyDescent="0.15">
      <c r="A34" s="285" t="s">
        <v>32</v>
      </c>
      <c r="B34" s="300">
        <v>0</v>
      </c>
      <c r="C34" s="301">
        <v>0</v>
      </c>
      <c r="D34" s="302">
        <v>0</v>
      </c>
      <c r="E34" s="303">
        <v>0</v>
      </c>
      <c r="F34" s="304">
        <v>1</v>
      </c>
      <c r="G34" s="304">
        <v>0</v>
      </c>
      <c r="H34" s="304">
        <v>1</v>
      </c>
      <c r="I34" s="304">
        <v>0</v>
      </c>
      <c r="J34" s="304">
        <v>0</v>
      </c>
      <c r="K34" s="305">
        <v>2</v>
      </c>
      <c r="L34" s="306">
        <v>2</v>
      </c>
      <c r="M34" s="300">
        <v>0</v>
      </c>
      <c r="N34" s="304">
        <v>0</v>
      </c>
      <c r="O34" s="301">
        <v>0</v>
      </c>
      <c r="P34" s="303">
        <v>0</v>
      </c>
      <c r="Q34" s="304">
        <v>0</v>
      </c>
      <c r="R34" s="304">
        <v>0</v>
      </c>
      <c r="S34" s="304">
        <v>0</v>
      </c>
      <c r="T34" s="304">
        <v>0</v>
      </c>
      <c r="U34" s="304">
        <v>0</v>
      </c>
      <c r="V34" s="301">
        <v>0</v>
      </c>
      <c r="W34" s="306">
        <v>0</v>
      </c>
      <c r="X34" s="300">
        <v>0</v>
      </c>
      <c r="Y34" s="304">
        <v>2</v>
      </c>
      <c r="Z34" s="301">
        <v>2</v>
      </c>
      <c r="AA34" s="303">
        <v>0</v>
      </c>
      <c r="AB34" s="304">
        <v>2</v>
      </c>
      <c r="AC34" s="304">
        <v>1</v>
      </c>
      <c r="AD34" s="304">
        <v>1</v>
      </c>
      <c r="AE34" s="304">
        <v>0</v>
      </c>
      <c r="AF34" s="304">
        <v>0</v>
      </c>
      <c r="AG34" s="301">
        <v>4</v>
      </c>
      <c r="AH34" s="306">
        <v>6</v>
      </c>
      <c r="AI34" s="300">
        <v>0</v>
      </c>
      <c r="AJ34" s="304">
        <v>0</v>
      </c>
      <c r="AK34" s="301">
        <v>0</v>
      </c>
      <c r="AL34" s="303">
        <v>0</v>
      </c>
      <c r="AM34" s="304">
        <v>0</v>
      </c>
      <c r="AN34" s="304">
        <v>0</v>
      </c>
      <c r="AO34" s="304">
        <v>1</v>
      </c>
      <c r="AP34" s="304">
        <v>0</v>
      </c>
      <c r="AQ34" s="304">
        <v>0</v>
      </c>
      <c r="AR34" s="301">
        <v>1</v>
      </c>
      <c r="AS34" s="306">
        <v>1</v>
      </c>
      <c r="AT34" s="300">
        <v>0</v>
      </c>
      <c r="AU34" s="304">
        <v>0</v>
      </c>
      <c r="AV34" s="301">
        <v>0</v>
      </c>
      <c r="AW34" s="303">
        <v>0</v>
      </c>
      <c r="AX34" s="304">
        <v>2</v>
      </c>
      <c r="AY34" s="304">
        <v>0</v>
      </c>
      <c r="AZ34" s="304">
        <v>3</v>
      </c>
      <c r="BA34" s="304">
        <v>1</v>
      </c>
      <c r="BB34" s="304">
        <v>0</v>
      </c>
      <c r="BC34" s="305">
        <v>6</v>
      </c>
      <c r="BD34" s="306">
        <v>6</v>
      </c>
      <c r="BE34" s="300">
        <v>0</v>
      </c>
      <c r="BF34" s="304">
        <v>0</v>
      </c>
      <c r="BG34" s="301">
        <v>0</v>
      </c>
      <c r="BH34" s="303">
        <v>0</v>
      </c>
      <c r="BI34" s="304">
        <v>2</v>
      </c>
      <c r="BJ34" s="304">
        <v>1</v>
      </c>
      <c r="BK34" s="304">
        <v>2</v>
      </c>
      <c r="BL34" s="304">
        <v>0</v>
      </c>
      <c r="BM34" s="304">
        <v>1</v>
      </c>
      <c r="BN34" s="301">
        <v>6</v>
      </c>
      <c r="BO34" s="306">
        <v>6</v>
      </c>
      <c r="BP34" s="300">
        <v>0</v>
      </c>
      <c r="BQ34" s="304">
        <v>0</v>
      </c>
      <c r="BR34" s="301">
        <v>0</v>
      </c>
      <c r="BS34" s="303">
        <v>0</v>
      </c>
      <c r="BT34" s="304">
        <v>2</v>
      </c>
      <c r="BU34" s="304">
        <v>1</v>
      </c>
      <c r="BV34" s="304">
        <v>1</v>
      </c>
      <c r="BW34" s="304">
        <v>0</v>
      </c>
      <c r="BX34" s="304">
        <v>0</v>
      </c>
      <c r="BY34" s="301">
        <v>4</v>
      </c>
      <c r="BZ34" s="306">
        <v>4</v>
      </c>
      <c r="CA34" s="300">
        <v>0</v>
      </c>
      <c r="CB34" s="304">
        <v>0</v>
      </c>
      <c r="CC34" s="301">
        <v>0</v>
      </c>
      <c r="CD34" s="303">
        <v>0</v>
      </c>
      <c r="CE34" s="304">
        <v>2</v>
      </c>
      <c r="CF34" s="304">
        <v>0</v>
      </c>
      <c r="CG34" s="304">
        <v>0</v>
      </c>
      <c r="CH34" s="304">
        <v>0</v>
      </c>
      <c r="CI34" s="304">
        <v>1</v>
      </c>
      <c r="CJ34" s="301">
        <v>3</v>
      </c>
      <c r="CK34" s="306">
        <v>3</v>
      </c>
      <c r="CL34" s="300">
        <v>0</v>
      </c>
      <c r="CM34" s="304">
        <v>0</v>
      </c>
      <c r="CN34" s="301">
        <v>0</v>
      </c>
      <c r="CO34" s="303">
        <v>0</v>
      </c>
      <c r="CP34" s="304">
        <v>0</v>
      </c>
      <c r="CQ34" s="304">
        <v>1</v>
      </c>
      <c r="CR34" s="304">
        <v>2</v>
      </c>
      <c r="CS34" s="304">
        <v>0</v>
      </c>
      <c r="CT34" s="304">
        <v>0</v>
      </c>
      <c r="CU34" s="301">
        <v>3</v>
      </c>
      <c r="CV34" s="306">
        <v>3</v>
      </c>
      <c r="CW34" s="300">
        <v>0</v>
      </c>
      <c r="CX34" s="304">
        <v>0</v>
      </c>
      <c r="CY34" s="301">
        <v>0</v>
      </c>
      <c r="CZ34" s="303">
        <v>0</v>
      </c>
      <c r="DA34" s="304">
        <v>0</v>
      </c>
      <c r="DB34" s="304">
        <v>0</v>
      </c>
      <c r="DC34" s="304">
        <v>0</v>
      </c>
      <c r="DD34" s="304">
        <v>0</v>
      </c>
      <c r="DE34" s="304">
        <v>0</v>
      </c>
      <c r="DF34" s="301">
        <v>0</v>
      </c>
      <c r="DG34" s="306">
        <v>0</v>
      </c>
      <c r="DH34" s="300">
        <v>0</v>
      </c>
      <c r="DI34" s="304">
        <v>0</v>
      </c>
      <c r="DJ34" s="301">
        <v>0</v>
      </c>
      <c r="DK34" s="303">
        <v>0</v>
      </c>
      <c r="DL34" s="304">
        <v>0</v>
      </c>
      <c r="DM34" s="304">
        <v>0</v>
      </c>
      <c r="DN34" s="304">
        <v>0</v>
      </c>
      <c r="DO34" s="304">
        <v>0</v>
      </c>
      <c r="DP34" s="304">
        <v>0</v>
      </c>
      <c r="DQ34" s="301">
        <v>0</v>
      </c>
      <c r="DR34" s="306">
        <v>0</v>
      </c>
      <c r="DS34" s="300">
        <v>0</v>
      </c>
      <c r="DT34" s="304">
        <v>4</v>
      </c>
      <c r="DU34" s="301">
        <v>4</v>
      </c>
      <c r="DV34" s="303">
        <v>0</v>
      </c>
      <c r="DW34" s="304">
        <v>6</v>
      </c>
      <c r="DX34" s="304">
        <v>0</v>
      </c>
      <c r="DY34" s="304">
        <v>4</v>
      </c>
      <c r="DZ34" s="304">
        <v>0</v>
      </c>
      <c r="EA34" s="304">
        <v>1</v>
      </c>
      <c r="EB34" s="301">
        <v>11</v>
      </c>
      <c r="EC34" s="306">
        <v>15</v>
      </c>
      <c r="ED34" s="300">
        <v>0</v>
      </c>
      <c r="EE34" s="304">
        <v>0</v>
      </c>
      <c r="EF34" s="301">
        <v>0</v>
      </c>
      <c r="EG34" s="303">
        <v>0</v>
      </c>
      <c r="EH34" s="304">
        <v>0</v>
      </c>
      <c r="EI34" s="304">
        <v>1</v>
      </c>
      <c r="EJ34" s="304">
        <v>0</v>
      </c>
      <c r="EK34" s="304">
        <v>2</v>
      </c>
      <c r="EL34" s="304">
        <v>0</v>
      </c>
      <c r="EM34" s="301">
        <v>3</v>
      </c>
      <c r="EN34" s="306">
        <v>3</v>
      </c>
      <c r="EO34" s="300">
        <v>0</v>
      </c>
      <c r="EP34" s="304">
        <v>4</v>
      </c>
      <c r="EQ34" s="301">
        <v>4</v>
      </c>
      <c r="ER34" s="303">
        <v>0</v>
      </c>
      <c r="ES34" s="304">
        <v>8</v>
      </c>
      <c r="ET34" s="304">
        <v>5</v>
      </c>
      <c r="EU34" s="304">
        <v>4</v>
      </c>
      <c r="EV34" s="304">
        <v>0</v>
      </c>
      <c r="EW34" s="304">
        <v>1</v>
      </c>
      <c r="EX34" s="301">
        <v>18</v>
      </c>
      <c r="EY34" s="306">
        <v>22</v>
      </c>
    </row>
    <row r="35" spans="1:155" ht="19.5" customHeight="1" x14ac:dyDescent="0.15">
      <c r="A35" s="285" t="s">
        <v>33</v>
      </c>
      <c r="B35" s="300">
        <v>0</v>
      </c>
      <c r="C35" s="301">
        <v>0</v>
      </c>
      <c r="D35" s="302">
        <v>0</v>
      </c>
      <c r="E35" s="303">
        <v>0</v>
      </c>
      <c r="F35" s="304">
        <v>1</v>
      </c>
      <c r="G35" s="304">
        <v>1</v>
      </c>
      <c r="H35" s="304">
        <v>3</v>
      </c>
      <c r="I35" s="304">
        <v>1</v>
      </c>
      <c r="J35" s="304">
        <v>0</v>
      </c>
      <c r="K35" s="305">
        <v>6</v>
      </c>
      <c r="L35" s="306">
        <v>6</v>
      </c>
      <c r="M35" s="300">
        <v>0</v>
      </c>
      <c r="N35" s="304">
        <v>0</v>
      </c>
      <c r="O35" s="301">
        <v>0</v>
      </c>
      <c r="P35" s="303">
        <v>0</v>
      </c>
      <c r="Q35" s="304">
        <v>0</v>
      </c>
      <c r="R35" s="304">
        <v>0</v>
      </c>
      <c r="S35" s="304">
        <v>0</v>
      </c>
      <c r="T35" s="304">
        <v>0</v>
      </c>
      <c r="U35" s="304">
        <v>0</v>
      </c>
      <c r="V35" s="301">
        <v>0</v>
      </c>
      <c r="W35" s="306">
        <v>0</v>
      </c>
      <c r="X35" s="300">
        <v>0</v>
      </c>
      <c r="Y35" s="304">
        <v>0</v>
      </c>
      <c r="Z35" s="301">
        <v>0</v>
      </c>
      <c r="AA35" s="303">
        <v>0</v>
      </c>
      <c r="AB35" s="304">
        <v>2</v>
      </c>
      <c r="AC35" s="304">
        <v>0</v>
      </c>
      <c r="AD35" s="304">
        <v>3</v>
      </c>
      <c r="AE35" s="304">
        <v>1</v>
      </c>
      <c r="AF35" s="304">
        <v>0</v>
      </c>
      <c r="AG35" s="301">
        <v>6</v>
      </c>
      <c r="AH35" s="306">
        <v>6</v>
      </c>
      <c r="AI35" s="300">
        <v>0</v>
      </c>
      <c r="AJ35" s="304">
        <v>1</v>
      </c>
      <c r="AK35" s="301">
        <v>1</v>
      </c>
      <c r="AL35" s="303">
        <v>0</v>
      </c>
      <c r="AM35" s="304">
        <v>2</v>
      </c>
      <c r="AN35" s="304">
        <v>0</v>
      </c>
      <c r="AO35" s="304">
        <v>0</v>
      </c>
      <c r="AP35" s="304">
        <v>0</v>
      </c>
      <c r="AQ35" s="304">
        <v>0</v>
      </c>
      <c r="AR35" s="301">
        <v>2</v>
      </c>
      <c r="AS35" s="306">
        <v>3</v>
      </c>
      <c r="AT35" s="300">
        <v>1</v>
      </c>
      <c r="AU35" s="304">
        <v>0</v>
      </c>
      <c r="AV35" s="301">
        <v>1</v>
      </c>
      <c r="AW35" s="303">
        <v>0</v>
      </c>
      <c r="AX35" s="304">
        <v>0</v>
      </c>
      <c r="AY35" s="304">
        <v>3</v>
      </c>
      <c r="AZ35" s="304">
        <v>4</v>
      </c>
      <c r="BA35" s="304">
        <v>1</v>
      </c>
      <c r="BB35" s="304">
        <v>0</v>
      </c>
      <c r="BC35" s="305">
        <v>8</v>
      </c>
      <c r="BD35" s="306">
        <v>9</v>
      </c>
      <c r="BE35" s="300">
        <v>0</v>
      </c>
      <c r="BF35" s="304">
        <v>0</v>
      </c>
      <c r="BG35" s="301">
        <v>0</v>
      </c>
      <c r="BH35" s="303">
        <v>0</v>
      </c>
      <c r="BI35" s="304">
        <v>3</v>
      </c>
      <c r="BJ35" s="304">
        <v>0</v>
      </c>
      <c r="BK35" s="304">
        <v>0</v>
      </c>
      <c r="BL35" s="304">
        <v>1</v>
      </c>
      <c r="BM35" s="304">
        <v>0</v>
      </c>
      <c r="BN35" s="301">
        <v>4</v>
      </c>
      <c r="BO35" s="306">
        <v>4</v>
      </c>
      <c r="BP35" s="300">
        <v>0</v>
      </c>
      <c r="BQ35" s="304">
        <v>0</v>
      </c>
      <c r="BR35" s="301">
        <v>0</v>
      </c>
      <c r="BS35" s="303">
        <v>0</v>
      </c>
      <c r="BT35" s="304">
        <v>0</v>
      </c>
      <c r="BU35" s="304">
        <v>0</v>
      </c>
      <c r="BV35" s="304">
        <v>0</v>
      </c>
      <c r="BW35" s="304">
        <v>0</v>
      </c>
      <c r="BX35" s="304">
        <v>0</v>
      </c>
      <c r="BY35" s="301">
        <v>0</v>
      </c>
      <c r="BZ35" s="306">
        <v>0</v>
      </c>
      <c r="CA35" s="300">
        <v>0</v>
      </c>
      <c r="CB35" s="304">
        <v>0</v>
      </c>
      <c r="CC35" s="301">
        <v>0</v>
      </c>
      <c r="CD35" s="303">
        <v>0</v>
      </c>
      <c r="CE35" s="304">
        <v>0</v>
      </c>
      <c r="CF35" s="304">
        <v>0</v>
      </c>
      <c r="CG35" s="304">
        <v>1</v>
      </c>
      <c r="CH35" s="304">
        <v>0</v>
      </c>
      <c r="CI35" s="304">
        <v>0</v>
      </c>
      <c r="CJ35" s="301">
        <v>1</v>
      </c>
      <c r="CK35" s="306">
        <v>1</v>
      </c>
      <c r="CL35" s="300">
        <v>0</v>
      </c>
      <c r="CM35" s="304">
        <v>0</v>
      </c>
      <c r="CN35" s="301">
        <v>0</v>
      </c>
      <c r="CO35" s="303">
        <v>0</v>
      </c>
      <c r="CP35" s="304">
        <v>0</v>
      </c>
      <c r="CQ35" s="304">
        <v>0</v>
      </c>
      <c r="CR35" s="304">
        <v>0</v>
      </c>
      <c r="CS35" s="304">
        <v>1</v>
      </c>
      <c r="CT35" s="304">
        <v>0</v>
      </c>
      <c r="CU35" s="301">
        <v>1</v>
      </c>
      <c r="CV35" s="306">
        <v>1</v>
      </c>
      <c r="CW35" s="300">
        <v>0</v>
      </c>
      <c r="CX35" s="304">
        <v>0</v>
      </c>
      <c r="CY35" s="301">
        <v>0</v>
      </c>
      <c r="CZ35" s="303">
        <v>0</v>
      </c>
      <c r="DA35" s="304">
        <v>0</v>
      </c>
      <c r="DB35" s="304">
        <v>0</v>
      </c>
      <c r="DC35" s="304">
        <v>0</v>
      </c>
      <c r="DD35" s="304">
        <v>0</v>
      </c>
      <c r="DE35" s="304">
        <v>0</v>
      </c>
      <c r="DF35" s="301">
        <v>0</v>
      </c>
      <c r="DG35" s="306">
        <v>0</v>
      </c>
      <c r="DH35" s="300">
        <v>0</v>
      </c>
      <c r="DI35" s="304">
        <v>0</v>
      </c>
      <c r="DJ35" s="301">
        <v>0</v>
      </c>
      <c r="DK35" s="303">
        <v>0</v>
      </c>
      <c r="DL35" s="304">
        <v>0</v>
      </c>
      <c r="DM35" s="304">
        <v>0</v>
      </c>
      <c r="DN35" s="304">
        <v>0</v>
      </c>
      <c r="DO35" s="304">
        <v>0</v>
      </c>
      <c r="DP35" s="304">
        <v>0</v>
      </c>
      <c r="DQ35" s="301">
        <v>0</v>
      </c>
      <c r="DR35" s="306">
        <v>0</v>
      </c>
      <c r="DS35" s="300">
        <v>0</v>
      </c>
      <c r="DT35" s="304">
        <v>1</v>
      </c>
      <c r="DU35" s="301">
        <v>1</v>
      </c>
      <c r="DV35" s="303">
        <v>0</v>
      </c>
      <c r="DW35" s="304">
        <v>2</v>
      </c>
      <c r="DX35" s="304">
        <v>1</v>
      </c>
      <c r="DY35" s="304">
        <v>4</v>
      </c>
      <c r="DZ35" s="304">
        <v>2</v>
      </c>
      <c r="EA35" s="304">
        <v>0</v>
      </c>
      <c r="EB35" s="301">
        <v>9</v>
      </c>
      <c r="EC35" s="306">
        <v>10</v>
      </c>
      <c r="ED35" s="300">
        <v>2</v>
      </c>
      <c r="EE35" s="304">
        <v>0</v>
      </c>
      <c r="EF35" s="301">
        <v>2</v>
      </c>
      <c r="EG35" s="303">
        <v>0</v>
      </c>
      <c r="EH35" s="304">
        <v>0</v>
      </c>
      <c r="EI35" s="304">
        <v>3</v>
      </c>
      <c r="EJ35" s="304">
        <v>3</v>
      </c>
      <c r="EK35" s="304">
        <v>0</v>
      </c>
      <c r="EL35" s="304">
        <v>0</v>
      </c>
      <c r="EM35" s="301">
        <v>6</v>
      </c>
      <c r="EN35" s="306">
        <v>8</v>
      </c>
      <c r="EO35" s="300">
        <v>0</v>
      </c>
      <c r="EP35" s="304">
        <v>2</v>
      </c>
      <c r="EQ35" s="301">
        <v>2</v>
      </c>
      <c r="ER35" s="303">
        <v>0</v>
      </c>
      <c r="ES35" s="304">
        <v>7</v>
      </c>
      <c r="ET35" s="304">
        <v>1</v>
      </c>
      <c r="EU35" s="304">
        <v>5</v>
      </c>
      <c r="EV35" s="304">
        <v>2</v>
      </c>
      <c r="EW35" s="304">
        <v>0</v>
      </c>
      <c r="EX35" s="301">
        <v>15</v>
      </c>
      <c r="EY35" s="306">
        <v>17</v>
      </c>
    </row>
    <row r="36" spans="1:155" ht="19.5" customHeight="1" x14ac:dyDescent="0.15">
      <c r="A36" s="285" t="s">
        <v>34</v>
      </c>
      <c r="B36" s="300">
        <v>0</v>
      </c>
      <c r="C36" s="301">
        <v>0</v>
      </c>
      <c r="D36" s="302">
        <v>0</v>
      </c>
      <c r="E36" s="303">
        <v>0</v>
      </c>
      <c r="F36" s="304">
        <v>1</v>
      </c>
      <c r="G36" s="304">
        <v>0</v>
      </c>
      <c r="H36" s="304">
        <v>1</v>
      </c>
      <c r="I36" s="304">
        <v>1</v>
      </c>
      <c r="J36" s="304">
        <v>0</v>
      </c>
      <c r="K36" s="305">
        <v>3</v>
      </c>
      <c r="L36" s="306">
        <v>3</v>
      </c>
      <c r="M36" s="300">
        <v>0</v>
      </c>
      <c r="N36" s="304">
        <v>0</v>
      </c>
      <c r="O36" s="301">
        <v>0</v>
      </c>
      <c r="P36" s="303">
        <v>0</v>
      </c>
      <c r="Q36" s="304">
        <v>0</v>
      </c>
      <c r="R36" s="304">
        <v>0</v>
      </c>
      <c r="S36" s="304">
        <v>0</v>
      </c>
      <c r="T36" s="304">
        <v>0</v>
      </c>
      <c r="U36" s="304">
        <v>0</v>
      </c>
      <c r="V36" s="301">
        <v>0</v>
      </c>
      <c r="W36" s="306">
        <v>0</v>
      </c>
      <c r="X36" s="300">
        <v>0</v>
      </c>
      <c r="Y36" s="304">
        <v>0</v>
      </c>
      <c r="Z36" s="301">
        <v>0</v>
      </c>
      <c r="AA36" s="303">
        <v>0</v>
      </c>
      <c r="AB36" s="304">
        <v>0</v>
      </c>
      <c r="AC36" s="304">
        <v>0</v>
      </c>
      <c r="AD36" s="304">
        <v>0</v>
      </c>
      <c r="AE36" s="304">
        <v>0</v>
      </c>
      <c r="AF36" s="304">
        <v>0</v>
      </c>
      <c r="AG36" s="301">
        <v>0</v>
      </c>
      <c r="AH36" s="306">
        <v>0</v>
      </c>
      <c r="AI36" s="300">
        <v>0</v>
      </c>
      <c r="AJ36" s="304">
        <v>0</v>
      </c>
      <c r="AK36" s="301">
        <v>0</v>
      </c>
      <c r="AL36" s="303">
        <v>0</v>
      </c>
      <c r="AM36" s="304">
        <v>1</v>
      </c>
      <c r="AN36" s="304">
        <v>0</v>
      </c>
      <c r="AO36" s="304">
        <v>0</v>
      </c>
      <c r="AP36" s="304">
        <v>1</v>
      </c>
      <c r="AQ36" s="304">
        <v>0</v>
      </c>
      <c r="AR36" s="301">
        <v>2</v>
      </c>
      <c r="AS36" s="306">
        <v>2</v>
      </c>
      <c r="AT36" s="300">
        <v>1</v>
      </c>
      <c r="AU36" s="304">
        <v>0</v>
      </c>
      <c r="AV36" s="301">
        <v>1</v>
      </c>
      <c r="AW36" s="303">
        <v>0</v>
      </c>
      <c r="AX36" s="304">
        <v>1</v>
      </c>
      <c r="AY36" s="304">
        <v>1</v>
      </c>
      <c r="AZ36" s="304">
        <v>2</v>
      </c>
      <c r="BA36" s="304">
        <v>0</v>
      </c>
      <c r="BB36" s="304">
        <v>0</v>
      </c>
      <c r="BC36" s="305">
        <v>4</v>
      </c>
      <c r="BD36" s="306">
        <v>5</v>
      </c>
      <c r="BE36" s="300">
        <v>0</v>
      </c>
      <c r="BF36" s="304">
        <v>0</v>
      </c>
      <c r="BG36" s="301">
        <v>0</v>
      </c>
      <c r="BH36" s="303">
        <v>0</v>
      </c>
      <c r="BI36" s="304">
        <v>0</v>
      </c>
      <c r="BJ36" s="304">
        <v>1</v>
      </c>
      <c r="BK36" s="304">
        <v>0</v>
      </c>
      <c r="BL36" s="304">
        <v>0</v>
      </c>
      <c r="BM36" s="304">
        <v>0</v>
      </c>
      <c r="BN36" s="301">
        <v>1</v>
      </c>
      <c r="BO36" s="306">
        <v>1</v>
      </c>
      <c r="BP36" s="300">
        <v>0</v>
      </c>
      <c r="BQ36" s="304">
        <v>0</v>
      </c>
      <c r="BR36" s="301">
        <v>0</v>
      </c>
      <c r="BS36" s="303">
        <v>0</v>
      </c>
      <c r="BT36" s="304">
        <v>0</v>
      </c>
      <c r="BU36" s="304">
        <v>0</v>
      </c>
      <c r="BV36" s="304">
        <v>0</v>
      </c>
      <c r="BW36" s="304">
        <v>0</v>
      </c>
      <c r="BX36" s="304">
        <v>0</v>
      </c>
      <c r="BY36" s="301">
        <v>0</v>
      </c>
      <c r="BZ36" s="306">
        <v>0</v>
      </c>
      <c r="CA36" s="300">
        <v>0</v>
      </c>
      <c r="CB36" s="304">
        <v>0</v>
      </c>
      <c r="CC36" s="301">
        <v>0</v>
      </c>
      <c r="CD36" s="303">
        <v>0</v>
      </c>
      <c r="CE36" s="304">
        <v>0</v>
      </c>
      <c r="CF36" s="304">
        <v>0</v>
      </c>
      <c r="CG36" s="304">
        <v>0</v>
      </c>
      <c r="CH36" s="304">
        <v>0</v>
      </c>
      <c r="CI36" s="304">
        <v>0</v>
      </c>
      <c r="CJ36" s="301">
        <v>0</v>
      </c>
      <c r="CK36" s="306">
        <v>0</v>
      </c>
      <c r="CL36" s="300">
        <v>0</v>
      </c>
      <c r="CM36" s="304">
        <v>0</v>
      </c>
      <c r="CN36" s="301">
        <v>0</v>
      </c>
      <c r="CO36" s="303">
        <v>0</v>
      </c>
      <c r="CP36" s="304">
        <v>0</v>
      </c>
      <c r="CQ36" s="304">
        <v>0</v>
      </c>
      <c r="CR36" s="304">
        <v>0</v>
      </c>
      <c r="CS36" s="304">
        <v>0</v>
      </c>
      <c r="CT36" s="304">
        <v>0</v>
      </c>
      <c r="CU36" s="301">
        <v>0</v>
      </c>
      <c r="CV36" s="306">
        <v>0</v>
      </c>
      <c r="CW36" s="300">
        <v>0</v>
      </c>
      <c r="CX36" s="304">
        <v>0</v>
      </c>
      <c r="CY36" s="301">
        <v>0</v>
      </c>
      <c r="CZ36" s="303">
        <v>0</v>
      </c>
      <c r="DA36" s="304">
        <v>0</v>
      </c>
      <c r="DB36" s="304">
        <v>0</v>
      </c>
      <c r="DC36" s="304">
        <v>0</v>
      </c>
      <c r="DD36" s="304">
        <v>0</v>
      </c>
      <c r="DE36" s="304">
        <v>0</v>
      </c>
      <c r="DF36" s="301">
        <v>0</v>
      </c>
      <c r="DG36" s="306">
        <v>0</v>
      </c>
      <c r="DH36" s="300">
        <v>0</v>
      </c>
      <c r="DI36" s="304">
        <v>0</v>
      </c>
      <c r="DJ36" s="301">
        <v>0</v>
      </c>
      <c r="DK36" s="303">
        <v>0</v>
      </c>
      <c r="DL36" s="304">
        <v>0</v>
      </c>
      <c r="DM36" s="304">
        <v>0</v>
      </c>
      <c r="DN36" s="304">
        <v>0</v>
      </c>
      <c r="DO36" s="304">
        <v>0</v>
      </c>
      <c r="DP36" s="304">
        <v>0</v>
      </c>
      <c r="DQ36" s="301">
        <v>0</v>
      </c>
      <c r="DR36" s="306">
        <v>0</v>
      </c>
      <c r="DS36" s="300">
        <v>1</v>
      </c>
      <c r="DT36" s="304">
        <v>2</v>
      </c>
      <c r="DU36" s="301">
        <v>3</v>
      </c>
      <c r="DV36" s="303">
        <v>0</v>
      </c>
      <c r="DW36" s="304">
        <v>1</v>
      </c>
      <c r="DX36" s="304">
        <v>0</v>
      </c>
      <c r="DY36" s="304">
        <v>2</v>
      </c>
      <c r="DZ36" s="304">
        <v>1</v>
      </c>
      <c r="EA36" s="304">
        <v>0</v>
      </c>
      <c r="EB36" s="301">
        <v>4</v>
      </c>
      <c r="EC36" s="306">
        <v>7</v>
      </c>
      <c r="ED36" s="300">
        <v>1</v>
      </c>
      <c r="EE36" s="304">
        <v>0</v>
      </c>
      <c r="EF36" s="301">
        <v>1</v>
      </c>
      <c r="EG36" s="303">
        <v>0</v>
      </c>
      <c r="EH36" s="304">
        <v>0</v>
      </c>
      <c r="EI36" s="304">
        <v>1</v>
      </c>
      <c r="EJ36" s="304">
        <v>1</v>
      </c>
      <c r="EK36" s="304">
        <v>0</v>
      </c>
      <c r="EL36" s="304">
        <v>0</v>
      </c>
      <c r="EM36" s="301">
        <v>2</v>
      </c>
      <c r="EN36" s="306">
        <v>3</v>
      </c>
      <c r="EO36" s="300">
        <v>1</v>
      </c>
      <c r="EP36" s="304">
        <v>2</v>
      </c>
      <c r="EQ36" s="301">
        <v>3</v>
      </c>
      <c r="ER36" s="303">
        <v>0</v>
      </c>
      <c r="ES36" s="304">
        <v>2</v>
      </c>
      <c r="ET36" s="304">
        <v>1</v>
      </c>
      <c r="EU36" s="304">
        <v>1</v>
      </c>
      <c r="EV36" s="304">
        <v>1</v>
      </c>
      <c r="EW36" s="304">
        <v>0</v>
      </c>
      <c r="EX36" s="301">
        <v>5</v>
      </c>
      <c r="EY36" s="306">
        <v>8</v>
      </c>
    </row>
    <row r="37" spans="1:155" ht="19.5" customHeight="1" x14ac:dyDescent="0.15">
      <c r="A37" s="285" t="s">
        <v>35</v>
      </c>
      <c r="B37" s="300">
        <v>0</v>
      </c>
      <c r="C37" s="301">
        <v>0</v>
      </c>
      <c r="D37" s="302">
        <v>0</v>
      </c>
      <c r="E37" s="303">
        <v>0</v>
      </c>
      <c r="F37" s="304">
        <v>6</v>
      </c>
      <c r="G37" s="304">
        <v>3</v>
      </c>
      <c r="H37" s="304">
        <v>3</v>
      </c>
      <c r="I37" s="304">
        <v>1</v>
      </c>
      <c r="J37" s="304">
        <v>0</v>
      </c>
      <c r="K37" s="305">
        <v>13</v>
      </c>
      <c r="L37" s="306">
        <v>13</v>
      </c>
      <c r="M37" s="300">
        <v>0</v>
      </c>
      <c r="N37" s="304">
        <v>0</v>
      </c>
      <c r="O37" s="301">
        <v>0</v>
      </c>
      <c r="P37" s="303">
        <v>0</v>
      </c>
      <c r="Q37" s="304">
        <v>0</v>
      </c>
      <c r="R37" s="304">
        <v>0</v>
      </c>
      <c r="S37" s="304">
        <v>0</v>
      </c>
      <c r="T37" s="304">
        <v>0</v>
      </c>
      <c r="U37" s="304">
        <v>0</v>
      </c>
      <c r="V37" s="301">
        <v>0</v>
      </c>
      <c r="W37" s="306">
        <v>0</v>
      </c>
      <c r="X37" s="300">
        <v>0</v>
      </c>
      <c r="Y37" s="304">
        <v>2</v>
      </c>
      <c r="Z37" s="301">
        <v>2</v>
      </c>
      <c r="AA37" s="303">
        <v>0</v>
      </c>
      <c r="AB37" s="304">
        <v>1</v>
      </c>
      <c r="AC37" s="304">
        <v>2</v>
      </c>
      <c r="AD37" s="304">
        <v>2</v>
      </c>
      <c r="AE37" s="304">
        <v>2</v>
      </c>
      <c r="AF37" s="304">
        <v>0</v>
      </c>
      <c r="AG37" s="301">
        <v>7</v>
      </c>
      <c r="AH37" s="306">
        <v>9</v>
      </c>
      <c r="AI37" s="300">
        <v>0</v>
      </c>
      <c r="AJ37" s="304">
        <v>0</v>
      </c>
      <c r="AK37" s="301">
        <v>0</v>
      </c>
      <c r="AL37" s="303">
        <v>0</v>
      </c>
      <c r="AM37" s="304">
        <v>0</v>
      </c>
      <c r="AN37" s="304">
        <v>2</v>
      </c>
      <c r="AO37" s="304">
        <v>0</v>
      </c>
      <c r="AP37" s="304">
        <v>0</v>
      </c>
      <c r="AQ37" s="304">
        <v>0</v>
      </c>
      <c r="AR37" s="301">
        <v>2</v>
      </c>
      <c r="AS37" s="306">
        <v>2</v>
      </c>
      <c r="AT37" s="300">
        <v>2</v>
      </c>
      <c r="AU37" s="304">
        <v>1</v>
      </c>
      <c r="AV37" s="301">
        <v>3</v>
      </c>
      <c r="AW37" s="303">
        <v>0</v>
      </c>
      <c r="AX37" s="304">
        <v>4</v>
      </c>
      <c r="AY37" s="304">
        <v>4</v>
      </c>
      <c r="AZ37" s="304">
        <v>3</v>
      </c>
      <c r="BA37" s="304">
        <v>7</v>
      </c>
      <c r="BB37" s="304">
        <v>1</v>
      </c>
      <c r="BC37" s="305">
        <v>19</v>
      </c>
      <c r="BD37" s="306">
        <v>22</v>
      </c>
      <c r="BE37" s="300">
        <v>0</v>
      </c>
      <c r="BF37" s="304">
        <v>0</v>
      </c>
      <c r="BG37" s="301">
        <v>0</v>
      </c>
      <c r="BH37" s="303">
        <v>0</v>
      </c>
      <c r="BI37" s="304">
        <v>6</v>
      </c>
      <c r="BJ37" s="304">
        <v>4</v>
      </c>
      <c r="BK37" s="304">
        <v>1</v>
      </c>
      <c r="BL37" s="304">
        <v>1</v>
      </c>
      <c r="BM37" s="304">
        <v>0</v>
      </c>
      <c r="BN37" s="301">
        <v>12</v>
      </c>
      <c r="BO37" s="306">
        <v>12</v>
      </c>
      <c r="BP37" s="300">
        <v>1</v>
      </c>
      <c r="BQ37" s="304">
        <v>1</v>
      </c>
      <c r="BR37" s="301">
        <v>2</v>
      </c>
      <c r="BS37" s="303">
        <v>0</v>
      </c>
      <c r="BT37" s="304">
        <v>0</v>
      </c>
      <c r="BU37" s="304">
        <v>0</v>
      </c>
      <c r="BV37" s="304">
        <v>1</v>
      </c>
      <c r="BW37" s="304">
        <v>1</v>
      </c>
      <c r="BX37" s="304">
        <v>0</v>
      </c>
      <c r="BY37" s="301">
        <v>2</v>
      </c>
      <c r="BZ37" s="306">
        <v>4</v>
      </c>
      <c r="CA37" s="300">
        <v>0</v>
      </c>
      <c r="CB37" s="304">
        <v>0</v>
      </c>
      <c r="CC37" s="301">
        <v>0</v>
      </c>
      <c r="CD37" s="303">
        <v>0</v>
      </c>
      <c r="CE37" s="304">
        <v>0</v>
      </c>
      <c r="CF37" s="304">
        <v>0</v>
      </c>
      <c r="CG37" s="304">
        <v>0</v>
      </c>
      <c r="CH37" s="304">
        <v>0</v>
      </c>
      <c r="CI37" s="304">
        <v>0</v>
      </c>
      <c r="CJ37" s="301">
        <v>0</v>
      </c>
      <c r="CK37" s="306">
        <v>0</v>
      </c>
      <c r="CL37" s="300">
        <v>0</v>
      </c>
      <c r="CM37" s="304">
        <v>0</v>
      </c>
      <c r="CN37" s="301">
        <v>0</v>
      </c>
      <c r="CO37" s="303">
        <v>0</v>
      </c>
      <c r="CP37" s="304">
        <v>0</v>
      </c>
      <c r="CQ37" s="304">
        <v>0</v>
      </c>
      <c r="CR37" s="304">
        <v>0</v>
      </c>
      <c r="CS37" s="304">
        <v>0</v>
      </c>
      <c r="CT37" s="304">
        <v>0</v>
      </c>
      <c r="CU37" s="301">
        <v>0</v>
      </c>
      <c r="CV37" s="306">
        <v>0</v>
      </c>
      <c r="CW37" s="300">
        <v>0</v>
      </c>
      <c r="CX37" s="304">
        <v>0</v>
      </c>
      <c r="CY37" s="301">
        <v>0</v>
      </c>
      <c r="CZ37" s="303">
        <v>0</v>
      </c>
      <c r="DA37" s="304">
        <v>0</v>
      </c>
      <c r="DB37" s="304">
        <v>0</v>
      </c>
      <c r="DC37" s="304">
        <v>0</v>
      </c>
      <c r="DD37" s="304">
        <v>0</v>
      </c>
      <c r="DE37" s="304">
        <v>0</v>
      </c>
      <c r="DF37" s="301">
        <v>0</v>
      </c>
      <c r="DG37" s="306">
        <v>0</v>
      </c>
      <c r="DH37" s="300">
        <v>0</v>
      </c>
      <c r="DI37" s="304">
        <v>0</v>
      </c>
      <c r="DJ37" s="301">
        <v>0</v>
      </c>
      <c r="DK37" s="303">
        <v>0</v>
      </c>
      <c r="DL37" s="304">
        <v>0</v>
      </c>
      <c r="DM37" s="304">
        <v>0</v>
      </c>
      <c r="DN37" s="304">
        <v>0</v>
      </c>
      <c r="DO37" s="304">
        <v>0</v>
      </c>
      <c r="DP37" s="304">
        <v>0</v>
      </c>
      <c r="DQ37" s="301">
        <v>0</v>
      </c>
      <c r="DR37" s="306">
        <v>0</v>
      </c>
      <c r="DS37" s="300">
        <v>2</v>
      </c>
      <c r="DT37" s="304">
        <v>3</v>
      </c>
      <c r="DU37" s="301">
        <v>5</v>
      </c>
      <c r="DV37" s="303">
        <v>0</v>
      </c>
      <c r="DW37" s="304">
        <v>3</v>
      </c>
      <c r="DX37" s="304">
        <v>8</v>
      </c>
      <c r="DY37" s="304">
        <v>5</v>
      </c>
      <c r="DZ37" s="304">
        <v>2</v>
      </c>
      <c r="EA37" s="304">
        <v>1</v>
      </c>
      <c r="EB37" s="301">
        <v>19</v>
      </c>
      <c r="EC37" s="306">
        <v>24</v>
      </c>
      <c r="ED37" s="300">
        <v>2</v>
      </c>
      <c r="EE37" s="304">
        <v>1</v>
      </c>
      <c r="EF37" s="301">
        <v>3</v>
      </c>
      <c r="EG37" s="303">
        <v>0</v>
      </c>
      <c r="EH37" s="304">
        <v>1</v>
      </c>
      <c r="EI37" s="304">
        <v>2</v>
      </c>
      <c r="EJ37" s="304">
        <v>1</v>
      </c>
      <c r="EK37" s="304">
        <v>5</v>
      </c>
      <c r="EL37" s="304">
        <v>0</v>
      </c>
      <c r="EM37" s="301">
        <v>9</v>
      </c>
      <c r="EN37" s="306">
        <v>12</v>
      </c>
      <c r="EO37" s="300">
        <v>3</v>
      </c>
      <c r="EP37" s="304">
        <v>5</v>
      </c>
      <c r="EQ37" s="301">
        <v>8</v>
      </c>
      <c r="ER37" s="303">
        <v>0</v>
      </c>
      <c r="ES37" s="304">
        <v>10</v>
      </c>
      <c r="ET37" s="304">
        <v>9</v>
      </c>
      <c r="EU37" s="304">
        <v>5</v>
      </c>
      <c r="EV37" s="304">
        <v>2</v>
      </c>
      <c r="EW37" s="304">
        <v>1</v>
      </c>
      <c r="EX37" s="301">
        <v>27</v>
      </c>
      <c r="EY37" s="306">
        <v>35</v>
      </c>
    </row>
    <row r="38" spans="1:155" ht="19.5" customHeight="1" x14ac:dyDescent="0.15">
      <c r="A38" s="285" t="s">
        <v>36</v>
      </c>
      <c r="B38" s="300">
        <v>0</v>
      </c>
      <c r="C38" s="301">
        <v>0</v>
      </c>
      <c r="D38" s="302">
        <v>0</v>
      </c>
      <c r="E38" s="303">
        <v>0</v>
      </c>
      <c r="F38" s="304">
        <v>2</v>
      </c>
      <c r="G38" s="304">
        <v>0</v>
      </c>
      <c r="H38" s="304">
        <v>0</v>
      </c>
      <c r="I38" s="304">
        <v>2</v>
      </c>
      <c r="J38" s="304">
        <v>0</v>
      </c>
      <c r="K38" s="305">
        <v>4</v>
      </c>
      <c r="L38" s="306">
        <v>4</v>
      </c>
      <c r="M38" s="300">
        <v>0</v>
      </c>
      <c r="N38" s="304">
        <v>0</v>
      </c>
      <c r="O38" s="301">
        <v>0</v>
      </c>
      <c r="P38" s="303">
        <v>0</v>
      </c>
      <c r="Q38" s="304">
        <v>0</v>
      </c>
      <c r="R38" s="304">
        <v>0</v>
      </c>
      <c r="S38" s="304">
        <v>0</v>
      </c>
      <c r="T38" s="304">
        <v>0</v>
      </c>
      <c r="U38" s="304">
        <v>1</v>
      </c>
      <c r="V38" s="301">
        <v>1</v>
      </c>
      <c r="W38" s="306">
        <v>1</v>
      </c>
      <c r="X38" s="300">
        <v>0</v>
      </c>
      <c r="Y38" s="304">
        <v>1</v>
      </c>
      <c r="Z38" s="301">
        <v>1</v>
      </c>
      <c r="AA38" s="303">
        <v>0</v>
      </c>
      <c r="AB38" s="304">
        <v>4</v>
      </c>
      <c r="AC38" s="304">
        <v>2</v>
      </c>
      <c r="AD38" s="304">
        <v>0</v>
      </c>
      <c r="AE38" s="304">
        <v>1</v>
      </c>
      <c r="AF38" s="304">
        <v>1</v>
      </c>
      <c r="AG38" s="301">
        <v>8</v>
      </c>
      <c r="AH38" s="306">
        <v>9</v>
      </c>
      <c r="AI38" s="300">
        <v>0</v>
      </c>
      <c r="AJ38" s="304">
        <v>0</v>
      </c>
      <c r="AK38" s="301">
        <v>0</v>
      </c>
      <c r="AL38" s="303">
        <v>0</v>
      </c>
      <c r="AM38" s="304">
        <v>0</v>
      </c>
      <c r="AN38" s="304">
        <v>0</v>
      </c>
      <c r="AO38" s="304">
        <v>0</v>
      </c>
      <c r="AP38" s="304">
        <v>0</v>
      </c>
      <c r="AQ38" s="304">
        <v>0</v>
      </c>
      <c r="AR38" s="301">
        <v>0</v>
      </c>
      <c r="AS38" s="306">
        <v>0</v>
      </c>
      <c r="AT38" s="300">
        <v>1</v>
      </c>
      <c r="AU38" s="304">
        <v>0</v>
      </c>
      <c r="AV38" s="301">
        <v>1</v>
      </c>
      <c r="AW38" s="303">
        <v>0</v>
      </c>
      <c r="AX38" s="304">
        <v>0</v>
      </c>
      <c r="AY38" s="304">
        <v>2</v>
      </c>
      <c r="AZ38" s="304">
        <v>1</v>
      </c>
      <c r="BA38" s="304">
        <v>4</v>
      </c>
      <c r="BB38" s="304">
        <v>2</v>
      </c>
      <c r="BC38" s="305">
        <v>9</v>
      </c>
      <c r="BD38" s="306">
        <v>10</v>
      </c>
      <c r="BE38" s="300">
        <v>0</v>
      </c>
      <c r="BF38" s="304">
        <v>0</v>
      </c>
      <c r="BG38" s="301">
        <v>0</v>
      </c>
      <c r="BH38" s="303">
        <v>0</v>
      </c>
      <c r="BI38" s="304">
        <v>3</v>
      </c>
      <c r="BJ38" s="304">
        <v>4</v>
      </c>
      <c r="BK38" s="304">
        <v>3</v>
      </c>
      <c r="BL38" s="304">
        <v>0</v>
      </c>
      <c r="BM38" s="304">
        <v>0</v>
      </c>
      <c r="BN38" s="301">
        <v>10</v>
      </c>
      <c r="BO38" s="306">
        <v>10</v>
      </c>
      <c r="BP38" s="300">
        <v>0</v>
      </c>
      <c r="BQ38" s="304">
        <v>1</v>
      </c>
      <c r="BR38" s="301">
        <v>1</v>
      </c>
      <c r="BS38" s="303">
        <v>0</v>
      </c>
      <c r="BT38" s="304">
        <v>2</v>
      </c>
      <c r="BU38" s="304">
        <v>1</v>
      </c>
      <c r="BV38" s="304">
        <v>1</v>
      </c>
      <c r="BW38" s="304">
        <v>0</v>
      </c>
      <c r="BX38" s="304">
        <v>0</v>
      </c>
      <c r="BY38" s="301">
        <v>4</v>
      </c>
      <c r="BZ38" s="306">
        <v>5</v>
      </c>
      <c r="CA38" s="300">
        <v>0</v>
      </c>
      <c r="CB38" s="304">
        <v>0</v>
      </c>
      <c r="CC38" s="301">
        <v>0</v>
      </c>
      <c r="CD38" s="303">
        <v>0</v>
      </c>
      <c r="CE38" s="304">
        <v>0</v>
      </c>
      <c r="CF38" s="304">
        <v>1</v>
      </c>
      <c r="CG38" s="304">
        <v>3</v>
      </c>
      <c r="CH38" s="304">
        <v>0</v>
      </c>
      <c r="CI38" s="304">
        <v>0</v>
      </c>
      <c r="CJ38" s="301">
        <v>4</v>
      </c>
      <c r="CK38" s="306">
        <v>4</v>
      </c>
      <c r="CL38" s="300">
        <v>0</v>
      </c>
      <c r="CM38" s="304">
        <v>0</v>
      </c>
      <c r="CN38" s="301">
        <v>0</v>
      </c>
      <c r="CO38" s="303">
        <v>0</v>
      </c>
      <c r="CP38" s="304">
        <v>0</v>
      </c>
      <c r="CQ38" s="304">
        <v>0</v>
      </c>
      <c r="CR38" s="304">
        <v>0</v>
      </c>
      <c r="CS38" s="304">
        <v>0</v>
      </c>
      <c r="CT38" s="304">
        <v>0</v>
      </c>
      <c r="CU38" s="301">
        <v>0</v>
      </c>
      <c r="CV38" s="306">
        <v>0</v>
      </c>
      <c r="CW38" s="300">
        <v>0</v>
      </c>
      <c r="CX38" s="304">
        <v>0</v>
      </c>
      <c r="CY38" s="301">
        <v>0</v>
      </c>
      <c r="CZ38" s="303">
        <v>0</v>
      </c>
      <c r="DA38" s="304">
        <v>0</v>
      </c>
      <c r="DB38" s="304">
        <v>0</v>
      </c>
      <c r="DC38" s="304">
        <v>0</v>
      </c>
      <c r="DD38" s="304">
        <v>0</v>
      </c>
      <c r="DE38" s="304">
        <v>0</v>
      </c>
      <c r="DF38" s="301">
        <v>0</v>
      </c>
      <c r="DG38" s="306">
        <v>0</v>
      </c>
      <c r="DH38" s="300">
        <v>0</v>
      </c>
      <c r="DI38" s="304">
        <v>0</v>
      </c>
      <c r="DJ38" s="301">
        <v>0</v>
      </c>
      <c r="DK38" s="303">
        <v>0</v>
      </c>
      <c r="DL38" s="304">
        <v>0</v>
      </c>
      <c r="DM38" s="304">
        <v>0</v>
      </c>
      <c r="DN38" s="304">
        <v>0</v>
      </c>
      <c r="DO38" s="304">
        <v>0</v>
      </c>
      <c r="DP38" s="304">
        <v>0</v>
      </c>
      <c r="DQ38" s="301">
        <v>0</v>
      </c>
      <c r="DR38" s="306">
        <v>0</v>
      </c>
      <c r="DS38" s="300">
        <v>1</v>
      </c>
      <c r="DT38" s="304">
        <v>2</v>
      </c>
      <c r="DU38" s="301">
        <v>3</v>
      </c>
      <c r="DV38" s="303">
        <v>0</v>
      </c>
      <c r="DW38" s="304">
        <v>3</v>
      </c>
      <c r="DX38" s="304">
        <v>6</v>
      </c>
      <c r="DY38" s="304">
        <v>2</v>
      </c>
      <c r="DZ38" s="304">
        <v>3</v>
      </c>
      <c r="EA38" s="304">
        <v>1</v>
      </c>
      <c r="EB38" s="301">
        <v>15</v>
      </c>
      <c r="EC38" s="306">
        <v>18</v>
      </c>
      <c r="ED38" s="300">
        <v>1</v>
      </c>
      <c r="EE38" s="304">
        <v>0</v>
      </c>
      <c r="EF38" s="301">
        <v>1</v>
      </c>
      <c r="EG38" s="303">
        <v>0</v>
      </c>
      <c r="EH38" s="304">
        <v>0</v>
      </c>
      <c r="EI38" s="304">
        <v>2</v>
      </c>
      <c r="EJ38" s="304">
        <v>1</v>
      </c>
      <c r="EK38" s="304">
        <v>1</v>
      </c>
      <c r="EL38" s="304">
        <v>1</v>
      </c>
      <c r="EM38" s="301">
        <v>5</v>
      </c>
      <c r="EN38" s="306">
        <v>6</v>
      </c>
      <c r="EO38" s="300">
        <v>1</v>
      </c>
      <c r="EP38" s="304">
        <v>3</v>
      </c>
      <c r="EQ38" s="301">
        <v>4</v>
      </c>
      <c r="ER38" s="303">
        <v>0</v>
      </c>
      <c r="ES38" s="304">
        <v>7</v>
      </c>
      <c r="ET38" s="304">
        <v>9</v>
      </c>
      <c r="EU38" s="304">
        <v>4</v>
      </c>
      <c r="EV38" s="304">
        <v>3</v>
      </c>
      <c r="EW38" s="304">
        <v>1</v>
      </c>
      <c r="EX38" s="301">
        <v>24</v>
      </c>
      <c r="EY38" s="306">
        <v>28</v>
      </c>
    </row>
    <row r="39" spans="1:155" ht="19.5" customHeight="1" thickBot="1" x14ac:dyDescent="0.2">
      <c r="A39" s="286" t="s">
        <v>37</v>
      </c>
      <c r="B39" s="307">
        <v>0</v>
      </c>
      <c r="C39" s="308">
        <v>0</v>
      </c>
      <c r="D39" s="309">
        <v>0</v>
      </c>
      <c r="E39" s="310">
        <v>0</v>
      </c>
      <c r="F39" s="311">
        <v>0</v>
      </c>
      <c r="G39" s="311">
        <v>0</v>
      </c>
      <c r="H39" s="311">
        <v>0</v>
      </c>
      <c r="I39" s="311">
        <v>0</v>
      </c>
      <c r="J39" s="311">
        <v>1</v>
      </c>
      <c r="K39" s="312">
        <v>1</v>
      </c>
      <c r="L39" s="313">
        <v>1</v>
      </c>
      <c r="M39" s="307">
        <v>0</v>
      </c>
      <c r="N39" s="311">
        <v>0</v>
      </c>
      <c r="O39" s="308">
        <v>0</v>
      </c>
      <c r="P39" s="310">
        <v>0</v>
      </c>
      <c r="Q39" s="311">
        <v>0</v>
      </c>
      <c r="R39" s="311">
        <v>0</v>
      </c>
      <c r="S39" s="311">
        <v>0</v>
      </c>
      <c r="T39" s="311">
        <v>0</v>
      </c>
      <c r="U39" s="311">
        <v>0</v>
      </c>
      <c r="V39" s="308">
        <v>0</v>
      </c>
      <c r="W39" s="313">
        <v>0</v>
      </c>
      <c r="X39" s="307">
        <v>0</v>
      </c>
      <c r="Y39" s="311">
        <v>0</v>
      </c>
      <c r="Z39" s="308">
        <v>0</v>
      </c>
      <c r="AA39" s="310">
        <v>0</v>
      </c>
      <c r="AB39" s="311">
        <v>0</v>
      </c>
      <c r="AC39" s="311">
        <v>0</v>
      </c>
      <c r="AD39" s="311">
        <v>0</v>
      </c>
      <c r="AE39" s="311">
        <v>0</v>
      </c>
      <c r="AF39" s="311">
        <v>1</v>
      </c>
      <c r="AG39" s="308">
        <v>1</v>
      </c>
      <c r="AH39" s="313">
        <v>1</v>
      </c>
      <c r="AI39" s="307">
        <v>0</v>
      </c>
      <c r="AJ39" s="311">
        <v>0</v>
      </c>
      <c r="AK39" s="308">
        <v>0</v>
      </c>
      <c r="AL39" s="310">
        <v>0</v>
      </c>
      <c r="AM39" s="311">
        <v>0</v>
      </c>
      <c r="AN39" s="311">
        <v>0</v>
      </c>
      <c r="AO39" s="311">
        <v>0</v>
      </c>
      <c r="AP39" s="311">
        <v>0</v>
      </c>
      <c r="AQ39" s="311">
        <v>0</v>
      </c>
      <c r="AR39" s="308">
        <v>0</v>
      </c>
      <c r="AS39" s="313">
        <v>0</v>
      </c>
      <c r="AT39" s="307">
        <v>0</v>
      </c>
      <c r="AU39" s="311">
        <v>0</v>
      </c>
      <c r="AV39" s="308">
        <v>0</v>
      </c>
      <c r="AW39" s="310">
        <v>0</v>
      </c>
      <c r="AX39" s="311">
        <v>0</v>
      </c>
      <c r="AY39" s="311">
        <v>0</v>
      </c>
      <c r="AZ39" s="311">
        <v>0</v>
      </c>
      <c r="BA39" s="311">
        <v>1</v>
      </c>
      <c r="BB39" s="311">
        <v>1</v>
      </c>
      <c r="BC39" s="312">
        <v>2</v>
      </c>
      <c r="BD39" s="313">
        <v>2</v>
      </c>
      <c r="BE39" s="307">
        <v>0</v>
      </c>
      <c r="BF39" s="311">
        <v>0</v>
      </c>
      <c r="BG39" s="308">
        <v>0</v>
      </c>
      <c r="BH39" s="310">
        <v>0</v>
      </c>
      <c r="BI39" s="311">
        <v>0</v>
      </c>
      <c r="BJ39" s="311">
        <v>0</v>
      </c>
      <c r="BK39" s="311">
        <v>0</v>
      </c>
      <c r="BL39" s="311">
        <v>0</v>
      </c>
      <c r="BM39" s="311">
        <v>0</v>
      </c>
      <c r="BN39" s="308">
        <v>0</v>
      </c>
      <c r="BO39" s="313">
        <v>0</v>
      </c>
      <c r="BP39" s="307">
        <v>0</v>
      </c>
      <c r="BQ39" s="311">
        <v>0</v>
      </c>
      <c r="BR39" s="308">
        <v>0</v>
      </c>
      <c r="BS39" s="310">
        <v>0</v>
      </c>
      <c r="BT39" s="311">
        <v>0</v>
      </c>
      <c r="BU39" s="311">
        <v>0</v>
      </c>
      <c r="BV39" s="311">
        <v>0</v>
      </c>
      <c r="BW39" s="311">
        <v>0</v>
      </c>
      <c r="BX39" s="311">
        <v>0</v>
      </c>
      <c r="BY39" s="308">
        <v>0</v>
      </c>
      <c r="BZ39" s="313">
        <v>0</v>
      </c>
      <c r="CA39" s="307">
        <v>0</v>
      </c>
      <c r="CB39" s="311">
        <v>0</v>
      </c>
      <c r="CC39" s="308">
        <v>0</v>
      </c>
      <c r="CD39" s="310">
        <v>0</v>
      </c>
      <c r="CE39" s="311">
        <v>0</v>
      </c>
      <c r="CF39" s="311">
        <v>0</v>
      </c>
      <c r="CG39" s="311">
        <v>0</v>
      </c>
      <c r="CH39" s="311">
        <v>0</v>
      </c>
      <c r="CI39" s="311">
        <v>0</v>
      </c>
      <c r="CJ39" s="308">
        <v>0</v>
      </c>
      <c r="CK39" s="313">
        <v>0</v>
      </c>
      <c r="CL39" s="307">
        <v>0</v>
      </c>
      <c r="CM39" s="311">
        <v>0</v>
      </c>
      <c r="CN39" s="308">
        <v>0</v>
      </c>
      <c r="CO39" s="310">
        <v>0</v>
      </c>
      <c r="CP39" s="311">
        <v>0</v>
      </c>
      <c r="CQ39" s="311">
        <v>0</v>
      </c>
      <c r="CR39" s="311">
        <v>0</v>
      </c>
      <c r="CS39" s="311">
        <v>0</v>
      </c>
      <c r="CT39" s="311">
        <v>0</v>
      </c>
      <c r="CU39" s="308">
        <v>0</v>
      </c>
      <c r="CV39" s="313">
        <v>0</v>
      </c>
      <c r="CW39" s="307">
        <v>0</v>
      </c>
      <c r="CX39" s="311">
        <v>0</v>
      </c>
      <c r="CY39" s="308">
        <v>0</v>
      </c>
      <c r="CZ39" s="310">
        <v>0</v>
      </c>
      <c r="DA39" s="311">
        <v>0</v>
      </c>
      <c r="DB39" s="311">
        <v>0</v>
      </c>
      <c r="DC39" s="311">
        <v>0</v>
      </c>
      <c r="DD39" s="311">
        <v>0</v>
      </c>
      <c r="DE39" s="311">
        <v>0</v>
      </c>
      <c r="DF39" s="308">
        <v>0</v>
      </c>
      <c r="DG39" s="313">
        <v>0</v>
      </c>
      <c r="DH39" s="307">
        <v>0</v>
      </c>
      <c r="DI39" s="311">
        <v>0</v>
      </c>
      <c r="DJ39" s="308">
        <v>0</v>
      </c>
      <c r="DK39" s="310">
        <v>0</v>
      </c>
      <c r="DL39" s="311">
        <v>0</v>
      </c>
      <c r="DM39" s="311">
        <v>0</v>
      </c>
      <c r="DN39" s="311">
        <v>0</v>
      </c>
      <c r="DO39" s="311">
        <v>0</v>
      </c>
      <c r="DP39" s="311">
        <v>0</v>
      </c>
      <c r="DQ39" s="308">
        <v>0</v>
      </c>
      <c r="DR39" s="313">
        <v>0</v>
      </c>
      <c r="DS39" s="307">
        <v>0</v>
      </c>
      <c r="DT39" s="311">
        <v>1</v>
      </c>
      <c r="DU39" s="308">
        <v>1</v>
      </c>
      <c r="DV39" s="310">
        <v>0</v>
      </c>
      <c r="DW39" s="311">
        <v>0</v>
      </c>
      <c r="DX39" s="311">
        <v>0</v>
      </c>
      <c r="DY39" s="311">
        <v>0</v>
      </c>
      <c r="DZ39" s="311">
        <v>0</v>
      </c>
      <c r="EA39" s="311">
        <v>1</v>
      </c>
      <c r="EB39" s="308">
        <v>1</v>
      </c>
      <c r="EC39" s="313">
        <v>2</v>
      </c>
      <c r="ED39" s="307">
        <v>0</v>
      </c>
      <c r="EE39" s="311">
        <v>0</v>
      </c>
      <c r="EF39" s="308">
        <v>0</v>
      </c>
      <c r="EG39" s="310">
        <v>0</v>
      </c>
      <c r="EH39" s="311">
        <v>0</v>
      </c>
      <c r="EI39" s="311">
        <v>0</v>
      </c>
      <c r="EJ39" s="311">
        <v>0</v>
      </c>
      <c r="EK39" s="311">
        <v>1</v>
      </c>
      <c r="EL39" s="311">
        <v>0</v>
      </c>
      <c r="EM39" s="308">
        <v>1</v>
      </c>
      <c r="EN39" s="313">
        <v>1</v>
      </c>
      <c r="EO39" s="307">
        <v>0</v>
      </c>
      <c r="EP39" s="311">
        <v>1</v>
      </c>
      <c r="EQ39" s="308">
        <v>1</v>
      </c>
      <c r="ER39" s="310">
        <v>0</v>
      </c>
      <c r="ES39" s="311">
        <v>0</v>
      </c>
      <c r="ET39" s="311">
        <v>0</v>
      </c>
      <c r="EU39" s="311">
        <v>0</v>
      </c>
      <c r="EV39" s="311">
        <v>0</v>
      </c>
      <c r="EW39" s="311">
        <v>1</v>
      </c>
      <c r="EX39" s="308">
        <v>1</v>
      </c>
      <c r="EY39" s="313">
        <v>2</v>
      </c>
    </row>
  </sheetData>
  <mergeCells count="59">
    <mergeCell ref="CL3:CV3"/>
    <mergeCell ref="H1:I1"/>
    <mergeCell ref="K1:L1"/>
    <mergeCell ref="A3:A5"/>
    <mergeCell ref="B3:L3"/>
    <mergeCell ref="M3:W3"/>
    <mergeCell ref="X3:AH3"/>
    <mergeCell ref="W4:W5"/>
    <mergeCell ref="X4:Z4"/>
    <mergeCell ref="AA4:AG4"/>
    <mergeCell ref="AH4:AH5"/>
    <mergeCell ref="AI3:AS3"/>
    <mergeCell ref="AT3:BD3"/>
    <mergeCell ref="BE3:BO3"/>
    <mergeCell ref="BP3:BZ3"/>
    <mergeCell ref="CA3:CK3"/>
    <mergeCell ref="B4:D4"/>
    <mergeCell ref="E4:K4"/>
    <mergeCell ref="L4:L5"/>
    <mergeCell ref="M4:O4"/>
    <mergeCell ref="P4:V4"/>
    <mergeCell ref="CW3:DG3"/>
    <mergeCell ref="DH3:DR3"/>
    <mergeCell ref="DS3:EC3"/>
    <mergeCell ref="ED3:EN3"/>
    <mergeCell ref="EO3:EY3"/>
    <mergeCell ref="BZ4:BZ5"/>
    <mergeCell ref="AI4:AK4"/>
    <mergeCell ref="AL4:AR4"/>
    <mergeCell ref="AS4:AS5"/>
    <mergeCell ref="AT4:AV4"/>
    <mergeCell ref="AW4:BC4"/>
    <mergeCell ref="BD4:BD5"/>
    <mergeCell ref="BE4:BG4"/>
    <mergeCell ref="BH4:BN4"/>
    <mergeCell ref="BO4:BO5"/>
    <mergeCell ref="BP4:BR4"/>
    <mergeCell ref="BS4:BY4"/>
    <mergeCell ref="DR4:DR5"/>
    <mergeCell ref="CA4:CC4"/>
    <mergeCell ref="CD4:CJ4"/>
    <mergeCell ref="CK4:CK5"/>
    <mergeCell ref="CL4:CN4"/>
    <mergeCell ref="CO4:CU4"/>
    <mergeCell ref="CV4:CV5"/>
    <mergeCell ref="CW4:CY4"/>
    <mergeCell ref="CZ4:DF4"/>
    <mergeCell ref="DG4:DG5"/>
    <mergeCell ref="DH4:DJ4"/>
    <mergeCell ref="DK4:DQ4"/>
    <mergeCell ref="EO4:EQ4"/>
    <mergeCell ref="ER4:EX4"/>
    <mergeCell ref="EY4:EY5"/>
    <mergeCell ref="DS4:DU4"/>
    <mergeCell ref="DV4:EB4"/>
    <mergeCell ref="EC4:EC5"/>
    <mergeCell ref="ED4:EF4"/>
    <mergeCell ref="EG4:EM4"/>
    <mergeCell ref="EN4:EN5"/>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4" width="9" style="279"/>
    <col min="5" max="5" width="7.75" style="279" customWidth="1"/>
    <col min="6" max="6" width="9" style="279"/>
    <col min="7" max="7" width="10.625" style="279" customWidth="1"/>
    <col min="8" max="15" width="9" style="279"/>
    <col min="16" max="16" width="7.75" style="279" customWidth="1"/>
    <col min="17" max="26" width="9" style="279"/>
    <col min="27" max="27" width="6.875" style="279" customWidth="1"/>
    <col min="28" max="37" width="9" style="279"/>
    <col min="38" max="38" width="7.25" style="279" customWidth="1"/>
    <col min="39" max="48" width="9" style="279"/>
    <col min="49" max="49" width="7.5" style="279" customWidth="1"/>
    <col min="50" max="59" width="9" style="279"/>
    <col min="60" max="60" width="7.625" style="279" customWidth="1"/>
    <col min="61" max="70" width="9" style="279"/>
    <col min="71" max="71" width="7.875" style="279" customWidth="1"/>
    <col min="72" max="81" width="9" style="279"/>
    <col min="82" max="82" width="7" style="279" customWidth="1"/>
    <col min="83" max="92" width="9" style="279"/>
    <col min="93" max="93" width="7.625" style="279" customWidth="1"/>
    <col min="94" max="16384" width="9" style="279"/>
  </cols>
  <sheetData>
    <row r="1" spans="1:111" ht="19.5" customHeight="1" x14ac:dyDescent="0.15">
      <c r="A1" s="314" t="s">
        <v>122</v>
      </c>
      <c r="I1" s="428">
        <f>第１表!F2</f>
        <v>3</v>
      </c>
      <c r="J1" s="428"/>
      <c r="K1" s="271">
        <f>第１表!G2</f>
        <v>5</v>
      </c>
      <c r="L1" s="429">
        <f>IF(K1&lt;3,K1+12-2,K1-2)</f>
        <v>3</v>
      </c>
      <c r="M1" s="429"/>
    </row>
    <row r="2" spans="1:111" ht="17.25" customHeight="1" thickBot="1" x14ac:dyDescent="0.2">
      <c r="A2" s="314" t="s">
        <v>138</v>
      </c>
    </row>
    <row r="3" spans="1:111" ht="14.25" thickBot="1" x14ac:dyDescent="0.2">
      <c r="A3" s="449"/>
      <c r="B3" s="452" t="s">
        <v>111</v>
      </c>
      <c r="C3" s="452"/>
      <c r="D3" s="452"/>
      <c r="E3" s="452"/>
      <c r="F3" s="452"/>
      <c r="G3" s="452"/>
      <c r="H3" s="452"/>
      <c r="I3" s="452"/>
      <c r="J3" s="452"/>
      <c r="K3" s="452"/>
      <c r="L3" s="453"/>
      <c r="M3" s="447" t="s">
        <v>110</v>
      </c>
      <c r="N3" s="447"/>
      <c r="O3" s="447"/>
      <c r="P3" s="447"/>
      <c r="Q3" s="447"/>
      <c r="R3" s="447"/>
      <c r="S3" s="447"/>
      <c r="T3" s="447"/>
      <c r="U3" s="447"/>
      <c r="V3" s="447"/>
      <c r="W3" s="448"/>
      <c r="X3" s="446" t="s">
        <v>109</v>
      </c>
      <c r="Y3" s="447"/>
      <c r="Z3" s="447"/>
      <c r="AA3" s="447"/>
      <c r="AB3" s="447"/>
      <c r="AC3" s="447"/>
      <c r="AD3" s="447"/>
      <c r="AE3" s="447"/>
      <c r="AF3" s="447"/>
      <c r="AG3" s="447"/>
      <c r="AH3" s="448"/>
      <c r="AI3" s="446" t="s">
        <v>108</v>
      </c>
      <c r="AJ3" s="447"/>
      <c r="AK3" s="447"/>
      <c r="AL3" s="447"/>
      <c r="AM3" s="447"/>
      <c r="AN3" s="447"/>
      <c r="AO3" s="447"/>
      <c r="AP3" s="447"/>
      <c r="AQ3" s="447"/>
      <c r="AR3" s="447"/>
      <c r="AS3" s="448"/>
      <c r="AT3" s="446" t="s">
        <v>107</v>
      </c>
      <c r="AU3" s="447"/>
      <c r="AV3" s="447"/>
      <c r="AW3" s="447"/>
      <c r="AX3" s="447"/>
      <c r="AY3" s="447"/>
      <c r="AZ3" s="447"/>
      <c r="BA3" s="447"/>
      <c r="BB3" s="447"/>
      <c r="BC3" s="447"/>
      <c r="BD3" s="448"/>
      <c r="BE3" s="446" t="s">
        <v>106</v>
      </c>
      <c r="BF3" s="447"/>
      <c r="BG3" s="447"/>
      <c r="BH3" s="447"/>
      <c r="BI3" s="447"/>
      <c r="BJ3" s="447"/>
      <c r="BK3" s="447"/>
      <c r="BL3" s="447"/>
      <c r="BM3" s="447"/>
      <c r="BN3" s="447"/>
      <c r="BO3" s="448"/>
      <c r="BP3" s="446" t="s">
        <v>105</v>
      </c>
      <c r="BQ3" s="447"/>
      <c r="BR3" s="447"/>
      <c r="BS3" s="447"/>
      <c r="BT3" s="447"/>
      <c r="BU3" s="447"/>
      <c r="BV3" s="447"/>
      <c r="BW3" s="447"/>
      <c r="BX3" s="447"/>
      <c r="BY3" s="447"/>
      <c r="BZ3" s="448"/>
      <c r="CA3" s="446" t="s">
        <v>127</v>
      </c>
      <c r="CB3" s="447"/>
      <c r="CC3" s="447"/>
      <c r="CD3" s="447"/>
      <c r="CE3" s="447"/>
      <c r="CF3" s="447"/>
      <c r="CG3" s="447"/>
      <c r="CH3" s="447"/>
      <c r="CI3" s="447"/>
      <c r="CJ3" s="447"/>
      <c r="CK3" s="448"/>
      <c r="CL3" s="446" t="s">
        <v>104</v>
      </c>
      <c r="CM3" s="447"/>
      <c r="CN3" s="447"/>
      <c r="CO3" s="447"/>
      <c r="CP3" s="447"/>
      <c r="CQ3" s="447"/>
      <c r="CR3" s="447"/>
      <c r="CS3" s="447"/>
      <c r="CT3" s="447"/>
      <c r="CU3" s="447"/>
      <c r="CV3" s="448"/>
      <c r="CW3" s="446" t="s">
        <v>159</v>
      </c>
      <c r="CX3" s="447"/>
      <c r="CY3" s="447"/>
      <c r="CZ3" s="447"/>
      <c r="DA3" s="447"/>
      <c r="DB3" s="447"/>
      <c r="DC3" s="447"/>
      <c r="DD3" s="447"/>
      <c r="DE3" s="447"/>
      <c r="DF3" s="447"/>
      <c r="DG3" s="448"/>
    </row>
    <row r="4" spans="1:111" x14ac:dyDescent="0.15">
      <c r="A4" s="450"/>
      <c r="B4" s="454" t="s">
        <v>61</v>
      </c>
      <c r="C4" s="433"/>
      <c r="D4" s="434"/>
      <c r="E4" s="435" t="s">
        <v>62</v>
      </c>
      <c r="F4" s="433"/>
      <c r="G4" s="433"/>
      <c r="H4" s="433"/>
      <c r="I4" s="433"/>
      <c r="J4" s="433"/>
      <c r="K4" s="436"/>
      <c r="L4" s="430" t="s">
        <v>52</v>
      </c>
      <c r="M4" s="454" t="s">
        <v>61</v>
      </c>
      <c r="N4" s="433"/>
      <c r="O4" s="434"/>
      <c r="P4" s="435" t="s">
        <v>62</v>
      </c>
      <c r="Q4" s="433"/>
      <c r="R4" s="433"/>
      <c r="S4" s="433"/>
      <c r="T4" s="433"/>
      <c r="U4" s="433"/>
      <c r="V4" s="434"/>
      <c r="W4" s="430" t="s">
        <v>52</v>
      </c>
      <c r="X4" s="432" t="s">
        <v>61</v>
      </c>
      <c r="Y4" s="433"/>
      <c r="Z4" s="436"/>
      <c r="AA4" s="435" t="s">
        <v>62</v>
      </c>
      <c r="AB4" s="433"/>
      <c r="AC4" s="433"/>
      <c r="AD4" s="433"/>
      <c r="AE4" s="433"/>
      <c r="AF4" s="433"/>
      <c r="AG4" s="434"/>
      <c r="AH4" s="430" t="s">
        <v>52</v>
      </c>
      <c r="AI4" s="432" t="s">
        <v>61</v>
      </c>
      <c r="AJ4" s="433"/>
      <c r="AK4" s="434"/>
      <c r="AL4" s="435" t="s">
        <v>62</v>
      </c>
      <c r="AM4" s="433"/>
      <c r="AN4" s="433"/>
      <c r="AO4" s="433"/>
      <c r="AP4" s="433"/>
      <c r="AQ4" s="433"/>
      <c r="AR4" s="434"/>
      <c r="AS4" s="430" t="s">
        <v>52</v>
      </c>
      <c r="AT4" s="432" t="s">
        <v>61</v>
      </c>
      <c r="AU4" s="433"/>
      <c r="AV4" s="436"/>
      <c r="AW4" s="435" t="s">
        <v>62</v>
      </c>
      <c r="AX4" s="433"/>
      <c r="AY4" s="433"/>
      <c r="AZ4" s="433"/>
      <c r="BA4" s="433"/>
      <c r="BB4" s="433"/>
      <c r="BC4" s="436"/>
      <c r="BD4" s="430" t="s">
        <v>52</v>
      </c>
      <c r="BE4" s="432" t="s">
        <v>61</v>
      </c>
      <c r="BF4" s="433"/>
      <c r="BG4" s="434"/>
      <c r="BH4" s="435" t="s">
        <v>62</v>
      </c>
      <c r="BI4" s="433"/>
      <c r="BJ4" s="433"/>
      <c r="BK4" s="433"/>
      <c r="BL4" s="433"/>
      <c r="BM4" s="433"/>
      <c r="BN4" s="434"/>
      <c r="BO4" s="430" t="s">
        <v>52</v>
      </c>
      <c r="BP4" s="432" t="s">
        <v>61</v>
      </c>
      <c r="BQ4" s="433"/>
      <c r="BR4" s="434"/>
      <c r="BS4" s="435" t="s">
        <v>62</v>
      </c>
      <c r="BT4" s="433"/>
      <c r="BU4" s="433"/>
      <c r="BV4" s="433"/>
      <c r="BW4" s="433"/>
      <c r="BX4" s="433"/>
      <c r="BY4" s="434"/>
      <c r="BZ4" s="430" t="s">
        <v>52</v>
      </c>
      <c r="CA4" s="432" t="s">
        <v>61</v>
      </c>
      <c r="CB4" s="433"/>
      <c r="CC4" s="434"/>
      <c r="CD4" s="435" t="s">
        <v>62</v>
      </c>
      <c r="CE4" s="433"/>
      <c r="CF4" s="433"/>
      <c r="CG4" s="433"/>
      <c r="CH4" s="433"/>
      <c r="CI4" s="433"/>
      <c r="CJ4" s="434"/>
      <c r="CK4" s="430" t="s">
        <v>52</v>
      </c>
      <c r="CL4" s="432" t="s">
        <v>61</v>
      </c>
      <c r="CM4" s="433"/>
      <c r="CN4" s="434"/>
      <c r="CO4" s="435" t="s">
        <v>62</v>
      </c>
      <c r="CP4" s="433"/>
      <c r="CQ4" s="433"/>
      <c r="CR4" s="433"/>
      <c r="CS4" s="433"/>
      <c r="CT4" s="433"/>
      <c r="CU4" s="434"/>
      <c r="CV4" s="430" t="s">
        <v>52</v>
      </c>
      <c r="CW4" s="432" t="s">
        <v>61</v>
      </c>
      <c r="CX4" s="433"/>
      <c r="CY4" s="434"/>
      <c r="CZ4" s="435" t="s">
        <v>62</v>
      </c>
      <c r="DA4" s="433"/>
      <c r="DB4" s="433"/>
      <c r="DC4" s="433"/>
      <c r="DD4" s="433"/>
      <c r="DE4" s="433"/>
      <c r="DF4" s="434"/>
      <c r="DG4" s="430" t="s">
        <v>52</v>
      </c>
    </row>
    <row r="5" spans="1:111" ht="28.5" customHeight="1" thickBot="1" x14ac:dyDescent="0.2">
      <c r="A5" s="451"/>
      <c r="B5" s="288" t="s">
        <v>43</v>
      </c>
      <c r="C5" s="289" t="s">
        <v>44</v>
      </c>
      <c r="D5" s="290" t="s">
        <v>45</v>
      </c>
      <c r="E5" s="291" t="s">
        <v>83</v>
      </c>
      <c r="F5" s="283" t="s">
        <v>47</v>
      </c>
      <c r="G5" s="283" t="s">
        <v>48</v>
      </c>
      <c r="H5" s="283" t="s">
        <v>49</v>
      </c>
      <c r="I5" s="283" t="s">
        <v>50</v>
      </c>
      <c r="J5" s="283" t="s">
        <v>51</v>
      </c>
      <c r="K5" s="292" t="s">
        <v>45</v>
      </c>
      <c r="L5" s="431"/>
      <c r="M5" s="288" t="s">
        <v>43</v>
      </c>
      <c r="N5" s="283" t="s">
        <v>44</v>
      </c>
      <c r="O5" s="289" t="s">
        <v>45</v>
      </c>
      <c r="P5" s="291" t="s">
        <v>83</v>
      </c>
      <c r="Q5" s="283" t="s">
        <v>47</v>
      </c>
      <c r="R5" s="283" t="s">
        <v>48</v>
      </c>
      <c r="S5" s="283" t="s">
        <v>49</v>
      </c>
      <c r="T5" s="283" t="s">
        <v>50</v>
      </c>
      <c r="U5" s="283" t="s">
        <v>51</v>
      </c>
      <c r="V5" s="289" t="s">
        <v>45</v>
      </c>
      <c r="W5" s="431"/>
      <c r="X5" s="336" t="s">
        <v>43</v>
      </c>
      <c r="Y5" s="283" t="s">
        <v>44</v>
      </c>
      <c r="Z5" s="292" t="s">
        <v>45</v>
      </c>
      <c r="AA5" s="291" t="s">
        <v>83</v>
      </c>
      <c r="AB5" s="283" t="s">
        <v>47</v>
      </c>
      <c r="AC5" s="283" t="s">
        <v>48</v>
      </c>
      <c r="AD5" s="283" t="s">
        <v>49</v>
      </c>
      <c r="AE5" s="283" t="s">
        <v>50</v>
      </c>
      <c r="AF5" s="283" t="s">
        <v>51</v>
      </c>
      <c r="AG5" s="289" t="s">
        <v>45</v>
      </c>
      <c r="AH5" s="431"/>
      <c r="AI5" s="287" t="s">
        <v>43</v>
      </c>
      <c r="AJ5" s="283" t="s">
        <v>44</v>
      </c>
      <c r="AK5" s="289" t="s">
        <v>45</v>
      </c>
      <c r="AL5" s="291" t="s">
        <v>83</v>
      </c>
      <c r="AM5" s="283" t="s">
        <v>47</v>
      </c>
      <c r="AN5" s="283" t="s">
        <v>48</v>
      </c>
      <c r="AO5" s="283" t="s">
        <v>49</v>
      </c>
      <c r="AP5" s="283" t="s">
        <v>50</v>
      </c>
      <c r="AQ5" s="283" t="s">
        <v>51</v>
      </c>
      <c r="AR5" s="289" t="s">
        <v>45</v>
      </c>
      <c r="AS5" s="431"/>
      <c r="AT5" s="336" t="s">
        <v>43</v>
      </c>
      <c r="AU5" s="283" t="s">
        <v>44</v>
      </c>
      <c r="AV5" s="292" t="s">
        <v>45</v>
      </c>
      <c r="AW5" s="291" t="s">
        <v>83</v>
      </c>
      <c r="AX5" s="283" t="s">
        <v>47</v>
      </c>
      <c r="AY5" s="283" t="s">
        <v>48</v>
      </c>
      <c r="AZ5" s="283" t="s">
        <v>49</v>
      </c>
      <c r="BA5" s="283" t="s">
        <v>50</v>
      </c>
      <c r="BB5" s="283" t="s">
        <v>51</v>
      </c>
      <c r="BC5" s="292" t="s">
        <v>45</v>
      </c>
      <c r="BD5" s="431"/>
      <c r="BE5" s="336" t="s">
        <v>43</v>
      </c>
      <c r="BF5" s="283" t="s">
        <v>44</v>
      </c>
      <c r="BG5" s="289" t="s">
        <v>45</v>
      </c>
      <c r="BH5" s="291" t="s">
        <v>83</v>
      </c>
      <c r="BI5" s="283" t="s">
        <v>47</v>
      </c>
      <c r="BJ5" s="283" t="s">
        <v>48</v>
      </c>
      <c r="BK5" s="283" t="s">
        <v>49</v>
      </c>
      <c r="BL5" s="283" t="s">
        <v>50</v>
      </c>
      <c r="BM5" s="283" t="s">
        <v>51</v>
      </c>
      <c r="BN5" s="289" t="s">
        <v>45</v>
      </c>
      <c r="BO5" s="431"/>
      <c r="BP5" s="336" t="s">
        <v>43</v>
      </c>
      <c r="BQ5" s="283" t="s">
        <v>44</v>
      </c>
      <c r="BR5" s="289" t="s">
        <v>45</v>
      </c>
      <c r="BS5" s="291" t="s">
        <v>83</v>
      </c>
      <c r="BT5" s="283" t="s">
        <v>47</v>
      </c>
      <c r="BU5" s="283" t="s">
        <v>48</v>
      </c>
      <c r="BV5" s="283" t="s">
        <v>49</v>
      </c>
      <c r="BW5" s="283" t="s">
        <v>50</v>
      </c>
      <c r="BX5" s="283" t="s">
        <v>51</v>
      </c>
      <c r="BY5" s="289" t="s">
        <v>45</v>
      </c>
      <c r="BZ5" s="431"/>
      <c r="CA5" s="336" t="s">
        <v>43</v>
      </c>
      <c r="CB5" s="283" t="s">
        <v>44</v>
      </c>
      <c r="CC5" s="289" t="s">
        <v>45</v>
      </c>
      <c r="CD5" s="291" t="s">
        <v>83</v>
      </c>
      <c r="CE5" s="283" t="s">
        <v>47</v>
      </c>
      <c r="CF5" s="283" t="s">
        <v>48</v>
      </c>
      <c r="CG5" s="283" t="s">
        <v>49</v>
      </c>
      <c r="CH5" s="283" t="s">
        <v>50</v>
      </c>
      <c r="CI5" s="283" t="s">
        <v>51</v>
      </c>
      <c r="CJ5" s="289" t="s">
        <v>45</v>
      </c>
      <c r="CK5" s="431"/>
      <c r="CL5" s="336" t="s">
        <v>43</v>
      </c>
      <c r="CM5" s="283" t="s">
        <v>44</v>
      </c>
      <c r="CN5" s="289" t="s">
        <v>45</v>
      </c>
      <c r="CO5" s="291" t="s">
        <v>83</v>
      </c>
      <c r="CP5" s="283" t="s">
        <v>47</v>
      </c>
      <c r="CQ5" s="283" t="s">
        <v>48</v>
      </c>
      <c r="CR5" s="283" t="s">
        <v>49</v>
      </c>
      <c r="CS5" s="283" t="s">
        <v>50</v>
      </c>
      <c r="CT5" s="283" t="s">
        <v>51</v>
      </c>
      <c r="CU5" s="289" t="s">
        <v>45</v>
      </c>
      <c r="CV5" s="431"/>
      <c r="CW5" s="394" t="s">
        <v>43</v>
      </c>
      <c r="CX5" s="283" t="s">
        <v>44</v>
      </c>
      <c r="CY5" s="289" t="s">
        <v>45</v>
      </c>
      <c r="CZ5" s="291" t="s">
        <v>83</v>
      </c>
      <c r="DA5" s="283" t="s">
        <v>47</v>
      </c>
      <c r="DB5" s="283" t="s">
        <v>48</v>
      </c>
      <c r="DC5" s="283" t="s">
        <v>49</v>
      </c>
      <c r="DD5" s="283" t="s">
        <v>50</v>
      </c>
      <c r="DE5" s="283" t="s">
        <v>51</v>
      </c>
      <c r="DF5" s="289" t="s">
        <v>45</v>
      </c>
      <c r="DG5" s="431"/>
    </row>
    <row r="6" spans="1:111" ht="18.75" customHeight="1" x14ac:dyDescent="0.15">
      <c r="A6" s="284" t="s">
        <v>4</v>
      </c>
      <c r="B6" s="293">
        <v>0</v>
      </c>
      <c r="C6" s="294">
        <v>0</v>
      </c>
      <c r="D6" s="295">
        <v>0</v>
      </c>
      <c r="E6" s="296">
        <v>0</v>
      </c>
      <c r="F6" s="297">
        <v>218574</v>
      </c>
      <c r="G6" s="297">
        <v>334070</v>
      </c>
      <c r="H6" s="297">
        <v>330391</v>
      </c>
      <c r="I6" s="297">
        <v>363301</v>
      </c>
      <c r="J6" s="297">
        <v>358125</v>
      </c>
      <c r="K6" s="298">
        <v>1604461</v>
      </c>
      <c r="L6" s="299">
        <v>1604461</v>
      </c>
      <c r="M6" s="293">
        <v>10</v>
      </c>
      <c r="N6" s="297">
        <v>141</v>
      </c>
      <c r="O6" s="294">
        <v>151</v>
      </c>
      <c r="P6" s="296">
        <v>0</v>
      </c>
      <c r="Q6" s="297">
        <v>500</v>
      </c>
      <c r="R6" s="297">
        <v>2389</v>
      </c>
      <c r="S6" s="297">
        <v>4229</v>
      </c>
      <c r="T6" s="297">
        <v>10019</v>
      </c>
      <c r="U6" s="297">
        <v>18970</v>
      </c>
      <c r="V6" s="294">
        <v>36107</v>
      </c>
      <c r="W6" s="299">
        <v>36258</v>
      </c>
      <c r="X6" s="293">
        <v>14249</v>
      </c>
      <c r="Y6" s="297">
        <v>53723</v>
      </c>
      <c r="Z6" s="294">
        <v>67972</v>
      </c>
      <c r="AA6" s="296">
        <v>0</v>
      </c>
      <c r="AB6" s="297">
        <v>92945</v>
      </c>
      <c r="AC6" s="297">
        <v>152131</v>
      </c>
      <c r="AD6" s="297">
        <v>93724</v>
      </c>
      <c r="AE6" s="297">
        <v>84184</v>
      </c>
      <c r="AF6" s="297">
        <v>71003</v>
      </c>
      <c r="AG6" s="294">
        <v>493987</v>
      </c>
      <c r="AH6" s="299">
        <v>561959</v>
      </c>
      <c r="AI6" s="293">
        <v>2145</v>
      </c>
      <c r="AJ6" s="297">
        <v>8004</v>
      </c>
      <c r="AK6" s="294">
        <v>10149</v>
      </c>
      <c r="AL6" s="296">
        <v>0</v>
      </c>
      <c r="AM6" s="297">
        <v>12077</v>
      </c>
      <c r="AN6" s="297">
        <v>20257</v>
      </c>
      <c r="AO6" s="297">
        <v>14025</v>
      </c>
      <c r="AP6" s="297">
        <v>11384</v>
      </c>
      <c r="AQ6" s="297">
        <v>7960</v>
      </c>
      <c r="AR6" s="294">
        <v>65703</v>
      </c>
      <c r="AS6" s="299">
        <v>75852</v>
      </c>
      <c r="AT6" s="293">
        <v>0</v>
      </c>
      <c r="AU6" s="297">
        <v>0</v>
      </c>
      <c r="AV6" s="294">
        <v>0</v>
      </c>
      <c r="AW6" s="296">
        <v>0</v>
      </c>
      <c r="AX6" s="297">
        <v>189164</v>
      </c>
      <c r="AY6" s="297">
        <v>195902</v>
      </c>
      <c r="AZ6" s="297">
        <v>116552</v>
      </c>
      <c r="BA6" s="297">
        <v>64611</v>
      </c>
      <c r="BB6" s="297">
        <v>30267</v>
      </c>
      <c r="BC6" s="298">
        <v>596496</v>
      </c>
      <c r="BD6" s="299">
        <v>596496</v>
      </c>
      <c r="BE6" s="293">
        <v>0</v>
      </c>
      <c r="BF6" s="297">
        <v>0</v>
      </c>
      <c r="BG6" s="294">
        <v>0</v>
      </c>
      <c r="BH6" s="296">
        <v>0</v>
      </c>
      <c r="BI6" s="297">
        <v>31874</v>
      </c>
      <c r="BJ6" s="297">
        <v>51279</v>
      </c>
      <c r="BK6" s="297">
        <v>28458</v>
      </c>
      <c r="BL6" s="297">
        <v>17949</v>
      </c>
      <c r="BM6" s="297">
        <v>6629</v>
      </c>
      <c r="BN6" s="294">
        <v>136189</v>
      </c>
      <c r="BO6" s="299">
        <v>136189</v>
      </c>
      <c r="BP6" s="293">
        <v>210</v>
      </c>
      <c r="BQ6" s="297">
        <v>1153</v>
      </c>
      <c r="BR6" s="294">
        <v>1363</v>
      </c>
      <c r="BS6" s="296">
        <v>0</v>
      </c>
      <c r="BT6" s="297">
        <v>14652</v>
      </c>
      <c r="BU6" s="297">
        <v>30721</v>
      </c>
      <c r="BV6" s="297">
        <v>52005</v>
      </c>
      <c r="BW6" s="297">
        <v>40141</v>
      </c>
      <c r="BX6" s="297">
        <v>20906</v>
      </c>
      <c r="BY6" s="294">
        <v>158425</v>
      </c>
      <c r="BZ6" s="299">
        <v>159788</v>
      </c>
      <c r="CA6" s="293">
        <v>5</v>
      </c>
      <c r="CB6" s="297">
        <v>152</v>
      </c>
      <c r="CC6" s="294">
        <v>157</v>
      </c>
      <c r="CD6" s="296">
        <v>0</v>
      </c>
      <c r="CE6" s="297">
        <v>976</v>
      </c>
      <c r="CF6" s="297">
        <v>3120</v>
      </c>
      <c r="CG6" s="297">
        <v>4213</v>
      </c>
      <c r="CH6" s="297">
        <v>3413</v>
      </c>
      <c r="CI6" s="297">
        <v>2445</v>
      </c>
      <c r="CJ6" s="294">
        <v>14167</v>
      </c>
      <c r="CK6" s="299">
        <v>14324</v>
      </c>
      <c r="CL6" s="293">
        <v>0</v>
      </c>
      <c r="CM6" s="297">
        <v>0</v>
      </c>
      <c r="CN6" s="294">
        <v>0</v>
      </c>
      <c r="CO6" s="296">
        <v>0</v>
      </c>
      <c r="CP6" s="297">
        <v>0</v>
      </c>
      <c r="CQ6" s="297">
        <v>0</v>
      </c>
      <c r="CR6" s="297">
        <v>0</v>
      </c>
      <c r="CS6" s="297">
        <v>0</v>
      </c>
      <c r="CT6" s="297">
        <v>0</v>
      </c>
      <c r="CU6" s="294">
        <v>0</v>
      </c>
      <c r="CV6" s="299">
        <v>0</v>
      </c>
      <c r="CW6" s="293">
        <v>0</v>
      </c>
      <c r="CX6" s="297">
        <v>0</v>
      </c>
      <c r="CY6" s="294">
        <v>0</v>
      </c>
      <c r="CZ6" s="296">
        <v>0</v>
      </c>
      <c r="DA6" s="297">
        <v>0</v>
      </c>
      <c r="DB6" s="297">
        <v>0</v>
      </c>
      <c r="DC6" s="297">
        <v>0</v>
      </c>
      <c r="DD6" s="297">
        <v>0</v>
      </c>
      <c r="DE6" s="297">
        <v>0</v>
      </c>
      <c r="DF6" s="294">
        <v>0</v>
      </c>
      <c r="DG6" s="299">
        <v>0</v>
      </c>
    </row>
    <row r="7" spans="1:111" ht="18.75" customHeight="1" x14ac:dyDescent="0.15">
      <c r="A7" s="285" t="s">
        <v>5</v>
      </c>
      <c r="B7" s="300">
        <v>0</v>
      </c>
      <c r="C7" s="301">
        <v>0</v>
      </c>
      <c r="D7" s="302">
        <v>0</v>
      </c>
      <c r="E7" s="303">
        <v>0</v>
      </c>
      <c r="F7" s="304">
        <v>73866</v>
      </c>
      <c r="G7" s="304">
        <v>149865</v>
      </c>
      <c r="H7" s="304">
        <v>124982</v>
      </c>
      <c r="I7" s="304">
        <v>132459</v>
      </c>
      <c r="J7" s="304">
        <v>131636</v>
      </c>
      <c r="K7" s="305">
        <v>612808</v>
      </c>
      <c r="L7" s="306">
        <v>612808</v>
      </c>
      <c r="M7" s="300">
        <v>1</v>
      </c>
      <c r="N7" s="304">
        <v>47</v>
      </c>
      <c r="O7" s="301">
        <v>48</v>
      </c>
      <c r="P7" s="303">
        <v>0</v>
      </c>
      <c r="Q7" s="304">
        <v>138</v>
      </c>
      <c r="R7" s="304">
        <v>879</v>
      </c>
      <c r="S7" s="304">
        <v>1694</v>
      </c>
      <c r="T7" s="304">
        <v>4038</v>
      </c>
      <c r="U7" s="304">
        <v>8361</v>
      </c>
      <c r="V7" s="301">
        <v>15110</v>
      </c>
      <c r="W7" s="306">
        <v>15158</v>
      </c>
      <c r="X7" s="300">
        <v>5994</v>
      </c>
      <c r="Y7" s="304">
        <v>28017</v>
      </c>
      <c r="Z7" s="301">
        <v>34011</v>
      </c>
      <c r="AA7" s="303">
        <v>0</v>
      </c>
      <c r="AB7" s="304">
        <v>33480</v>
      </c>
      <c r="AC7" s="304">
        <v>81592</v>
      </c>
      <c r="AD7" s="304">
        <v>46596</v>
      </c>
      <c r="AE7" s="304">
        <v>39727</v>
      </c>
      <c r="AF7" s="304">
        <v>32802</v>
      </c>
      <c r="AG7" s="301">
        <v>234197</v>
      </c>
      <c r="AH7" s="306">
        <v>268208</v>
      </c>
      <c r="AI7" s="300">
        <v>867</v>
      </c>
      <c r="AJ7" s="304">
        <v>3962</v>
      </c>
      <c r="AK7" s="301">
        <v>4829</v>
      </c>
      <c r="AL7" s="303">
        <v>0</v>
      </c>
      <c r="AM7" s="304">
        <v>2728</v>
      </c>
      <c r="AN7" s="304">
        <v>9311</v>
      </c>
      <c r="AO7" s="304">
        <v>5995</v>
      </c>
      <c r="AP7" s="304">
        <v>4759</v>
      </c>
      <c r="AQ7" s="304">
        <v>2840</v>
      </c>
      <c r="AR7" s="301">
        <v>25633</v>
      </c>
      <c r="AS7" s="306">
        <v>30462</v>
      </c>
      <c r="AT7" s="300">
        <v>0</v>
      </c>
      <c r="AU7" s="304">
        <v>0</v>
      </c>
      <c r="AV7" s="301">
        <v>0</v>
      </c>
      <c r="AW7" s="303">
        <v>0</v>
      </c>
      <c r="AX7" s="304">
        <v>58578</v>
      </c>
      <c r="AY7" s="304">
        <v>80073</v>
      </c>
      <c r="AZ7" s="304">
        <v>41777</v>
      </c>
      <c r="BA7" s="304">
        <v>21675</v>
      </c>
      <c r="BB7" s="304">
        <v>10093</v>
      </c>
      <c r="BC7" s="305">
        <v>212196</v>
      </c>
      <c r="BD7" s="306">
        <v>212196</v>
      </c>
      <c r="BE7" s="300">
        <v>0</v>
      </c>
      <c r="BF7" s="304">
        <v>0</v>
      </c>
      <c r="BG7" s="301">
        <v>0</v>
      </c>
      <c r="BH7" s="303">
        <v>0</v>
      </c>
      <c r="BI7" s="304">
        <v>8943</v>
      </c>
      <c r="BJ7" s="304">
        <v>23978</v>
      </c>
      <c r="BK7" s="304">
        <v>12940</v>
      </c>
      <c r="BL7" s="304">
        <v>8271</v>
      </c>
      <c r="BM7" s="304">
        <v>3057</v>
      </c>
      <c r="BN7" s="301">
        <v>57189</v>
      </c>
      <c r="BO7" s="306">
        <v>57189</v>
      </c>
      <c r="BP7" s="300">
        <v>96</v>
      </c>
      <c r="BQ7" s="304">
        <v>376</v>
      </c>
      <c r="BR7" s="301">
        <v>472</v>
      </c>
      <c r="BS7" s="303">
        <v>0</v>
      </c>
      <c r="BT7" s="304">
        <v>3835</v>
      </c>
      <c r="BU7" s="304">
        <v>11327</v>
      </c>
      <c r="BV7" s="304">
        <v>18351</v>
      </c>
      <c r="BW7" s="304">
        <v>14295</v>
      </c>
      <c r="BX7" s="304">
        <v>7608</v>
      </c>
      <c r="BY7" s="301">
        <v>55416</v>
      </c>
      <c r="BZ7" s="306">
        <v>55888</v>
      </c>
      <c r="CA7" s="300">
        <v>5</v>
      </c>
      <c r="CB7" s="304">
        <v>99</v>
      </c>
      <c r="CC7" s="301">
        <v>104</v>
      </c>
      <c r="CD7" s="303">
        <v>0</v>
      </c>
      <c r="CE7" s="304">
        <v>505</v>
      </c>
      <c r="CF7" s="304">
        <v>1874</v>
      </c>
      <c r="CG7" s="304">
        <v>2344</v>
      </c>
      <c r="CH7" s="304">
        <v>2026</v>
      </c>
      <c r="CI7" s="304">
        <v>1482</v>
      </c>
      <c r="CJ7" s="301">
        <v>8231</v>
      </c>
      <c r="CK7" s="306">
        <v>8335</v>
      </c>
      <c r="CL7" s="300">
        <v>0</v>
      </c>
      <c r="CM7" s="304">
        <v>0</v>
      </c>
      <c r="CN7" s="301">
        <v>0</v>
      </c>
      <c r="CO7" s="303">
        <v>0</v>
      </c>
      <c r="CP7" s="304">
        <v>0</v>
      </c>
      <c r="CQ7" s="304">
        <v>0</v>
      </c>
      <c r="CR7" s="304">
        <v>0</v>
      </c>
      <c r="CS7" s="304">
        <v>0</v>
      </c>
      <c r="CT7" s="304">
        <v>0</v>
      </c>
      <c r="CU7" s="301">
        <v>0</v>
      </c>
      <c r="CV7" s="306">
        <v>0</v>
      </c>
      <c r="CW7" s="300">
        <v>0</v>
      </c>
      <c r="CX7" s="304">
        <v>0</v>
      </c>
      <c r="CY7" s="301">
        <v>0</v>
      </c>
      <c r="CZ7" s="303">
        <v>0</v>
      </c>
      <c r="DA7" s="304">
        <v>0</v>
      </c>
      <c r="DB7" s="304">
        <v>0</v>
      </c>
      <c r="DC7" s="304">
        <v>0</v>
      </c>
      <c r="DD7" s="304">
        <v>0</v>
      </c>
      <c r="DE7" s="304">
        <v>0</v>
      </c>
      <c r="DF7" s="301">
        <v>0</v>
      </c>
      <c r="DG7" s="306">
        <v>0</v>
      </c>
    </row>
    <row r="8" spans="1:111" ht="18.75" customHeight="1" x14ac:dyDescent="0.15">
      <c r="A8" s="285" t="s">
        <v>6</v>
      </c>
      <c r="B8" s="300">
        <v>0</v>
      </c>
      <c r="C8" s="301">
        <v>0</v>
      </c>
      <c r="D8" s="302">
        <v>0</v>
      </c>
      <c r="E8" s="303">
        <v>0</v>
      </c>
      <c r="F8" s="304">
        <v>38382</v>
      </c>
      <c r="G8" s="304">
        <v>46328</v>
      </c>
      <c r="H8" s="304">
        <v>50077</v>
      </c>
      <c r="I8" s="304">
        <v>56929</v>
      </c>
      <c r="J8" s="304">
        <v>61216</v>
      </c>
      <c r="K8" s="305">
        <v>252932</v>
      </c>
      <c r="L8" s="306">
        <v>252932</v>
      </c>
      <c r="M8" s="300">
        <v>0</v>
      </c>
      <c r="N8" s="304">
        <v>26</v>
      </c>
      <c r="O8" s="301">
        <v>26</v>
      </c>
      <c r="P8" s="303">
        <v>0</v>
      </c>
      <c r="Q8" s="304">
        <v>97</v>
      </c>
      <c r="R8" s="304">
        <v>346</v>
      </c>
      <c r="S8" s="304">
        <v>509</v>
      </c>
      <c r="T8" s="304">
        <v>1451</v>
      </c>
      <c r="U8" s="304">
        <v>2735</v>
      </c>
      <c r="V8" s="301">
        <v>5138</v>
      </c>
      <c r="W8" s="306">
        <v>5164</v>
      </c>
      <c r="X8" s="300">
        <v>2877</v>
      </c>
      <c r="Y8" s="304">
        <v>8923</v>
      </c>
      <c r="Z8" s="301">
        <v>11800</v>
      </c>
      <c r="AA8" s="303">
        <v>0</v>
      </c>
      <c r="AB8" s="304">
        <v>20562</v>
      </c>
      <c r="AC8" s="304">
        <v>21448</v>
      </c>
      <c r="AD8" s="304">
        <v>13982</v>
      </c>
      <c r="AE8" s="304">
        <v>13801</v>
      </c>
      <c r="AF8" s="304">
        <v>10973</v>
      </c>
      <c r="AG8" s="301">
        <v>80766</v>
      </c>
      <c r="AH8" s="306">
        <v>92566</v>
      </c>
      <c r="AI8" s="300">
        <v>247</v>
      </c>
      <c r="AJ8" s="304">
        <v>574</v>
      </c>
      <c r="AK8" s="301">
        <v>821</v>
      </c>
      <c r="AL8" s="303">
        <v>0</v>
      </c>
      <c r="AM8" s="304">
        <v>1757</v>
      </c>
      <c r="AN8" s="304">
        <v>2208</v>
      </c>
      <c r="AO8" s="304">
        <v>1418</v>
      </c>
      <c r="AP8" s="304">
        <v>1251</v>
      </c>
      <c r="AQ8" s="304">
        <v>778</v>
      </c>
      <c r="AR8" s="301">
        <v>7412</v>
      </c>
      <c r="AS8" s="306">
        <v>8233</v>
      </c>
      <c r="AT8" s="300">
        <v>0</v>
      </c>
      <c r="AU8" s="304">
        <v>0</v>
      </c>
      <c r="AV8" s="301">
        <v>0</v>
      </c>
      <c r="AW8" s="303">
        <v>0</v>
      </c>
      <c r="AX8" s="304">
        <v>31605</v>
      </c>
      <c r="AY8" s="304">
        <v>25531</v>
      </c>
      <c r="AZ8" s="304">
        <v>16681</v>
      </c>
      <c r="BA8" s="304">
        <v>9839</v>
      </c>
      <c r="BB8" s="304">
        <v>4647</v>
      </c>
      <c r="BC8" s="305">
        <v>88303</v>
      </c>
      <c r="BD8" s="306">
        <v>88303</v>
      </c>
      <c r="BE8" s="300">
        <v>0</v>
      </c>
      <c r="BF8" s="304">
        <v>0</v>
      </c>
      <c r="BG8" s="301">
        <v>0</v>
      </c>
      <c r="BH8" s="303">
        <v>0</v>
      </c>
      <c r="BI8" s="304">
        <v>4424</v>
      </c>
      <c r="BJ8" s="304">
        <v>5926</v>
      </c>
      <c r="BK8" s="304">
        <v>3786</v>
      </c>
      <c r="BL8" s="304">
        <v>2315</v>
      </c>
      <c r="BM8" s="304">
        <v>947</v>
      </c>
      <c r="BN8" s="301">
        <v>17398</v>
      </c>
      <c r="BO8" s="306">
        <v>17398</v>
      </c>
      <c r="BP8" s="300">
        <v>35</v>
      </c>
      <c r="BQ8" s="304">
        <v>107</v>
      </c>
      <c r="BR8" s="301">
        <v>142</v>
      </c>
      <c r="BS8" s="303">
        <v>0</v>
      </c>
      <c r="BT8" s="304">
        <v>1942</v>
      </c>
      <c r="BU8" s="304">
        <v>3261</v>
      </c>
      <c r="BV8" s="304">
        <v>5670</v>
      </c>
      <c r="BW8" s="304">
        <v>4392</v>
      </c>
      <c r="BX8" s="304">
        <v>2712</v>
      </c>
      <c r="BY8" s="301">
        <v>17977</v>
      </c>
      <c r="BZ8" s="306">
        <v>18119</v>
      </c>
      <c r="CA8" s="300">
        <v>0</v>
      </c>
      <c r="CB8" s="304">
        <v>4</v>
      </c>
      <c r="CC8" s="301">
        <v>4</v>
      </c>
      <c r="CD8" s="303">
        <v>0</v>
      </c>
      <c r="CE8" s="304">
        <v>150</v>
      </c>
      <c r="CF8" s="304">
        <v>274</v>
      </c>
      <c r="CG8" s="304">
        <v>588</v>
      </c>
      <c r="CH8" s="304">
        <v>478</v>
      </c>
      <c r="CI8" s="304">
        <v>293</v>
      </c>
      <c r="CJ8" s="301">
        <v>1783</v>
      </c>
      <c r="CK8" s="306">
        <v>1787</v>
      </c>
      <c r="CL8" s="300">
        <v>0</v>
      </c>
      <c r="CM8" s="304">
        <v>0</v>
      </c>
      <c r="CN8" s="301">
        <v>0</v>
      </c>
      <c r="CO8" s="303">
        <v>0</v>
      </c>
      <c r="CP8" s="304">
        <v>0</v>
      </c>
      <c r="CQ8" s="304">
        <v>0</v>
      </c>
      <c r="CR8" s="304">
        <v>0</v>
      </c>
      <c r="CS8" s="304">
        <v>0</v>
      </c>
      <c r="CT8" s="304">
        <v>0</v>
      </c>
      <c r="CU8" s="301">
        <v>0</v>
      </c>
      <c r="CV8" s="306">
        <v>0</v>
      </c>
      <c r="CW8" s="300">
        <v>0</v>
      </c>
      <c r="CX8" s="304">
        <v>0</v>
      </c>
      <c r="CY8" s="301">
        <v>0</v>
      </c>
      <c r="CZ8" s="303">
        <v>0</v>
      </c>
      <c r="DA8" s="304">
        <v>0</v>
      </c>
      <c r="DB8" s="304">
        <v>0</v>
      </c>
      <c r="DC8" s="304">
        <v>0</v>
      </c>
      <c r="DD8" s="304">
        <v>0</v>
      </c>
      <c r="DE8" s="304">
        <v>0</v>
      </c>
      <c r="DF8" s="301">
        <v>0</v>
      </c>
      <c r="DG8" s="306">
        <v>0</v>
      </c>
    </row>
    <row r="9" spans="1:111" ht="18.75" customHeight="1" x14ac:dyDescent="0.15">
      <c r="A9" s="285" t="s">
        <v>14</v>
      </c>
      <c r="B9" s="300">
        <v>0</v>
      </c>
      <c r="C9" s="301">
        <v>0</v>
      </c>
      <c r="D9" s="302">
        <v>0</v>
      </c>
      <c r="E9" s="303">
        <v>0</v>
      </c>
      <c r="F9" s="304">
        <v>13591</v>
      </c>
      <c r="G9" s="304">
        <v>23354</v>
      </c>
      <c r="H9" s="304">
        <v>23709</v>
      </c>
      <c r="I9" s="304">
        <v>22967</v>
      </c>
      <c r="J9" s="304">
        <v>19652</v>
      </c>
      <c r="K9" s="305">
        <v>103273</v>
      </c>
      <c r="L9" s="306">
        <v>103273</v>
      </c>
      <c r="M9" s="300">
        <v>0</v>
      </c>
      <c r="N9" s="304">
        <v>5</v>
      </c>
      <c r="O9" s="301">
        <v>5</v>
      </c>
      <c r="P9" s="303">
        <v>0</v>
      </c>
      <c r="Q9" s="304">
        <v>40</v>
      </c>
      <c r="R9" s="304">
        <v>89</v>
      </c>
      <c r="S9" s="304">
        <v>256</v>
      </c>
      <c r="T9" s="304">
        <v>690</v>
      </c>
      <c r="U9" s="304">
        <v>1151</v>
      </c>
      <c r="V9" s="301">
        <v>2226</v>
      </c>
      <c r="W9" s="306">
        <v>2231</v>
      </c>
      <c r="X9" s="300">
        <v>687</v>
      </c>
      <c r="Y9" s="304">
        <v>4252</v>
      </c>
      <c r="Z9" s="301">
        <v>4939</v>
      </c>
      <c r="AA9" s="303">
        <v>0</v>
      </c>
      <c r="AB9" s="304">
        <v>4887</v>
      </c>
      <c r="AC9" s="304">
        <v>10335</v>
      </c>
      <c r="AD9" s="304">
        <v>6853</v>
      </c>
      <c r="AE9" s="304">
        <v>5974</v>
      </c>
      <c r="AF9" s="304">
        <v>4494</v>
      </c>
      <c r="AG9" s="301">
        <v>32543</v>
      </c>
      <c r="AH9" s="306">
        <v>37482</v>
      </c>
      <c r="AI9" s="300">
        <v>58</v>
      </c>
      <c r="AJ9" s="304">
        <v>389</v>
      </c>
      <c r="AK9" s="301">
        <v>447</v>
      </c>
      <c r="AL9" s="303">
        <v>0</v>
      </c>
      <c r="AM9" s="304">
        <v>227</v>
      </c>
      <c r="AN9" s="304">
        <v>692</v>
      </c>
      <c r="AO9" s="304">
        <v>727</v>
      </c>
      <c r="AP9" s="304">
        <v>554</v>
      </c>
      <c r="AQ9" s="304">
        <v>438</v>
      </c>
      <c r="AR9" s="301">
        <v>2638</v>
      </c>
      <c r="AS9" s="306">
        <v>3085</v>
      </c>
      <c r="AT9" s="300">
        <v>0</v>
      </c>
      <c r="AU9" s="304">
        <v>0</v>
      </c>
      <c r="AV9" s="301">
        <v>0</v>
      </c>
      <c r="AW9" s="303">
        <v>0</v>
      </c>
      <c r="AX9" s="304">
        <v>13647</v>
      </c>
      <c r="AY9" s="304">
        <v>15794</v>
      </c>
      <c r="AZ9" s="304">
        <v>11927</v>
      </c>
      <c r="BA9" s="304">
        <v>6466</v>
      </c>
      <c r="BB9" s="304">
        <v>3133</v>
      </c>
      <c r="BC9" s="305">
        <v>50967</v>
      </c>
      <c r="BD9" s="306">
        <v>50967</v>
      </c>
      <c r="BE9" s="300">
        <v>0</v>
      </c>
      <c r="BF9" s="304">
        <v>0</v>
      </c>
      <c r="BG9" s="301">
        <v>0</v>
      </c>
      <c r="BH9" s="303">
        <v>0</v>
      </c>
      <c r="BI9" s="304">
        <v>1048</v>
      </c>
      <c r="BJ9" s="304">
        <v>2897</v>
      </c>
      <c r="BK9" s="304">
        <v>1793</v>
      </c>
      <c r="BL9" s="304">
        <v>1107</v>
      </c>
      <c r="BM9" s="304">
        <v>303</v>
      </c>
      <c r="BN9" s="301">
        <v>7148</v>
      </c>
      <c r="BO9" s="306">
        <v>7148</v>
      </c>
      <c r="BP9" s="300">
        <v>5</v>
      </c>
      <c r="BQ9" s="304">
        <v>112</v>
      </c>
      <c r="BR9" s="301">
        <v>117</v>
      </c>
      <c r="BS9" s="303">
        <v>0</v>
      </c>
      <c r="BT9" s="304">
        <v>1051</v>
      </c>
      <c r="BU9" s="304">
        <v>2576</v>
      </c>
      <c r="BV9" s="304">
        <v>5563</v>
      </c>
      <c r="BW9" s="304">
        <v>4086</v>
      </c>
      <c r="BX9" s="304">
        <v>1774</v>
      </c>
      <c r="BY9" s="301">
        <v>15050</v>
      </c>
      <c r="BZ9" s="306">
        <v>15167</v>
      </c>
      <c r="CA9" s="300">
        <v>0</v>
      </c>
      <c r="CB9" s="304">
        <v>2</v>
      </c>
      <c r="CC9" s="301">
        <v>2</v>
      </c>
      <c r="CD9" s="303">
        <v>0</v>
      </c>
      <c r="CE9" s="304">
        <v>5</v>
      </c>
      <c r="CF9" s="304">
        <v>62</v>
      </c>
      <c r="CG9" s="304">
        <v>141</v>
      </c>
      <c r="CH9" s="304">
        <v>68</v>
      </c>
      <c r="CI9" s="304">
        <v>30</v>
      </c>
      <c r="CJ9" s="301">
        <v>306</v>
      </c>
      <c r="CK9" s="306">
        <v>308</v>
      </c>
      <c r="CL9" s="300">
        <v>0</v>
      </c>
      <c r="CM9" s="304">
        <v>0</v>
      </c>
      <c r="CN9" s="301">
        <v>0</v>
      </c>
      <c r="CO9" s="303">
        <v>0</v>
      </c>
      <c r="CP9" s="304">
        <v>0</v>
      </c>
      <c r="CQ9" s="304">
        <v>0</v>
      </c>
      <c r="CR9" s="304">
        <v>0</v>
      </c>
      <c r="CS9" s="304">
        <v>0</v>
      </c>
      <c r="CT9" s="304">
        <v>0</v>
      </c>
      <c r="CU9" s="301">
        <v>0</v>
      </c>
      <c r="CV9" s="306">
        <v>0</v>
      </c>
      <c r="CW9" s="300">
        <v>0</v>
      </c>
      <c r="CX9" s="304">
        <v>0</v>
      </c>
      <c r="CY9" s="301">
        <v>0</v>
      </c>
      <c r="CZ9" s="303">
        <v>0</v>
      </c>
      <c r="DA9" s="304">
        <v>0</v>
      </c>
      <c r="DB9" s="304">
        <v>0</v>
      </c>
      <c r="DC9" s="304">
        <v>0</v>
      </c>
      <c r="DD9" s="304">
        <v>0</v>
      </c>
      <c r="DE9" s="304">
        <v>0</v>
      </c>
      <c r="DF9" s="301">
        <v>0</v>
      </c>
      <c r="DG9" s="306">
        <v>0</v>
      </c>
    </row>
    <row r="10" spans="1:111" ht="18.75" customHeight="1" x14ac:dyDescent="0.15">
      <c r="A10" s="285" t="s">
        <v>7</v>
      </c>
      <c r="B10" s="300">
        <v>0</v>
      </c>
      <c r="C10" s="301">
        <v>0</v>
      </c>
      <c r="D10" s="302">
        <v>0</v>
      </c>
      <c r="E10" s="303">
        <v>0</v>
      </c>
      <c r="F10" s="304">
        <v>18184</v>
      </c>
      <c r="G10" s="304">
        <v>18212</v>
      </c>
      <c r="H10" s="304">
        <v>22616</v>
      </c>
      <c r="I10" s="304">
        <v>25071</v>
      </c>
      <c r="J10" s="304">
        <v>23832</v>
      </c>
      <c r="K10" s="305">
        <v>107915</v>
      </c>
      <c r="L10" s="306">
        <v>107915</v>
      </c>
      <c r="M10" s="300">
        <v>0</v>
      </c>
      <c r="N10" s="304">
        <v>0</v>
      </c>
      <c r="O10" s="301">
        <v>0</v>
      </c>
      <c r="P10" s="303">
        <v>0</v>
      </c>
      <c r="Q10" s="304">
        <v>57</v>
      </c>
      <c r="R10" s="304">
        <v>211</v>
      </c>
      <c r="S10" s="304">
        <v>290</v>
      </c>
      <c r="T10" s="304">
        <v>654</v>
      </c>
      <c r="U10" s="304">
        <v>1120</v>
      </c>
      <c r="V10" s="301">
        <v>2332</v>
      </c>
      <c r="W10" s="306">
        <v>2332</v>
      </c>
      <c r="X10" s="300">
        <v>30</v>
      </c>
      <c r="Y10" s="304">
        <v>189</v>
      </c>
      <c r="Z10" s="301">
        <v>219</v>
      </c>
      <c r="AA10" s="303">
        <v>0</v>
      </c>
      <c r="AB10" s="304">
        <v>3449</v>
      </c>
      <c r="AC10" s="304">
        <v>4117</v>
      </c>
      <c r="AD10" s="304">
        <v>3114</v>
      </c>
      <c r="AE10" s="304">
        <v>2777</v>
      </c>
      <c r="AF10" s="304">
        <v>2999</v>
      </c>
      <c r="AG10" s="301">
        <v>16456</v>
      </c>
      <c r="AH10" s="306">
        <v>16675</v>
      </c>
      <c r="AI10" s="300">
        <v>38</v>
      </c>
      <c r="AJ10" s="304">
        <v>83</v>
      </c>
      <c r="AK10" s="301">
        <v>121</v>
      </c>
      <c r="AL10" s="303">
        <v>0</v>
      </c>
      <c r="AM10" s="304">
        <v>949</v>
      </c>
      <c r="AN10" s="304">
        <v>1023</v>
      </c>
      <c r="AO10" s="304">
        <v>595</v>
      </c>
      <c r="AP10" s="304">
        <v>648</v>
      </c>
      <c r="AQ10" s="304">
        <v>442</v>
      </c>
      <c r="AR10" s="301">
        <v>3657</v>
      </c>
      <c r="AS10" s="306">
        <v>3778</v>
      </c>
      <c r="AT10" s="300">
        <v>0</v>
      </c>
      <c r="AU10" s="304">
        <v>0</v>
      </c>
      <c r="AV10" s="301">
        <v>0</v>
      </c>
      <c r="AW10" s="303">
        <v>0</v>
      </c>
      <c r="AX10" s="304">
        <v>13936</v>
      </c>
      <c r="AY10" s="304">
        <v>10069</v>
      </c>
      <c r="AZ10" s="304">
        <v>5661</v>
      </c>
      <c r="BA10" s="304">
        <v>3451</v>
      </c>
      <c r="BB10" s="304">
        <v>1558</v>
      </c>
      <c r="BC10" s="305">
        <v>34675</v>
      </c>
      <c r="BD10" s="306">
        <v>34675</v>
      </c>
      <c r="BE10" s="300">
        <v>0</v>
      </c>
      <c r="BF10" s="304">
        <v>0</v>
      </c>
      <c r="BG10" s="301">
        <v>0</v>
      </c>
      <c r="BH10" s="303">
        <v>0</v>
      </c>
      <c r="BI10" s="304">
        <v>2003</v>
      </c>
      <c r="BJ10" s="304">
        <v>1984</v>
      </c>
      <c r="BK10" s="304">
        <v>1040</v>
      </c>
      <c r="BL10" s="304">
        <v>596</v>
      </c>
      <c r="BM10" s="304">
        <v>180</v>
      </c>
      <c r="BN10" s="301">
        <v>5803</v>
      </c>
      <c r="BO10" s="306">
        <v>5803</v>
      </c>
      <c r="BP10" s="300">
        <v>4</v>
      </c>
      <c r="BQ10" s="304">
        <v>19</v>
      </c>
      <c r="BR10" s="301">
        <v>23</v>
      </c>
      <c r="BS10" s="303">
        <v>0</v>
      </c>
      <c r="BT10" s="304">
        <v>1446</v>
      </c>
      <c r="BU10" s="304">
        <v>2214</v>
      </c>
      <c r="BV10" s="304">
        <v>3042</v>
      </c>
      <c r="BW10" s="304">
        <v>1837</v>
      </c>
      <c r="BX10" s="304">
        <v>1100</v>
      </c>
      <c r="BY10" s="301">
        <v>9639</v>
      </c>
      <c r="BZ10" s="306">
        <v>9662</v>
      </c>
      <c r="CA10" s="300">
        <v>0</v>
      </c>
      <c r="CB10" s="304">
        <v>0</v>
      </c>
      <c r="CC10" s="301">
        <v>0</v>
      </c>
      <c r="CD10" s="303">
        <v>0</v>
      </c>
      <c r="CE10" s="304">
        <v>28</v>
      </c>
      <c r="CF10" s="304">
        <v>94</v>
      </c>
      <c r="CG10" s="304">
        <v>152</v>
      </c>
      <c r="CH10" s="304">
        <v>131</v>
      </c>
      <c r="CI10" s="304">
        <v>70</v>
      </c>
      <c r="CJ10" s="301">
        <v>475</v>
      </c>
      <c r="CK10" s="306">
        <v>475</v>
      </c>
      <c r="CL10" s="300">
        <v>0</v>
      </c>
      <c r="CM10" s="304">
        <v>0</v>
      </c>
      <c r="CN10" s="301">
        <v>0</v>
      </c>
      <c r="CO10" s="303">
        <v>0</v>
      </c>
      <c r="CP10" s="304">
        <v>0</v>
      </c>
      <c r="CQ10" s="304">
        <v>0</v>
      </c>
      <c r="CR10" s="304">
        <v>0</v>
      </c>
      <c r="CS10" s="304">
        <v>0</v>
      </c>
      <c r="CT10" s="304">
        <v>0</v>
      </c>
      <c r="CU10" s="301">
        <v>0</v>
      </c>
      <c r="CV10" s="306">
        <v>0</v>
      </c>
      <c r="CW10" s="300">
        <v>0</v>
      </c>
      <c r="CX10" s="304">
        <v>0</v>
      </c>
      <c r="CY10" s="301">
        <v>0</v>
      </c>
      <c r="CZ10" s="303">
        <v>0</v>
      </c>
      <c r="DA10" s="304">
        <v>0</v>
      </c>
      <c r="DB10" s="304">
        <v>0</v>
      </c>
      <c r="DC10" s="304">
        <v>0</v>
      </c>
      <c r="DD10" s="304">
        <v>0</v>
      </c>
      <c r="DE10" s="304">
        <v>0</v>
      </c>
      <c r="DF10" s="301">
        <v>0</v>
      </c>
      <c r="DG10" s="306">
        <v>0</v>
      </c>
    </row>
    <row r="11" spans="1:111" ht="18.75" customHeight="1" x14ac:dyDescent="0.15">
      <c r="A11" s="285" t="s">
        <v>8</v>
      </c>
      <c r="B11" s="300">
        <v>0</v>
      </c>
      <c r="C11" s="301">
        <v>0</v>
      </c>
      <c r="D11" s="302">
        <v>0</v>
      </c>
      <c r="E11" s="303">
        <v>0</v>
      </c>
      <c r="F11" s="304">
        <v>6236</v>
      </c>
      <c r="G11" s="304">
        <v>9960</v>
      </c>
      <c r="H11" s="304">
        <v>11807</v>
      </c>
      <c r="I11" s="304">
        <v>12994</v>
      </c>
      <c r="J11" s="304">
        <v>13443</v>
      </c>
      <c r="K11" s="305">
        <v>54440</v>
      </c>
      <c r="L11" s="306">
        <v>54440</v>
      </c>
      <c r="M11" s="300">
        <v>0</v>
      </c>
      <c r="N11" s="304">
        <v>5</v>
      </c>
      <c r="O11" s="301">
        <v>5</v>
      </c>
      <c r="P11" s="303">
        <v>0</v>
      </c>
      <c r="Q11" s="304">
        <v>14</v>
      </c>
      <c r="R11" s="304">
        <v>54</v>
      </c>
      <c r="S11" s="304">
        <v>117</v>
      </c>
      <c r="T11" s="304">
        <v>355</v>
      </c>
      <c r="U11" s="304">
        <v>567</v>
      </c>
      <c r="V11" s="301">
        <v>1107</v>
      </c>
      <c r="W11" s="306">
        <v>1112</v>
      </c>
      <c r="X11" s="300">
        <v>248</v>
      </c>
      <c r="Y11" s="304">
        <v>473</v>
      </c>
      <c r="Z11" s="301">
        <v>721</v>
      </c>
      <c r="AA11" s="303">
        <v>0</v>
      </c>
      <c r="AB11" s="304">
        <v>1540</v>
      </c>
      <c r="AC11" s="304">
        <v>2275</v>
      </c>
      <c r="AD11" s="304">
        <v>1755</v>
      </c>
      <c r="AE11" s="304">
        <v>1357</v>
      </c>
      <c r="AF11" s="304">
        <v>1496</v>
      </c>
      <c r="AG11" s="301">
        <v>8423</v>
      </c>
      <c r="AH11" s="306">
        <v>9144</v>
      </c>
      <c r="AI11" s="300">
        <v>59</v>
      </c>
      <c r="AJ11" s="304">
        <v>233</v>
      </c>
      <c r="AK11" s="301">
        <v>292</v>
      </c>
      <c r="AL11" s="303">
        <v>0</v>
      </c>
      <c r="AM11" s="304">
        <v>614</v>
      </c>
      <c r="AN11" s="304">
        <v>1103</v>
      </c>
      <c r="AO11" s="304">
        <v>775</v>
      </c>
      <c r="AP11" s="304">
        <v>455</v>
      </c>
      <c r="AQ11" s="304">
        <v>374</v>
      </c>
      <c r="AR11" s="301">
        <v>3321</v>
      </c>
      <c r="AS11" s="306">
        <v>3613</v>
      </c>
      <c r="AT11" s="300">
        <v>0</v>
      </c>
      <c r="AU11" s="304">
        <v>0</v>
      </c>
      <c r="AV11" s="301">
        <v>0</v>
      </c>
      <c r="AW11" s="303">
        <v>0</v>
      </c>
      <c r="AX11" s="304">
        <v>5624</v>
      </c>
      <c r="AY11" s="304">
        <v>6332</v>
      </c>
      <c r="AZ11" s="304">
        <v>4014</v>
      </c>
      <c r="BA11" s="304">
        <v>2176</v>
      </c>
      <c r="BB11" s="304">
        <v>1426</v>
      </c>
      <c r="BC11" s="305">
        <v>19572</v>
      </c>
      <c r="BD11" s="306">
        <v>19572</v>
      </c>
      <c r="BE11" s="300">
        <v>0</v>
      </c>
      <c r="BF11" s="304">
        <v>0</v>
      </c>
      <c r="BG11" s="301">
        <v>0</v>
      </c>
      <c r="BH11" s="303">
        <v>0</v>
      </c>
      <c r="BI11" s="304">
        <v>857</v>
      </c>
      <c r="BJ11" s="304">
        <v>1277</v>
      </c>
      <c r="BK11" s="304">
        <v>786</v>
      </c>
      <c r="BL11" s="304">
        <v>493</v>
      </c>
      <c r="BM11" s="304">
        <v>106</v>
      </c>
      <c r="BN11" s="301">
        <v>3519</v>
      </c>
      <c r="BO11" s="306">
        <v>3519</v>
      </c>
      <c r="BP11" s="300">
        <v>2</v>
      </c>
      <c r="BQ11" s="304">
        <v>37</v>
      </c>
      <c r="BR11" s="301">
        <v>39</v>
      </c>
      <c r="BS11" s="303">
        <v>0</v>
      </c>
      <c r="BT11" s="304">
        <v>624</v>
      </c>
      <c r="BU11" s="304">
        <v>1083</v>
      </c>
      <c r="BV11" s="304">
        <v>2191</v>
      </c>
      <c r="BW11" s="304">
        <v>1852</v>
      </c>
      <c r="BX11" s="304">
        <v>649</v>
      </c>
      <c r="BY11" s="301">
        <v>6399</v>
      </c>
      <c r="BZ11" s="306">
        <v>6438</v>
      </c>
      <c r="CA11" s="300">
        <v>0</v>
      </c>
      <c r="CB11" s="304">
        <v>0</v>
      </c>
      <c r="CC11" s="301">
        <v>0</v>
      </c>
      <c r="CD11" s="303">
        <v>0</v>
      </c>
      <c r="CE11" s="304">
        <v>2</v>
      </c>
      <c r="CF11" s="304">
        <v>43</v>
      </c>
      <c r="CG11" s="304">
        <v>68</v>
      </c>
      <c r="CH11" s="304">
        <v>0</v>
      </c>
      <c r="CI11" s="304">
        <v>15</v>
      </c>
      <c r="CJ11" s="301">
        <v>128</v>
      </c>
      <c r="CK11" s="306">
        <v>128</v>
      </c>
      <c r="CL11" s="300">
        <v>0</v>
      </c>
      <c r="CM11" s="304">
        <v>0</v>
      </c>
      <c r="CN11" s="301">
        <v>0</v>
      </c>
      <c r="CO11" s="303">
        <v>0</v>
      </c>
      <c r="CP11" s="304">
        <v>0</v>
      </c>
      <c r="CQ11" s="304">
        <v>0</v>
      </c>
      <c r="CR11" s="304">
        <v>0</v>
      </c>
      <c r="CS11" s="304">
        <v>0</v>
      </c>
      <c r="CT11" s="304">
        <v>0</v>
      </c>
      <c r="CU11" s="301">
        <v>0</v>
      </c>
      <c r="CV11" s="306">
        <v>0</v>
      </c>
      <c r="CW11" s="300">
        <v>0</v>
      </c>
      <c r="CX11" s="304">
        <v>0</v>
      </c>
      <c r="CY11" s="301">
        <v>0</v>
      </c>
      <c r="CZ11" s="303">
        <v>0</v>
      </c>
      <c r="DA11" s="304">
        <v>0</v>
      </c>
      <c r="DB11" s="304">
        <v>0</v>
      </c>
      <c r="DC11" s="304">
        <v>0</v>
      </c>
      <c r="DD11" s="304">
        <v>0</v>
      </c>
      <c r="DE11" s="304">
        <v>0</v>
      </c>
      <c r="DF11" s="301">
        <v>0</v>
      </c>
      <c r="DG11" s="306">
        <v>0</v>
      </c>
    </row>
    <row r="12" spans="1:111" ht="18.75" customHeight="1" x14ac:dyDescent="0.15">
      <c r="A12" s="285" t="s">
        <v>9</v>
      </c>
      <c r="B12" s="300">
        <v>0</v>
      </c>
      <c r="C12" s="301">
        <v>0</v>
      </c>
      <c r="D12" s="302">
        <v>0</v>
      </c>
      <c r="E12" s="303">
        <v>0</v>
      </c>
      <c r="F12" s="304">
        <v>5551</v>
      </c>
      <c r="G12" s="304">
        <v>7641</v>
      </c>
      <c r="H12" s="304">
        <v>11210</v>
      </c>
      <c r="I12" s="304">
        <v>17411</v>
      </c>
      <c r="J12" s="304">
        <v>14752</v>
      </c>
      <c r="K12" s="305">
        <v>56565</v>
      </c>
      <c r="L12" s="306">
        <v>56565</v>
      </c>
      <c r="M12" s="300">
        <v>0</v>
      </c>
      <c r="N12" s="304">
        <v>0</v>
      </c>
      <c r="O12" s="301">
        <v>0</v>
      </c>
      <c r="P12" s="303">
        <v>0</v>
      </c>
      <c r="Q12" s="304">
        <v>17</v>
      </c>
      <c r="R12" s="304">
        <v>43</v>
      </c>
      <c r="S12" s="304">
        <v>115</v>
      </c>
      <c r="T12" s="304">
        <v>286</v>
      </c>
      <c r="U12" s="304">
        <v>488</v>
      </c>
      <c r="V12" s="301">
        <v>949</v>
      </c>
      <c r="W12" s="306">
        <v>949</v>
      </c>
      <c r="X12" s="300">
        <v>259</v>
      </c>
      <c r="Y12" s="304">
        <v>629</v>
      </c>
      <c r="Z12" s="301">
        <v>888</v>
      </c>
      <c r="AA12" s="303">
        <v>0</v>
      </c>
      <c r="AB12" s="304">
        <v>3109</v>
      </c>
      <c r="AC12" s="304">
        <v>3242</v>
      </c>
      <c r="AD12" s="304">
        <v>2446</v>
      </c>
      <c r="AE12" s="304">
        <v>2233</v>
      </c>
      <c r="AF12" s="304">
        <v>2314</v>
      </c>
      <c r="AG12" s="301">
        <v>13344</v>
      </c>
      <c r="AH12" s="306">
        <v>14232</v>
      </c>
      <c r="AI12" s="300">
        <v>43</v>
      </c>
      <c r="AJ12" s="304">
        <v>150</v>
      </c>
      <c r="AK12" s="301">
        <v>193</v>
      </c>
      <c r="AL12" s="303">
        <v>0</v>
      </c>
      <c r="AM12" s="304">
        <v>642</v>
      </c>
      <c r="AN12" s="304">
        <v>823</v>
      </c>
      <c r="AO12" s="304">
        <v>799</v>
      </c>
      <c r="AP12" s="304">
        <v>666</v>
      </c>
      <c r="AQ12" s="304">
        <v>730</v>
      </c>
      <c r="AR12" s="301">
        <v>3660</v>
      </c>
      <c r="AS12" s="306">
        <v>3853</v>
      </c>
      <c r="AT12" s="300">
        <v>0</v>
      </c>
      <c r="AU12" s="304">
        <v>0</v>
      </c>
      <c r="AV12" s="301">
        <v>0</v>
      </c>
      <c r="AW12" s="303">
        <v>0</v>
      </c>
      <c r="AX12" s="304">
        <v>4038</v>
      </c>
      <c r="AY12" s="304">
        <v>3709</v>
      </c>
      <c r="AZ12" s="304">
        <v>2495</v>
      </c>
      <c r="BA12" s="304">
        <v>1735</v>
      </c>
      <c r="BB12" s="304">
        <v>668</v>
      </c>
      <c r="BC12" s="305">
        <v>12645</v>
      </c>
      <c r="BD12" s="306">
        <v>12645</v>
      </c>
      <c r="BE12" s="300">
        <v>0</v>
      </c>
      <c r="BF12" s="304">
        <v>0</v>
      </c>
      <c r="BG12" s="301">
        <v>0</v>
      </c>
      <c r="BH12" s="303">
        <v>0</v>
      </c>
      <c r="BI12" s="304">
        <v>862</v>
      </c>
      <c r="BJ12" s="304">
        <v>916</v>
      </c>
      <c r="BK12" s="304">
        <v>575</v>
      </c>
      <c r="BL12" s="304">
        <v>442</v>
      </c>
      <c r="BM12" s="304">
        <v>135</v>
      </c>
      <c r="BN12" s="301">
        <v>2930</v>
      </c>
      <c r="BO12" s="306">
        <v>2930</v>
      </c>
      <c r="BP12" s="300">
        <v>19</v>
      </c>
      <c r="BQ12" s="304">
        <v>32</v>
      </c>
      <c r="BR12" s="301">
        <v>51</v>
      </c>
      <c r="BS12" s="303">
        <v>0</v>
      </c>
      <c r="BT12" s="304">
        <v>438</v>
      </c>
      <c r="BU12" s="304">
        <v>856</v>
      </c>
      <c r="BV12" s="304">
        <v>1645</v>
      </c>
      <c r="BW12" s="304">
        <v>1406</v>
      </c>
      <c r="BX12" s="304">
        <v>941</v>
      </c>
      <c r="BY12" s="301">
        <v>5286</v>
      </c>
      <c r="BZ12" s="306">
        <v>5337</v>
      </c>
      <c r="CA12" s="300">
        <v>0</v>
      </c>
      <c r="CB12" s="304">
        <v>0</v>
      </c>
      <c r="CC12" s="301">
        <v>0</v>
      </c>
      <c r="CD12" s="303">
        <v>0</v>
      </c>
      <c r="CE12" s="304">
        <v>32</v>
      </c>
      <c r="CF12" s="304">
        <v>105</v>
      </c>
      <c r="CG12" s="304">
        <v>142</v>
      </c>
      <c r="CH12" s="304">
        <v>128</v>
      </c>
      <c r="CI12" s="304">
        <v>116</v>
      </c>
      <c r="CJ12" s="301">
        <v>523</v>
      </c>
      <c r="CK12" s="306">
        <v>523</v>
      </c>
      <c r="CL12" s="300">
        <v>0</v>
      </c>
      <c r="CM12" s="304">
        <v>0</v>
      </c>
      <c r="CN12" s="301">
        <v>0</v>
      </c>
      <c r="CO12" s="303">
        <v>0</v>
      </c>
      <c r="CP12" s="304">
        <v>0</v>
      </c>
      <c r="CQ12" s="304">
        <v>0</v>
      </c>
      <c r="CR12" s="304">
        <v>0</v>
      </c>
      <c r="CS12" s="304">
        <v>0</v>
      </c>
      <c r="CT12" s="304">
        <v>0</v>
      </c>
      <c r="CU12" s="301">
        <v>0</v>
      </c>
      <c r="CV12" s="306">
        <v>0</v>
      </c>
      <c r="CW12" s="300">
        <v>0</v>
      </c>
      <c r="CX12" s="304">
        <v>0</v>
      </c>
      <c r="CY12" s="301">
        <v>0</v>
      </c>
      <c r="CZ12" s="303">
        <v>0</v>
      </c>
      <c r="DA12" s="304">
        <v>0</v>
      </c>
      <c r="DB12" s="304">
        <v>0</v>
      </c>
      <c r="DC12" s="304">
        <v>0</v>
      </c>
      <c r="DD12" s="304">
        <v>0</v>
      </c>
      <c r="DE12" s="304">
        <v>0</v>
      </c>
      <c r="DF12" s="301">
        <v>0</v>
      </c>
      <c r="DG12" s="306">
        <v>0</v>
      </c>
    </row>
    <row r="13" spans="1:111" ht="18.75" customHeight="1" x14ac:dyDescent="0.15">
      <c r="A13" s="285" t="s">
        <v>10</v>
      </c>
      <c r="B13" s="300">
        <v>0</v>
      </c>
      <c r="C13" s="301">
        <v>0</v>
      </c>
      <c r="D13" s="302">
        <v>0</v>
      </c>
      <c r="E13" s="303">
        <v>0</v>
      </c>
      <c r="F13" s="304">
        <v>17640</v>
      </c>
      <c r="G13" s="304">
        <v>14278</v>
      </c>
      <c r="H13" s="304">
        <v>18280</v>
      </c>
      <c r="I13" s="304">
        <v>20176</v>
      </c>
      <c r="J13" s="304">
        <v>20759</v>
      </c>
      <c r="K13" s="305">
        <v>91133</v>
      </c>
      <c r="L13" s="306">
        <v>91133</v>
      </c>
      <c r="M13" s="300">
        <v>4</v>
      </c>
      <c r="N13" s="304">
        <v>12</v>
      </c>
      <c r="O13" s="301">
        <v>16</v>
      </c>
      <c r="P13" s="303">
        <v>0</v>
      </c>
      <c r="Q13" s="304">
        <v>27</v>
      </c>
      <c r="R13" s="304">
        <v>76</v>
      </c>
      <c r="S13" s="304">
        <v>196</v>
      </c>
      <c r="T13" s="304">
        <v>376</v>
      </c>
      <c r="U13" s="304">
        <v>776</v>
      </c>
      <c r="V13" s="301">
        <v>1451</v>
      </c>
      <c r="W13" s="306">
        <v>1467</v>
      </c>
      <c r="X13" s="300">
        <v>1045</v>
      </c>
      <c r="Y13" s="304">
        <v>3173</v>
      </c>
      <c r="Z13" s="301">
        <v>4218</v>
      </c>
      <c r="AA13" s="303">
        <v>0</v>
      </c>
      <c r="AB13" s="304">
        <v>6495</v>
      </c>
      <c r="AC13" s="304">
        <v>4758</v>
      </c>
      <c r="AD13" s="304">
        <v>3127</v>
      </c>
      <c r="AE13" s="304">
        <v>3315</v>
      </c>
      <c r="AF13" s="304">
        <v>2734</v>
      </c>
      <c r="AG13" s="301">
        <v>20429</v>
      </c>
      <c r="AH13" s="306">
        <v>24647</v>
      </c>
      <c r="AI13" s="300">
        <v>179</v>
      </c>
      <c r="AJ13" s="304">
        <v>617</v>
      </c>
      <c r="AK13" s="301">
        <v>796</v>
      </c>
      <c r="AL13" s="303">
        <v>0</v>
      </c>
      <c r="AM13" s="304">
        <v>1375</v>
      </c>
      <c r="AN13" s="304">
        <v>934</v>
      </c>
      <c r="AO13" s="304">
        <v>678</v>
      </c>
      <c r="AP13" s="304">
        <v>641</v>
      </c>
      <c r="AQ13" s="304">
        <v>603</v>
      </c>
      <c r="AR13" s="301">
        <v>4231</v>
      </c>
      <c r="AS13" s="306">
        <v>5027</v>
      </c>
      <c r="AT13" s="300">
        <v>0</v>
      </c>
      <c r="AU13" s="304">
        <v>0</v>
      </c>
      <c r="AV13" s="301">
        <v>0</v>
      </c>
      <c r="AW13" s="303">
        <v>0</v>
      </c>
      <c r="AX13" s="304">
        <v>13712</v>
      </c>
      <c r="AY13" s="304">
        <v>8374</v>
      </c>
      <c r="AZ13" s="304">
        <v>5237</v>
      </c>
      <c r="BA13" s="304">
        <v>2332</v>
      </c>
      <c r="BB13" s="304">
        <v>1265</v>
      </c>
      <c r="BC13" s="305">
        <v>30920</v>
      </c>
      <c r="BD13" s="306">
        <v>30920</v>
      </c>
      <c r="BE13" s="300">
        <v>0</v>
      </c>
      <c r="BF13" s="304">
        <v>0</v>
      </c>
      <c r="BG13" s="301">
        <v>0</v>
      </c>
      <c r="BH13" s="303">
        <v>0</v>
      </c>
      <c r="BI13" s="304">
        <v>1694</v>
      </c>
      <c r="BJ13" s="304">
        <v>1253</v>
      </c>
      <c r="BK13" s="304">
        <v>699</v>
      </c>
      <c r="BL13" s="304">
        <v>392</v>
      </c>
      <c r="BM13" s="304">
        <v>134</v>
      </c>
      <c r="BN13" s="301">
        <v>4172</v>
      </c>
      <c r="BO13" s="306">
        <v>4172</v>
      </c>
      <c r="BP13" s="300">
        <v>23</v>
      </c>
      <c r="BQ13" s="304">
        <v>191</v>
      </c>
      <c r="BR13" s="301">
        <v>214</v>
      </c>
      <c r="BS13" s="303">
        <v>0</v>
      </c>
      <c r="BT13" s="304">
        <v>1430</v>
      </c>
      <c r="BU13" s="304">
        <v>1626</v>
      </c>
      <c r="BV13" s="304">
        <v>2248</v>
      </c>
      <c r="BW13" s="304">
        <v>1595</v>
      </c>
      <c r="BX13" s="304">
        <v>1265</v>
      </c>
      <c r="BY13" s="301">
        <v>8164</v>
      </c>
      <c r="BZ13" s="306">
        <v>8378</v>
      </c>
      <c r="CA13" s="300">
        <v>0</v>
      </c>
      <c r="CB13" s="304">
        <v>17</v>
      </c>
      <c r="CC13" s="301">
        <v>17</v>
      </c>
      <c r="CD13" s="303">
        <v>0</v>
      </c>
      <c r="CE13" s="304">
        <v>53</v>
      </c>
      <c r="CF13" s="304">
        <v>150</v>
      </c>
      <c r="CG13" s="304">
        <v>190</v>
      </c>
      <c r="CH13" s="304">
        <v>65</v>
      </c>
      <c r="CI13" s="304">
        <v>33</v>
      </c>
      <c r="CJ13" s="301">
        <v>491</v>
      </c>
      <c r="CK13" s="306">
        <v>508</v>
      </c>
      <c r="CL13" s="300">
        <v>0</v>
      </c>
      <c r="CM13" s="304">
        <v>0</v>
      </c>
      <c r="CN13" s="301">
        <v>0</v>
      </c>
      <c r="CO13" s="303">
        <v>0</v>
      </c>
      <c r="CP13" s="304">
        <v>0</v>
      </c>
      <c r="CQ13" s="304">
        <v>0</v>
      </c>
      <c r="CR13" s="304">
        <v>0</v>
      </c>
      <c r="CS13" s="304">
        <v>0</v>
      </c>
      <c r="CT13" s="304">
        <v>0</v>
      </c>
      <c r="CU13" s="301">
        <v>0</v>
      </c>
      <c r="CV13" s="306">
        <v>0</v>
      </c>
      <c r="CW13" s="300">
        <v>0</v>
      </c>
      <c r="CX13" s="304">
        <v>0</v>
      </c>
      <c r="CY13" s="301">
        <v>0</v>
      </c>
      <c r="CZ13" s="303">
        <v>0</v>
      </c>
      <c r="DA13" s="304">
        <v>0</v>
      </c>
      <c r="DB13" s="304">
        <v>0</v>
      </c>
      <c r="DC13" s="304">
        <v>0</v>
      </c>
      <c r="DD13" s="304">
        <v>0</v>
      </c>
      <c r="DE13" s="304">
        <v>0</v>
      </c>
      <c r="DF13" s="301">
        <v>0</v>
      </c>
      <c r="DG13" s="306">
        <v>0</v>
      </c>
    </row>
    <row r="14" spans="1:111" ht="18.75" customHeight="1" x14ac:dyDescent="0.15">
      <c r="A14" s="285" t="s">
        <v>11</v>
      </c>
      <c r="B14" s="300">
        <v>0</v>
      </c>
      <c r="C14" s="301">
        <v>0</v>
      </c>
      <c r="D14" s="302">
        <v>0</v>
      </c>
      <c r="E14" s="303">
        <v>0</v>
      </c>
      <c r="F14" s="304">
        <v>7032</v>
      </c>
      <c r="G14" s="304">
        <v>5697</v>
      </c>
      <c r="H14" s="304">
        <v>6988</v>
      </c>
      <c r="I14" s="304">
        <v>8900</v>
      </c>
      <c r="J14" s="304">
        <v>8286</v>
      </c>
      <c r="K14" s="305">
        <v>36903</v>
      </c>
      <c r="L14" s="306">
        <v>36903</v>
      </c>
      <c r="M14" s="300">
        <v>0</v>
      </c>
      <c r="N14" s="304">
        <v>0</v>
      </c>
      <c r="O14" s="301">
        <v>0</v>
      </c>
      <c r="P14" s="303">
        <v>0</v>
      </c>
      <c r="Q14" s="304">
        <v>7</v>
      </c>
      <c r="R14" s="304">
        <v>69</v>
      </c>
      <c r="S14" s="304">
        <v>127</v>
      </c>
      <c r="T14" s="304">
        <v>251</v>
      </c>
      <c r="U14" s="304">
        <v>308</v>
      </c>
      <c r="V14" s="301">
        <v>762</v>
      </c>
      <c r="W14" s="306">
        <v>762</v>
      </c>
      <c r="X14" s="300">
        <v>319</v>
      </c>
      <c r="Y14" s="304">
        <v>502</v>
      </c>
      <c r="Z14" s="301">
        <v>821</v>
      </c>
      <c r="AA14" s="303">
        <v>0</v>
      </c>
      <c r="AB14" s="304">
        <v>2569</v>
      </c>
      <c r="AC14" s="304">
        <v>2018</v>
      </c>
      <c r="AD14" s="304">
        <v>1716</v>
      </c>
      <c r="AE14" s="304">
        <v>1762</v>
      </c>
      <c r="AF14" s="304">
        <v>1719</v>
      </c>
      <c r="AG14" s="301">
        <v>9784</v>
      </c>
      <c r="AH14" s="306">
        <v>10605</v>
      </c>
      <c r="AI14" s="300">
        <v>19</v>
      </c>
      <c r="AJ14" s="304">
        <v>108</v>
      </c>
      <c r="AK14" s="301">
        <v>127</v>
      </c>
      <c r="AL14" s="303">
        <v>0</v>
      </c>
      <c r="AM14" s="304">
        <v>624</v>
      </c>
      <c r="AN14" s="304">
        <v>406</v>
      </c>
      <c r="AO14" s="304">
        <v>242</v>
      </c>
      <c r="AP14" s="304">
        <v>276</v>
      </c>
      <c r="AQ14" s="304">
        <v>39</v>
      </c>
      <c r="AR14" s="301">
        <v>1587</v>
      </c>
      <c r="AS14" s="306">
        <v>1714</v>
      </c>
      <c r="AT14" s="300">
        <v>0</v>
      </c>
      <c r="AU14" s="304">
        <v>0</v>
      </c>
      <c r="AV14" s="301">
        <v>0</v>
      </c>
      <c r="AW14" s="303">
        <v>0</v>
      </c>
      <c r="AX14" s="304">
        <v>7576</v>
      </c>
      <c r="AY14" s="304">
        <v>3977</v>
      </c>
      <c r="AZ14" s="304">
        <v>2568</v>
      </c>
      <c r="BA14" s="304">
        <v>1699</v>
      </c>
      <c r="BB14" s="304">
        <v>969</v>
      </c>
      <c r="BC14" s="305">
        <v>16789</v>
      </c>
      <c r="BD14" s="306">
        <v>16789</v>
      </c>
      <c r="BE14" s="300">
        <v>0</v>
      </c>
      <c r="BF14" s="304">
        <v>0</v>
      </c>
      <c r="BG14" s="301">
        <v>0</v>
      </c>
      <c r="BH14" s="303">
        <v>0</v>
      </c>
      <c r="BI14" s="304">
        <v>1618</v>
      </c>
      <c r="BJ14" s="304">
        <v>823</v>
      </c>
      <c r="BK14" s="304">
        <v>604</v>
      </c>
      <c r="BL14" s="304">
        <v>374</v>
      </c>
      <c r="BM14" s="304">
        <v>165</v>
      </c>
      <c r="BN14" s="301">
        <v>3584</v>
      </c>
      <c r="BO14" s="306">
        <v>3584</v>
      </c>
      <c r="BP14" s="300">
        <v>0</v>
      </c>
      <c r="BQ14" s="304">
        <v>48</v>
      </c>
      <c r="BR14" s="301">
        <v>48</v>
      </c>
      <c r="BS14" s="303">
        <v>0</v>
      </c>
      <c r="BT14" s="304">
        <v>606</v>
      </c>
      <c r="BU14" s="304">
        <v>904</v>
      </c>
      <c r="BV14" s="304">
        <v>1225</v>
      </c>
      <c r="BW14" s="304">
        <v>1247</v>
      </c>
      <c r="BX14" s="304">
        <v>387</v>
      </c>
      <c r="BY14" s="301">
        <v>4369</v>
      </c>
      <c r="BZ14" s="306">
        <v>4417</v>
      </c>
      <c r="CA14" s="300">
        <v>0</v>
      </c>
      <c r="CB14" s="304">
        <v>0</v>
      </c>
      <c r="CC14" s="301">
        <v>0</v>
      </c>
      <c r="CD14" s="303">
        <v>0</v>
      </c>
      <c r="CE14" s="304">
        <v>26</v>
      </c>
      <c r="CF14" s="304">
        <v>43</v>
      </c>
      <c r="CG14" s="304">
        <v>73</v>
      </c>
      <c r="CH14" s="304">
        <v>67</v>
      </c>
      <c r="CI14" s="304">
        <v>93</v>
      </c>
      <c r="CJ14" s="301">
        <v>302</v>
      </c>
      <c r="CK14" s="306">
        <v>302</v>
      </c>
      <c r="CL14" s="300">
        <v>0</v>
      </c>
      <c r="CM14" s="304">
        <v>0</v>
      </c>
      <c r="CN14" s="301">
        <v>0</v>
      </c>
      <c r="CO14" s="303">
        <v>0</v>
      </c>
      <c r="CP14" s="304">
        <v>0</v>
      </c>
      <c r="CQ14" s="304">
        <v>0</v>
      </c>
      <c r="CR14" s="304">
        <v>0</v>
      </c>
      <c r="CS14" s="304">
        <v>0</v>
      </c>
      <c r="CT14" s="304">
        <v>0</v>
      </c>
      <c r="CU14" s="301">
        <v>0</v>
      </c>
      <c r="CV14" s="306">
        <v>0</v>
      </c>
      <c r="CW14" s="300">
        <v>0</v>
      </c>
      <c r="CX14" s="304">
        <v>0</v>
      </c>
      <c r="CY14" s="301">
        <v>0</v>
      </c>
      <c r="CZ14" s="303">
        <v>0</v>
      </c>
      <c r="DA14" s="304">
        <v>0</v>
      </c>
      <c r="DB14" s="304">
        <v>0</v>
      </c>
      <c r="DC14" s="304">
        <v>0</v>
      </c>
      <c r="DD14" s="304">
        <v>0</v>
      </c>
      <c r="DE14" s="304">
        <v>0</v>
      </c>
      <c r="DF14" s="301">
        <v>0</v>
      </c>
      <c r="DG14" s="306">
        <v>0</v>
      </c>
    </row>
    <row r="15" spans="1:111" ht="18.75" customHeight="1" x14ac:dyDescent="0.15">
      <c r="A15" s="285" t="s">
        <v>12</v>
      </c>
      <c r="B15" s="300">
        <v>0</v>
      </c>
      <c r="C15" s="301">
        <v>0</v>
      </c>
      <c r="D15" s="302">
        <v>0</v>
      </c>
      <c r="E15" s="303">
        <v>0</v>
      </c>
      <c r="F15" s="304">
        <v>7135</v>
      </c>
      <c r="G15" s="304">
        <v>7881</v>
      </c>
      <c r="H15" s="304">
        <v>8733</v>
      </c>
      <c r="I15" s="304">
        <v>10172</v>
      </c>
      <c r="J15" s="304">
        <v>9210</v>
      </c>
      <c r="K15" s="305">
        <v>43131</v>
      </c>
      <c r="L15" s="306">
        <v>43131</v>
      </c>
      <c r="M15" s="300">
        <v>0</v>
      </c>
      <c r="N15" s="304">
        <v>31</v>
      </c>
      <c r="O15" s="301">
        <v>31</v>
      </c>
      <c r="P15" s="303">
        <v>0</v>
      </c>
      <c r="Q15" s="304">
        <v>12</v>
      </c>
      <c r="R15" s="304">
        <v>110</v>
      </c>
      <c r="S15" s="304">
        <v>64</v>
      </c>
      <c r="T15" s="304">
        <v>230</v>
      </c>
      <c r="U15" s="304">
        <v>355</v>
      </c>
      <c r="V15" s="301">
        <v>771</v>
      </c>
      <c r="W15" s="306">
        <v>802</v>
      </c>
      <c r="X15" s="300">
        <v>569</v>
      </c>
      <c r="Y15" s="304">
        <v>1463</v>
      </c>
      <c r="Z15" s="301">
        <v>2032</v>
      </c>
      <c r="AA15" s="303">
        <v>0</v>
      </c>
      <c r="AB15" s="304">
        <v>1655</v>
      </c>
      <c r="AC15" s="304">
        <v>2047</v>
      </c>
      <c r="AD15" s="304">
        <v>1420</v>
      </c>
      <c r="AE15" s="304">
        <v>1454</v>
      </c>
      <c r="AF15" s="304">
        <v>1266</v>
      </c>
      <c r="AG15" s="301">
        <v>7842</v>
      </c>
      <c r="AH15" s="306">
        <v>9874</v>
      </c>
      <c r="AI15" s="300">
        <v>59</v>
      </c>
      <c r="AJ15" s="304">
        <v>210</v>
      </c>
      <c r="AK15" s="301">
        <v>269</v>
      </c>
      <c r="AL15" s="303">
        <v>0</v>
      </c>
      <c r="AM15" s="304">
        <v>188</v>
      </c>
      <c r="AN15" s="304">
        <v>399</v>
      </c>
      <c r="AO15" s="304">
        <v>334</v>
      </c>
      <c r="AP15" s="304">
        <v>255</v>
      </c>
      <c r="AQ15" s="304">
        <v>182</v>
      </c>
      <c r="AR15" s="301">
        <v>1358</v>
      </c>
      <c r="AS15" s="306">
        <v>1627</v>
      </c>
      <c r="AT15" s="300">
        <v>0</v>
      </c>
      <c r="AU15" s="304">
        <v>0</v>
      </c>
      <c r="AV15" s="301">
        <v>0</v>
      </c>
      <c r="AW15" s="303">
        <v>0</v>
      </c>
      <c r="AX15" s="304">
        <v>5588</v>
      </c>
      <c r="AY15" s="304">
        <v>3691</v>
      </c>
      <c r="AZ15" s="304">
        <v>3322</v>
      </c>
      <c r="BA15" s="304">
        <v>1917</v>
      </c>
      <c r="BB15" s="304">
        <v>828</v>
      </c>
      <c r="BC15" s="305">
        <v>15346</v>
      </c>
      <c r="BD15" s="306">
        <v>15346</v>
      </c>
      <c r="BE15" s="300">
        <v>0</v>
      </c>
      <c r="BF15" s="304">
        <v>0</v>
      </c>
      <c r="BG15" s="301">
        <v>0</v>
      </c>
      <c r="BH15" s="303">
        <v>0</v>
      </c>
      <c r="BI15" s="304">
        <v>1106</v>
      </c>
      <c r="BJ15" s="304">
        <v>1490</v>
      </c>
      <c r="BK15" s="304">
        <v>825</v>
      </c>
      <c r="BL15" s="304">
        <v>554</v>
      </c>
      <c r="BM15" s="304">
        <v>234</v>
      </c>
      <c r="BN15" s="301">
        <v>4209</v>
      </c>
      <c r="BO15" s="306">
        <v>4209</v>
      </c>
      <c r="BP15" s="300">
        <v>12</v>
      </c>
      <c r="BQ15" s="304">
        <v>70</v>
      </c>
      <c r="BR15" s="301">
        <v>82</v>
      </c>
      <c r="BS15" s="303">
        <v>0</v>
      </c>
      <c r="BT15" s="304">
        <v>648</v>
      </c>
      <c r="BU15" s="304">
        <v>918</v>
      </c>
      <c r="BV15" s="304">
        <v>1165</v>
      </c>
      <c r="BW15" s="304">
        <v>887</v>
      </c>
      <c r="BX15" s="304">
        <v>434</v>
      </c>
      <c r="BY15" s="301">
        <v>4052</v>
      </c>
      <c r="BZ15" s="306">
        <v>4134</v>
      </c>
      <c r="CA15" s="300">
        <v>0</v>
      </c>
      <c r="CB15" s="304">
        <v>0</v>
      </c>
      <c r="CC15" s="301">
        <v>0</v>
      </c>
      <c r="CD15" s="303">
        <v>0</v>
      </c>
      <c r="CE15" s="304">
        <v>16</v>
      </c>
      <c r="CF15" s="304">
        <v>41</v>
      </c>
      <c r="CG15" s="304">
        <v>20</v>
      </c>
      <c r="CH15" s="304">
        <v>27</v>
      </c>
      <c r="CI15" s="304">
        <v>10</v>
      </c>
      <c r="CJ15" s="301">
        <v>114</v>
      </c>
      <c r="CK15" s="306">
        <v>114</v>
      </c>
      <c r="CL15" s="300">
        <v>0</v>
      </c>
      <c r="CM15" s="304">
        <v>0</v>
      </c>
      <c r="CN15" s="301">
        <v>0</v>
      </c>
      <c r="CO15" s="303">
        <v>0</v>
      </c>
      <c r="CP15" s="304">
        <v>0</v>
      </c>
      <c r="CQ15" s="304">
        <v>0</v>
      </c>
      <c r="CR15" s="304">
        <v>0</v>
      </c>
      <c r="CS15" s="304">
        <v>0</v>
      </c>
      <c r="CT15" s="304">
        <v>0</v>
      </c>
      <c r="CU15" s="301">
        <v>0</v>
      </c>
      <c r="CV15" s="306">
        <v>0</v>
      </c>
      <c r="CW15" s="300">
        <v>0</v>
      </c>
      <c r="CX15" s="304">
        <v>0</v>
      </c>
      <c r="CY15" s="301">
        <v>0</v>
      </c>
      <c r="CZ15" s="303">
        <v>0</v>
      </c>
      <c r="DA15" s="304">
        <v>0</v>
      </c>
      <c r="DB15" s="304">
        <v>0</v>
      </c>
      <c r="DC15" s="304">
        <v>0</v>
      </c>
      <c r="DD15" s="304">
        <v>0</v>
      </c>
      <c r="DE15" s="304">
        <v>0</v>
      </c>
      <c r="DF15" s="301">
        <v>0</v>
      </c>
      <c r="DG15" s="306">
        <v>0</v>
      </c>
    </row>
    <row r="16" spans="1:111" ht="18.75" customHeight="1" x14ac:dyDescent="0.15">
      <c r="A16" s="285" t="s">
        <v>13</v>
      </c>
      <c r="B16" s="300">
        <v>0</v>
      </c>
      <c r="C16" s="301">
        <v>0</v>
      </c>
      <c r="D16" s="302">
        <v>0</v>
      </c>
      <c r="E16" s="303">
        <v>0</v>
      </c>
      <c r="F16" s="304">
        <v>2208</v>
      </c>
      <c r="G16" s="304">
        <v>3649</v>
      </c>
      <c r="H16" s="304">
        <v>3703</v>
      </c>
      <c r="I16" s="304">
        <v>4294</v>
      </c>
      <c r="J16" s="304">
        <v>5412</v>
      </c>
      <c r="K16" s="305">
        <v>19266</v>
      </c>
      <c r="L16" s="306">
        <v>19266</v>
      </c>
      <c r="M16" s="300">
        <v>2</v>
      </c>
      <c r="N16" s="304">
        <v>0</v>
      </c>
      <c r="O16" s="301">
        <v>2</v>
      </c>
      <c r="P16" s="303">
        <v>0</v>
      </c>
      <c r="Q16" s="304">
        <v>0</v>
      </c>
      <c r="R16" s="304">
        <v>16</v>
      </c>
      <c r="S16" s="304">
        <v>70</v>
      </c>
      <c r="T16" s="304">
        <v>98</v>
      </c>
      <c r="U16" s="304">
        <v>178</v>
      </c>
      <c r="V16" s="301">
        <v>362</v>
      </c>
      <c r="W16" s="306">
        <v>364</v>
      </c>
      <c r="X16" s="300">
        <v>110</v>
      </c>
      <c r="Y16" s="304">
        <v>214</v>
      </c>
      <c r="Z16" s="301">
        <v>324</v>
      </c>
      <c r="AA16" s="303">
        <v>0</v>
      </c>
      <c r="AB16" s="304">
        <v>867</v>
      </c>
      <c r="AC16" s="304">
        <v>1351</v>
      </c>
      <c r="AD16" s="304">
        <v>803</v>
      </c>
      <c r="AE16" s="304">
        <v>871</v>
      </c>
      <c r="AF16" s="304">
        <v>683</v>
      </c>
      <c r="AG16" s="301">
        <v>4575</v>
      </c>
      <c r="AH16" s="306">
        <v>4899</v>
      </c>
      <c r="AI16" s="300">
        <v>46</v>
      </c>
      <c r="AJ16" s="304">
        <v>94</v>
      </c>
      <c r="AK16" s="301">
        <v>140</v>
      </c>
      <c r="AL16" s="303">
        <v>0</v>
      </c>
      <c r="AM16" s="304">
        <v>151</v>
      </c>
      <c r="AN16" s="304">
        <v>227</v>
      </c>
      <c r="AO16" s="304">
        <v>165</v>
      </c>
      <c r="AP16" s="304">
        <v>131</v>
      </c>
      <c r="AQ16" s="304">
        <v>107</v>
      </c>
      <c r="AR16" s="301">
        <v>781</v>
      </c>
      <c r="AS16" s="306">
        <v>921</v>
      </c>
      <c r="AT16" s="300">
        <v>0</v>
      </c>
      <c r="AU16" s="304">
        <v>0</v>
      </c>
      <c r="AV16" s="301">
        <v>0</v>
      </c>
      <c r="AW16" s="303">
        <v>0</v>
      </c>
      <c r="AX16" s="304">
        <v>1294</v>
      </c>
      <c r="AY16" s="304">
        <v>1784</v>
      </c>
      <c r="AZ16" s="304">
        <v>1251</v>
      </c>
      <c r="BA16" s="304">
        <v>662</v>
      </c>
      <c r="BB16" s="304">
        <v>216</v>
      </c>
      <c r="BC16" s="305">
        <v>5207</v>
      </c>
      <c r="BD16" s="306">
        <v>5207</v>
      </c>
      <c r="BE16" s="300">
        <v>0</v>
      </c>
      <c r="BF16" s="304">
        <v>0</v>
      </c>
      <c r="BG16" s="301">
        <v>0</v>
      </c>
      <c r="BH16" s="303">
        <v>0</v>
      </c>
      <c r="BI16" s="304">
        <v>248</v>
      </c>
      <c r="BJ16" s="304">
        <v>441</v>
      </c>
      <c r="BK16" s="304">
        <v>168</v>
      </c>
      <c r="BL16" s="304">
        <v>289</v>
      </c>
      <c r="BM16" s="304">
        <v>81</v>
      </c>
      <c r="BN16" s="301">
        <v>1227</v>
      </c>
      <c r="BO16" s="306">
        <v>1227</v>
      </c>
      <c r="BP16" s="300">
        <v>0</v>
      </c>
      <c r="BQ16" s="304">
        <v>7</v>
      </c>
      <c r="BR16" s="301">
        <v>7</v>
      </c>
      <c r="BS16" s="303">
        <v>0</v>
      </c>
      <c r="BT16" s="304">
        <v>131</v>
      </c>
      <c r="BU16" s="304">
        <v>323</v>
      </c>
      <c r="BV16" s="304">
        <v>472</v>
      </c>
      <c r="BW16" s="304">
        <v>742</v>
      </c>
      <c r="BX16" s="304">
        <v>359</v>
      </c>
      <c r="BY16" s="301">
        <v>2027</v>
      </c>
      <c r="BZ16" s="306">
        <v>2034</v>
      </c>
      <c r="CA16" s="300">
        <v>0</v>
      </c>
      <c r="CB16" s="304">
        <v>0</v>
      </c>
      <c r="CC16" s="301">
        <v>0</v>
      </c>
      <c r="CD16" s="303">
        <v>0</v>
      </c>
      <c r="CE16" s="304">
        <v>17</v>
      </c>
      <c r="CF16" s="304">
        <v>38</v>
      </c>
      <c r="CG16" s="304">
        <v>33</v>
      </c>
      <c r="CH16" s="304">
        <v>14</v>
      </c>
      <c r="CI16" s="304">
        <v>7</v>
      </c>
      <c r="CJ16" s="301">
        <v>109</v>
      </c>
      <c r="CK16" s="306">
        <v>109</v>
      </c>
      <c r="CL16" s="300">
        <v>0</v>
      </c>
      <c r="CM16" s="304">
        <v>0</v>
      </c>
      <c r="CN16" s="301">
        <v>0</v>
      </c>
      <c r="CO16" s="303">
        <v>0</v>
      </c>
      <c r="CP16" s="304">
        <v>0</v>
      </c>
      <c r="CQ16" s="304">
        <v>0</v>
      </c>
      <c r="CR16" s="304">
        <v>0</v>
      </c>
      <c r="CS16" s="304">
        <v>0</v>
      </c>
      <c r="CT16" s="304">
        <v>0</v>
      </c>
      <c r="CU16" s="301">
        <v>0</v>
      </c>
      <c r="CV16" s="306">
        <v>0</v>
      </c>
      <c r="CW16" s="300">
        <v>0</v>
      </c>
      <c r="CX16" s="304">
        <v>0</v>
      </c>
      <c r="CY16" s="301">
        <v>0</v>
      </c>
      <c r="CZ16" s="303">
        <v>0</v>
      </c>
      <c r="DA16" s="304">
        <v>0</v>
      </c>
      <c r="DB16" s="304">
        <v>0</v>
      </c>
      <c r="DC16" s="304">
        <v>0</v>
      </c>
      <c r="DD16" s="304">
        <v>0</v>
      </c>
      <c r="DE16" s="304">
        <v>0</v>
      </c>
      <c r="DF16" s="301">
        <v>0</v>
      </c>
      <c r="DG16" s="306">
        <v>0</v>
      </c>
    </row>
    <row r="17" spans="1:111" ht="18.75" customHeight="1" x14ac:dyDescent="0.15">
      <c r="A17" s="285" t="s">
        <v>15</v>
      </c>
      <c r="B17" s="300">
        <v>0</v>
      </c>
      <c r="C17" s="301">
        <v>0</v>
      </c>
      <c r="D17" s="302">
        <v>0</v>
      </c>
      <c r="E17" s="303">
        <v>0</v>
      </c>
      <c r="F17" s="304">
        <v>990</v>
      </c>
      <c r="G17" s="304">
        <v>2230</v>
      </c>
      <c r="H17" s="304">
        <v>1617</v>
      </c>
      <c r="I17" s="304">
        <v>1802</v>
      </c>
      <c r="J17" s="304">
        <v>2470</v>
      </c>
      <c r="K17" s="305">
        <v>9109</v>
      </c>
      <c r="L17" s="306">
        <v>9109</v>
      </c>
      <c r="M17" s="300">
        <v>0</v>
      </c>
      <c r="N17" s="304">
        <v>0</v>
      </c>
      <c r="O17" s="301">
        <v>0</v>
      </c>
      <c r="P17" s="303">
        <v>0</v>
      </c>
      <c r="Q17" s="304">
        <v>4</v>
      </c>
      <c r="R17" s="304">
        <v>32</v>
      </c>
      <c r="S17" s="304">
        <v>64</v>
      </c>
      <c r="T17" s="304">
        <v>101</v>
      </c>
      <c r="U17" s="304">
        <v>170</v>
      </c>
      <c r="V17" s="301">
        <v>371</v>
      </c>
      <c r="W17" s="306">
        <v>371</v>
      </c>
      <c r="X17" s="300">
        <v>0</v>
      </c>
      <c r="Y17" s="304">
        <v>50</v>
      </c>
      <c r="Z17" s="301">
        <v>50</v>
      </c>
      <c r="AA17" s="303">
        <v>0</v>
      </c>
      <c r="AB17" s="304">
        <v>186</v>
      </c>
      <c r="AC17" s="304">
        <v>403</v>
      </c>
      <c r="AD17" s="304">
        <v>272</v>
      </c>
      <c r="AE17" s="304">
        <v>274</v>
      </c>
      <c r="AF17" s="304">
        <v>394</v>
      </c>
      <c r="AG17" s="301">
        <v>1529</v>
      </c>
      <c r="AH17" s="306">
        <v>1579</v>
      </c>
      <c r="AI17" s="300">
        <v>10</v>
      </c>
      <c r="AJ17" s="304">
        <v>16</v>
      </c>
      <c r="AK17" s="301">
        <v>26</v>
      </c>
      <c r="AL17" s="303">
        <v>0</v>
      </c>
      <c r="AM17" s="304">
        <v>58</v>
      </c>
      <c r="AN17" s="304">
        <v>142</v>
      </c>
      <c r="AO17" s="304">
        <v>112</v>
      </c>
      <c r="AP17" s="304">
        <v>55</v>
      </c>
      <c r="AQ17" s="304">
        <v>136</v>
      </c>
      <c r="AR17" s="301">
        <v>503</v>
      </c>
      <c r="AS17" s="306">
        <v>529</v>
      </c>
      <c r="AT17" s="300">
        <v>0</v>
      </c>
      <c r="AU17" s="304">
        <v>0</v>
      </c>
      <c r="AV17" s="301">
        <v>0</v>
      </c>
      <c r="AW17" s="303">
        <v>0</v>
      </c>
      <c r="AX17" s="304">
        <v>742</v>
      </c>
      <c r="AY17" s="304">
        <v>1357</v>
      </c>
      <c r="AZ17" s="304">
        <v>747</v>
      </c>
      <c r="BA17" s="304">
        <v>271</v>
      </c>
      <c r="BB17" s="304">
        <v>102</v>
      </c>
      <c r="BC17" s="305">
        <v>3219</v>
      </c>
      <c r="BD17" s="306">
        <v>3219</v>
      </c>
      <c r="BE17" s="300">
        <v>0</v>
      </c>
      <c r="BF17" s="304">
        <v>0</v>
      </c>
      <c r="BG17" s="301">
        <v>0</v>
      </c>
      <c r="BH17" s="303">
        <v>0</v>
      </c>
      <c r="BI17" s="304">
        <v>286</v>
      </c>
      <c r="BJ17" s="304">
        <v>306</v>
      </c>
      <c r="BK17" s="304">
        <v>151</v>
      </c>
      <c r="BL17" s="304">
        <v>65</v>
      </c>
      <c r="BM17" s="304">
        <v>44</v>
      </c>
      <c r="BN17" s="301">
        <v>852</v>
      </c>
      <c r="BO17" s="306">
        <v>852</v>
      </c>
      <c r="BP17" s="300">
        <v>0</v>
      </c>
      <c r="BQ17" s="304">
        <v>19</v>
      </c>
      <c r="BR17" s="301">
        <v>19</v>
      </c>
      <c r="BS17" s="303">
        <v>0</v>
      </c>
      <c r="BT17" s="304">
        <v>98</v>
      </c>
      <c r="BU17" s="304">
        <v>250</v>
      </c>
      <c r="BV17" s="304">
        <v>841</v>
      </c>
      <c r="BW17" s="304">
        <v>607</v>
      </c>
      <c r="BX17" s="304">
        <v>291</v>
      </c>
      <c r="BY17" s="301">
        <v>2087</v>
      </c>
      <c r="BZ17" s="306">
        <v>2106</v>
      </c>
      <c r="CA17" s="300">
        <v>0</v>
      </c>
      <c r="CB17" s="304">
        <v>4</v>
      </c>
      <c r="CC17" s="301">
        <v>4</v>
      </c>
      <c r="CD17" s="303">
        <v>0</v>
      </c>
      <c r="CE17" s="304">
        <v>26</v>
      </c>
      <c r="CF17" s="304">
        <v>24</v>
      </c>
      <c r="CG17" s="304">
        <v>28</v>
      </c>
      <c r="CH17" s="304">
        <v>12</v>
      </c>
      <c r="CI17" s="304">
        <v>8</v>
      </c>
      <c r="CJ17" s="301">
        <v>98</v>
      </c>
      <c r="CK17" s="306">
        <v>102</v>
      </c>
      <c r="CL17" s="300">
        <v>0</v>
      </c>
      <c r="CM17" s="304">
        <v>0</v>
      </c>
      <c r="CN17" s="301">
        <v>0</v>
      </c>
      <c r="CO17" s="303">
        <v>0</v>
      </c>
      <c r="CP17" s="304">
        <v>0</v>
      </c>
      <c r="CQ17" s="304">
        <v>0</v>
      </c>
      <c r="CR17" s="304">
        <v>0</v>
      </c>
      <c r="CS17" s="304">
        <v>0</v>
      </c>
      <c r="CT17" s="304">
        <v>0</v>
      </c>
      <c r="CU17" s="301">
        <v>0</v>
      </c>
      <c r="CV17" s="306">
        <v>0</v>
      </c>
      <c r="CW17" s="300">
        <v>0</v>
      </c>
      <c r="CX17" s="304">
        <v>0</v>
      </c>
      <c r="CY17" s="301">
        <v>0</v>
      </c>
      <c r="CZ17" s="303">
        <v>0</v>
      </c>
      <c r="DA17" s="304">
        <v>0</v>
      </c>
      <c r="DB17" s="304">
        <v>0</v>
      </c>
      <c r="DC17" s="304">
        <v>0</v>
      </c>
      <c r="DD17" s="304">
        <v>0</v>
      </c>
      <c r="DE17" s="304">
        <v>0</v>
      </c>
      <c r="DF17" s="301">
        <v>0</v>
      </c>
      <c r="DG17" s="306">
        <v>0</v>
      </c>
    </row>
    <row r="18" spans="1:111" ht="18.75" customHeight="1" x14ac:dyDescent="0.15">
      <c r="A18" s="285" t="s">
        <v>16</v>
      </c>
      <c r="B18" s="300">
        <v>0</v>
      </c>
      <c r="C18" s="301">
        <v>0</v>
      </c>
      <c r="D18" s="302">
        <v>0</v>
      </c>
      <c r="E18" s="303">
        <v>0</v>
      </c>
      <c r="F18" s="304">
        <v>2255</v>
      </c>
      <c r="G18" s="304">
        <v>4390</v>
      </c>
      <c r="H18" s="304">
        <v>4291</v>
      </c>
      <c r="I18" s="304">
        <v>3480</v>
      </c>
      <c r="J18" s="304">
        <v>4606</v>
      </c>
      <c r="K18" s="305">
        <v>19022</v>
      </c>
      <c r="L18" s="306">
        <v>19022</v>
      </c>
      <c r="M18" s="300">
        <v>0</v>
      </c>
      <c r="N18" s="304">
        <v>0</v>
      </c>
      <c r="O18" s="301">
        <v>0</v>
      </c>
      <c r="P18" s="303">
        <v>0</v>
      </c>
      <c r="Q18" s="304">
        <v>3</v>
      </c>
      <c r="R18" s="304">
        <v>40</v>
      </c>
      <c r="S18" s="304">
        <v>79</v>
      </c>
      <c r="T18" s="304">
        <v>156</v>
      </c>
      <c r="U18" s="304">
        <v>189</v>
      </c>
      <c r="V18" s="301">
        <v>467</v>
      </c>
      <c r="W18" s="306">
        <v>467</v>
      </c>
      <c r="X18" s="300">
        <v>118</v>
      </c>
      <c r="Y18" s="304">
        <v>461</v>
      </c>
      <c r="Z18" s="301">
        <v>579</v>
      </c>
      <c r="AA18" s="303">
        <v>0</v>
      </c>
      <c r="AB18" s="304">
        <v>1320</v>
      </c>
      <c r="AC18" s="304">
        <v>2429</v>
      </c>
      <c r="AD18" s="304">
        <v>1456</v>
      </c>
      <c r="AE18" s="304">
        <v>1291</v>
      </c>
      <c r="AF18" s="304">
        <v>1039</v>
      </c>
      <c r="AG18" s="301">
        <v>7535</v>
      </c>
      <c r="AH18" s="306">
        <v>8114</v>
      </c>
      <c r="AI18" s="300">
        <v>0</v>
      </c>
      <c r="AJ18" s="304">
        <v>60</v>
      </c>
      <c r="AK18" s="301">
        <v>60</v>
      </c>
      <c r="AL18" s="303">
        <v>0</v>
      </c>
      <c r="AM18" s="304">
        <v>80</v>
      </c>
      <c r="AN18" s="304">
        <v>223</v>
      </c>
      <c r="AO18" s="304">
        <v>234</v>
      </c>
      <c r="AP18" s="304">
        <v>270</v>
      </c>
      <c r="AQ18" s="304">
        <v>57</v>
      </c>
      <c r="AR18" s="301">
        <v>864</v>
      </c>
      <c r="AS18" s="306">
        <v>924</v>
      </c>
      <c r="AT18" s="300">
        <v>0</v>
      </c>
      <c r="AU18" s="304">
        <v>0</v>
      </c>
      <c r="AV18" s="301">
        <v>0</v>
      </c>
      <c r="AW18" s="303">
        <v>0</v>
      </c>
      <c r="AX18" s="304">
        <v>3119</v>
      </c>
      <c r="AY18" s="304">
        <v>4206</v>
      </c>
      <c r="AZ18" s="304">
        <v>3092</v>
      </c>
      <c r="BA18" s="304">
        <v>1769</v>
      </c>
      <c r="BB18" s="304">
        <v>900</v>
      </c>
      <c r="BC18" s="305">
        <v>13086</v>
      </c>
      <c r="BD18" s="306">
        <v>13086</v>
      </c>
      <c r="BE18" s="300">
        <v>0</v>
      </c>
      <c r="BF18" s="304">
        <v>0</v>
      </c>
      <c r="BG18" s="301">
        <v>0</v>
      </c>
      <c r="BH18" s="303">
        <v>0</v>
      </c>
      <c r="BI18" s="304">
        <v>1591</v>
      </c>
      <c r="BJ18" s="304">
        <v>2272</v>
      </c>
      <c r="BK18" s="304">
        <v>1084</v>
      </c>
      <c r="BL18" s="304">
        <v>590</v>
      </c>
      <c r="BM18" s="304">
        <v>243</v>
      </c>
      <c r="BN18" s="301">
        <v>5780</v>
      </c>
      <c r="BO18" s="306">
        <v>5780</v>
      </c>
      <c r="BP18" s="300">
        <v>0</v>
      </c>
      <c r="BQ18" s="304">
        <v>12</v>
      </c>
      <c r="BR18" s="301">
        <v>12</v>
      </c>
      <c r="BS18" s="303">
        <v>0</v>
      </c>
      <c r="BT18" s="304">
        <v>330</v>
      </c>
      <c r="BU18" s="304">
        <v>681</v>
      </c>
      <c r="BV18" s="304">
        <v>803</v>
      </c>
      <c r="BW18" s="304">
        <v>482</v>
      </c>
      <c r="BX18" s="304">
        <v>249</v>
      </c>
      <c r="BY18" s="301">
        <v>2545</v>
      </c>
      <c r="BZ18" s="306">
        <v>2557</v>
      </c>
      <c r="CA18" s="300">
        <v>0</v>
      </c>
      <c r="CB18" s="304">
        <v>0</v>
      </c>
      <c r="CC18" s="301">
        <v>0</v>
      </c>
      <c r="CD18" s="303">
        <v>0</v>
      </c>
      <c r="CE18" s="304">
        <v>8</v>
      </c>
      <c r="CF18" s="304">
        <v>20</v>
      </c>
      <c r="CG18" s="304">
        <v>26</v>
      </c>
      <c r="CH18" s="304">
        <v>60</v>
      </c>
      <c r="CI18" s="304">
        <v>9</v>
      </c>
      <c r="CJ18" s="301">
        <v>123</v>
      </c>
      <c r="CK18" s="306">
        <v>123</v>
      </c>
      <c r="CL18" s="300">
        <v>0</v>
      </c>
      <c r="CM18" s="304">
        <v>0</v>
      </c>
      <c r="CN18" s="301">
        <v>0</v>
      </c>
      <c r="CO18" s="303">
        <v>0</v>
      </c>
      <c r="CP18" s="304">
        <v>0</v>
      </c>
      <c r="CQ18" s="304">
        <v>0</v>
      </c>
      <c r="CR18" s="304">
        <v>0</v>
      </c>
      <c r="CS18" s="304">
        <v>0</v>
      </c>
      <c r="CT18" s="304">
        <v>0</v>
      </c>
      <c r="CU18" s="301">
        <v>0</v>
      </c>
      <c r="CV18" s="306">
        <v>0</v>
      </c>
      <c r="CW18" s="300">
        <v>0</v>
      </c>
      <c r="CX18" s="304">
        <v>0</v>
      </c>
      <c r="CY18" s="301">
        <v>0</v>
      </c>
      <c r="CZ18" s="303">
        <v>0</v>
      </c>
      <c r="DA18" s="304">
        <v>0</v>
      </c>
      <c r="DB18" s="304">
        <v>0</v>
      </c>
      <c r="DC18" s="304">
        <v>0</v>
      </c>
      <c r="DD18" s="304">
        <v>0</v>
      </c>
      <c r="DE18" s="304">
        <v>0</v>
      </c>
      <c r="DF18" s="301">
        <v>0</v>
      </c>
      <c r="DG18" s="306">
        <v>0</v>
      </c>
    </row>
    <row r="19" spans="1:111" ht="18.75" customHeight="1" x14ac:dyDescent="0.15">
      <c r="A19" s="285" t="s">
        <v>17</v>
      </c>
      <c r="B19" s="300">
        <v>0</v>
      </c>
      <c r="C19" s="301">
        <v>0</v>
      </c>
      <c r="D19" s="302">
        <v>0</v>
      </c>
      <c r="E19" s="303">
        <v>0</v>
      </c>
      <c r="F19" s="304">
        <v>3048</v>
      </c>
      <c r="G19" s="304">
        <v>6896</v>
      </c>
      <c r="H19" s="304">
        <v>8577</v>
      </c>
      <c r="I19" s="304">
        <v>9252</v>
      </c>
      <c r="J19" s="304">
        <v>8409</v>
      </c>
      <c r="K19" s="305">
        <v>36182</v>
      </c>
      <c r="L19" s="306">
        <v>36182</v>
      </c>
      <c r="M19" s="300">
        <v>0</v>
      </c>
      <c r="N19" s="304">
        <v>9</v>
      </c>
      <c r="O19" s="301">
        <v>9</v>
      </c>
      <c r="P19" s="303">
        <v>0</v>
      </c>
      <c r="Q19" s="304">
        <v>4</v>
      </c>
      <c r="R19" s="304">
        <v>76</v>
      </c>
      <c r="S19" s="304">
        <v>76</v>
      </c>
      <c r="T19" s="304">
        <v>193</v>
      </c>
      <c r="U19" s="304">
        <v>410</v>
      </c>
      <c r="V19" s="301">
        <v>759</v>
      </c>
      <c r="W19" s="306">
        <v>768</v>
      </c>
      <c r="X19" s="300">
        <v>291</v>
      </c>
      <c r="Y19" s="304">
        <v>792</v>
      </c>
      <c r="Z19" s="301">
        <v>1083</v>
      </c>
      <c r="AA19" s="303">
        <v>0</v>
      </c>
      <c r="AB19" s="304">
        <v>1228</v>
      </c>
      <c r="AC19" s="304">
        <v>1961</v>
      </c>
      <c r="AD19" s="304">
        <v>1532</v>
      </c>
      <c r="AE19" s="304">
        <v>1459</v>
      </c>
      <c r="AF19" s="304">
        <v>1396</v>
      </c>
      <c r="AG19" s="301">
        <v>7576</v>
      </c>
      <c r="AH19" s="306">
        <v>8659</v>
      </c>
      <c r="AI19" s="300">
        <v>55</v>
      </c>
      <c r="AJ19" s="304">
        <v>133</v>
      </c>
      <c r="AK19" s="301">
        <v>188</v>
      </c>
      <c r="AL19" s="303">
        <v>0</v>
      </c>
      <c r="AM19" s="304">
        <v>29</v>
      </c>
      <c r="AN19" s="304">
        <v>287</v>
      </c>
      <c r="AO19" s="304">
        <v>199</v>
      </c>
      <c r="AP19" s="304">
        <v>108</v>
      </c>
      <c r="AQ19" s="304">
        <v>179</v>
      </c>
      <c r="AR19" s="301">
        <v>802</v>
      </c>
      <c r="AS19" s="306">
        <v>990</v>
      </c>
      <c r="AT19" s="300">
        <v>0</v>
      </c>
      <c r="AU19" s="304">
        <v>0</v>
      </c>
      <c r="AV19" s="301">
        <v>0</v>
      </c>
      <c r="AW19" s="303">
        <v>0</v>
      </c>
      <c r="AX19" s="304">
        <v>3688</v>
      </c>
      <c r="AY19" s="304">
        <v>5426</v>
      </c>
      <c r="AZ19" s="304">
        <v>3402</v>
      </c>
      <c r="BA19" s="304">
        <v>2169</v>
      </c>
      <c r="BB19" s="304">
        <v>943</v>
      </c>
      <c r="BC19" s="305">
        <v>15628</v>
      </c>
      <c r="BD19" s="306">
        <v>15628</v>
      </c>
      <c r="BE19" s="300">
        <v>0</v>
      </c>
      <c r="BF19" s="304">
        <v>0</v>
      </c>
      <c r="BG19" s="301">
        <v>0</v>
      </c>
      <c r="BH19" s="303">
        <v>0</v>
      </c>
      <c r="BI19" s="304">
        <v>654</v>
      </c>
      <c r="BJ19" s="304">
        <v>1271</v>
      </c>
      <c r="BK19" s="304">
        <v>614</v>
      </c>
      <c r="BL19" s="304">
        <v>385</v>
      </c>
      <c r="BM19" s="304">
        <v>154</v>
      </c>
      <c r="BN19" s="301">
        <v>3078</v>
      </c>
      <c r="BO19" s="306">
        <v>3078</v>
      </c>
      <c r="BP19" s="300">
        <v>7</v>
      </c>
      <c r="BQ19" s="304">
        <v>25</v>
      </c>
      <c r="BR19" s="301">
        <v>32</v>
      </c>
      <c r="BS19" s="303">
        <v>0</v>
      </c>
      <c r="BT19" s="304">
        <v>249</v>
      </c>
      <c r="BU19" s="304">
        <v>764</v>
      </c>
      <c r="BV19" s="304">
        <v>1174</v>
      </c>
      <c r="BW19" s="304">
        <v>1252</v>
      </c>
      <c r="BX19" s="304">
        <v>529</v>
      </c>
      <c r="BY19" s="301">
        <v>3968</v>
      </c>
      <c r="BZ19" s="306">
        <v>4000</v>
      </c>
      <c r="CA19" s="300">
        <v>0</v>
      </c>
      <c r="CB19" s="304">
        <v>16</v>
      </c>
      <c r="CC19" s="301">
        <v>16</v>
      </c>
      <c r="CD19" s="303">
        <v>0</v>
      </c>
      <c r="CE19" s="304">
        <v>-51</v>
      </c>
      <c r="CF19" s="304">
        <v>53</v>
      </c>
      <c r="CG19" s="304">
        <v>77</v>
      </c>
      <c r="CH19" s="304">
        <v>60</v>
      </c>
      <c r="CI19" s="304">
        <v>37</v>
      </c>
      <c r="CJ19" s="301">
        <v>176</v>
      </c>
      <c r="CK19" s="306">
        <v>192</v>
      </c>
      <c r="CL19" s="300">
        <v>0</v>
      </c>
      <c r="CM19" s="304">
        <v>0</v>
      </c>
      <c r="CN19" s="301">
        <v>0</v>
      </c>
      <c r="CO19" s="303">
        <v>0</v>
      </c>
      <c r="CP19" s="304">
        <v>0</v>
      </c>
      <c r="CQ19" s="304">
        <v>0</v>
      </c>
      <c r="CR19" s="304">
        <v>0</v>
      </c>
      <c r="CS19" s="304">
        <v>0</v>
      </c>
      <c r="CT19" s="304">
        <v>0</v>
      </c>
      <c r="CU19" s="301">
        <v>0</v>
      </c>
      <c r="CV19" s="306">
        <v>0</v>
      </c>
      <c r="CW19" s="300">
        <v>0</v>
      </c>
      <c r="CX19" s="304">
        <v>0</v>
      </c>
      <c r="CY19" s="301">
        <v>0</v>
      </c>
      <c r="CZ19" s="303">
        <v>0</v>
      </c>
      <c r="DA19" s="304">
        <v>0</v>
      </c>
      <c r="DB19" s="304">
        <v>0</v>
      </c>
      <c r="DC19" s="304">
        <v>0</v>
      </c>
      <c r="DD19" s="304">
        <v>0</v>
      </c>
      <c r="DE19" s="304">
        <v>0</v>
      </c>
      <c r="DF19" s="301">
        <v>0</v>
      </c>
      <c r="DG19" s="306">
        <v>0</v>
      </c>
    </row>
    <row r="20" spans="1:111" ht="18.75" customHeight="1" x14ac:dyDescent="0.15">
      <c r="A20" s="285" t="s">
        <v>18</v>
      </c>
      <c r="B20" s="300">
        <v>0</v>
      </c>
      <c r="C20" s="301">
        <v>0</v>
      </c>
      <c r="D20" s="302">
        <v>0</v>
      </c>
      <c r="E20" s="303">
        <v>0</v>
      </c>
      <c r="F20" s="304">
        <v>5215</v>
      </c>
      <c r="G20" s="304">
        <v>7979</v>
      </c>
      <c r="H20" s="304">
        <v>7526</v>
      </c>
      <c r="I20" s="304">
        <v>8420</v>
      </c>
      <c r="J20" s="304">
        <v>7782</v>
      </c>
      <c r="K20" s="305">
        <v>36922</v>
      </c>
      <c r="L20" s="306">
        <v>36922</v>
      </c>
      <c r="M20" s="300">
        <v>0</v>
      </c>
      <c r="N20" s="304">
        <v>0</v>
      </c>
      <c r="O20" s="301">
        <v>0</v>
      </c>
      <c r="P20" s="303">
        <v>0</v>
      </c>
      <c r="Q20" s="304">
        <v>14</v>
      </c>
      <c r="R20" s="304">
        <v>86</v>
      </c>
      <c r="S20" s="304">
        <v>70</v>
      </c>
      <c r="T20" s="304">
        <v>228</v>
      </c>
      <c r="U20" s="304">
        <v>484</v>
      </c>
      <c r="V20" s="301">
        <v>882</v>
      </c>
      <c r="W20" s="306">
        <v>882</v>
      </c>
      <c r="X20" s="300">
        <v>227</v>
      </c>
      <c r="Y20" s="304">
        <v>817</v>
      </c>
      <c r="Z20" s="301">
        <v>1044</v>
      </c>
      <c r="AA20" s="303">
        <v>0</v>
      </c>
      <c r="AB20" s="304">
        <v>2229</v>
      </c>
      <c r="AC20" s="304">
        <v>2955</v>
      </c>
      <c r="AD20" s="304">
        <v>2033</v>
      </c>
      <c r="AE20" s="304">
        <v>1927</v>
      </c>
      <c r="AF20" s="304">
        <v>1466</v>
      </c>
      <c r="AG20" s="301">
        <v>10610</v>
      </c>
      <c r="AH20" s="306">
        <v>11654</v>
      </c>
      <c r="AI20" s="300">
        <v>60</v>
      </c>
      <c r="AJ20" s="304">
        <v>126</v>
      </c>
      <c r="AK20" s="301">
        <v>186</v>
      </c>
      <c r="AL20" s="303">
        <v>0</v>
      </c>
      <c r="AM20" s="304">
        <v>609</v>
      </c>
      <c r="AN20" s="304">
        <v>496</v>
      </c>
      <c r="AO20" s="304">
        <v>410</v>
      </c>
      <c r="AP20" s="304">
        <v>401</v>
      </c>
      <c r="AQ20" s="304">
        <v>266</v>
      </c>
      <c r="AR20" s="301">
        <v>2182</v>
      </c>
      <c r="AS20" s="306">
        <v>2368</v>
      </c>
      <c r="AT20" s="300">
        <v>0</v>
      </c>
      <c r="AU20" s="304">
        <v>0</v>
      </c>
      <c r="AV20" s="301">
        <v>0</v>
      </c>
      <c r="AW20" s="303">
        <v>0</v>
      </c>
      <c r="AX20" s="304">
        <v>5607</v>
      </c>
      <c r="AY20" s="304">
        <v>5704</v>
      </c>
      <c r="AZ20" s="304">
        <v>3477</v>
      </c>
      <c r="BA20" s="304">
        <v>2047</v>
      </c>
      <c r="BB20" s="304">
        <v>803</v>
      </c>
      <c r="BC20" s="305">
        <v>17638</v>
      </c>
      <c r="BD20" s="306">
        <v>17638</v>
      </c>
      <c r="BE20" s="300">
        <v>0</v>
      </c>
      <c r="BF20" s="304">
        <v>0</v>
      </c>
      <c r="BG20" s="301">
        <v>0</v>
      </c>
      <c r="BH20" s="303">
        <v>0</v>
      </c>
      <c r="BI20" s="304">
        <v>1511</v>
      </c>
      <c r="BJ20" s="304">
        <v>1519</v>
      </c>
      <c r="BK20" s="304">
        <v>668</v>
      </c>
      <c r="BL20" s="304">
        <v>407</v>
      </c>
      <c r="BM20" s="304">
        <v>142</v>
      </c>
      <c r="BN20" s="301">
        <v>4247</v>
      </c>
      <c r="BO20" s="306">
        <v>4247</v>
      </c>
      <c r="BP20" s="300">
        <v>4</v>
      </c>
      <c r="BQ20" s="304">
        <v>0</v>
      </c>
      <c r="BR20" s="301">
        <v>4</v>
      </c>
      <c r="BS20" s="303">
        <v>0</v>
      </c>
      <c r="BT20" s="304">
        <v>419</v>
      </c>
      <c r="BU20" s="304">
        <v>968</v>
      </c>
      <c r="BV20" s="304">
        <v>1796</v>
      </c>
      <c r="BW20" s="304">
        <v>1475</v>
      </c>
      <c r="BX20" s="304">
        <v>613</v>
      </c>
      <c r="BY20" s="301">
        <v>5271</v>
      </c>
      <c r="BZ20" s="306">
        <v>5275</v>
      </c>
      <c r="CA20" s="300">
        <v>0</v>
      </c>
      <c r="CB20" s="304">
        <v>0</v>
      </c>
      <c r="CC20" s="301">
        <v>0</v>
      </c>
      <c r="CD20" s="303">
        <v>0</v>
      </c>
      <c r="CE20" s="304">
        <v>14</v>
      </c>
      <c r="CF20" s="304">
        <v>9</v>
      </c>
      <c r="CG20" s="304">
        <v>5</v>
      </c>
      <c r="CH20" s="304">
        <v>35</v>
      </c>
      <c r="CI20" s="304">
        <v>7</v>
      </c>
      <c r="CJ20" s="301">
        <v>70</v>
      </c>
      <c r="CK20" s="306">
        <v>70</v>
      </c>
      <c r="CL20" s="300">
        <v>0</v>
      </c>
      <c r="CM20" s="304">
        <v>0</v>
      </c>
      <c r="CN20" s="301">
        <v>0</v>
      </c>
      <c r="CO20" s="303">
        <v>0</v>
      </c>
      <c r="CP20" s="304">
        <v>0</v>
      </c>
      <c r="CQ20" s="304">
        <v>0</v>
      </c>
      <c r="CR20" s="304">
        <v>0</v>
      </c>
      <c r="CS20" s="304">
        <v>0</v>
      </c>
      <c r="CT20" s="304">
        <v>0</v>
      </c>
      <c r="CU20" s="301">
        <v>0</v>
      </c>
      <c r="CV20" s="306">
        <v>0</v>
      </c>
      <c r="CW20" s="300">
        <v>0</v>
      </c>
      <c r="CX20" s="304">
        <v>0</v>
      </c>
      <c r="CY20" s="301">
        <v>0</v>
      </c>
      <c r="CZ20" s="303">
        <v>0</v>
      </c>
      <c r="DA20" s="304">
        <v>0</v>
      </c>
      <c r="DB20" s="304">
        <v>0</v>
      </c>
      <c r="DC20" s="304">
        <v>0</v>
      </c>
      <c r="DD20" s="304">
        <v>0</v>
      </c>
      <c r="DE20" s="304">
        <v>0</v>
      </c>
      <c r="DF20" s="301">
        <v>0</v>
      </c>
      <c r="DG20" s="306">
        <v>0</v>
      </c>
    </row>
    <row r="21" spans="1:111" ht="18.75" customHeight="1" x14ac:dyDescent="0.15">
      <c r="A21" s="285" t="s">
        <v>19</v>
      </c>
      <c r="B21" s="300">
        <v>0</v>
      </c>
      <c r="C21" s="301">
        <v>0</v>
      </c>
      <c r="D21" s="302">
        <v>0</v>
      </c>
      <c r="E21" s="303">
        <v>0</v>
      </c>
      <c r="F21" s="304">
        <v>2188</v>
      </c>
      <c r="G21" s="304">
        <v>2724</v>
      </c>
      <c r="H21" s="304">
        <v>2877</v>
      </c>
      <c r="I21" s="304">
        <v>3929</v>
      </c>
      <c r="J21" s="304">
        <v>1835</v>
      </c>
      <c r="K21" s="305">
        <v>13553</v>
      </c>
      <c r="L21" s="306">
        <v>13553</v>
      </c>
      <c r="M21" s="300">
        <v>0</v>
      </c>
      <c r="N21" s="304">
        <v>0</v>
      </c>
      <c r="O21" s="301">
        <v>0</v>
      </c>
      <c r="P21" s="303">
        <v>0</v>
      </c>
      <c r="Q21" s="304">
        <v>8</v>
      </c>
      <c r="R21" s="304">
        <v>31</v>
      </c>
      <c r="S21" s="304">
        <v>71</v>
      </c>
      <c r="T21" s="304">
        <v>117</v>
      </c>
      <c r="U21" s="304">
        <v>184</v>
      </c>
      <c r="V21" s="301">
        <v>411</v>
      </c>
      <c r="W21" s="306">
        <v>411</v>
      </c>
      <c r="X21" s="300">
        <v>130</v>
      </c>
      <c r="Y21" s="304">
        <v>423</v>
      </c>
      <c r="Z21" s="301">
        <v>553</v>
      </c>
      <c r="AA21" s="303">
        <v>0</v>
      </c>
      <c r="AB21" s="304">
        <v>1160</v>
      </c>
      <c r="AC21" s="304">
        <v>1145</v>
      </c>
      <c r="AD21" s="304">
        <v>799</v>
      </c>
      <c r="AE21" s="304">
        <v>835</v>
      </c>
      <c r="AF21" s="304">
        <v>652</v>
      </c>
      <c r="AG21" s="301">
        <v>4591</v>
      </c>
      <c r="AH21" s="306">
        <v>5144</v>
      </c>
      <c r="AI21" s="300">
        <v>71</v>
      </c>
      <c r="AJ21" s="304">
        <v>194</v>
      </c>
      <c r="AK21" s="301">
        <v>265</v>
      </c>
      <c r="AL21" s="303">
        <v>0</v>
      </c>
      <c r="AM21" s="304">
        <v>238</v>
      </c>
      <c r="AN21" s="304">
        <v>195</v>
      </c>
      <c r="AO21" s="304">
        <v>154</v>
      </c>
      <c r="AP21" s="304">
        <v>112</v>
      </c>
      <c r="AQ21" s="304">
        <v>101</v>
      </c>
      <c r="AR21" s="301">
        <v>800</v>
      </c>
      <c r="AS21" s="306">
        <v>1065</v>
      </c>
      <c r="AT21" s="300">
        <v>0</v>
      </c>
      <c r="AU21" s="304">
        <v>0</v>
      </c>
      <c r="AV21" s="301">
        <v>0</v>
      </c>
      <c r="AW21" s="303">
        <v>0</v>
      </c>
      <c r="AX21" s="304">
        <v>2328</v>
      </c>
      <c r="AY21" s="304">
        <v>2675</v>
      </c>
      <c r="AZ21" s="304">
        <v>1338</v>
      </c>
      <c r="BA21" s="304">
        <v>767</v>
      </c>
      <c r="BB21" s="304">
        <v>303</v>
      </c>
      <c r="BC21" s="305">
        <v>7411</v>
      </c>
      <c r="BD21" s="306">
        <v>7411</v>
      </c>
      <c r="BE21" s="300">
        <v>0</v>
      </c>
      <c r="BF21" s="304">
        <v>0</v>
      </c>
      <c r="BG21" s="301">
        <v>0</v>
      </c>
      <c r="BH21" s="303">
        <v>0</v>
      </c>
      <c r="BI21" s="304">
        <v>509</v>
      </c>
      <c r="BJ21" s="304">
        <v>591</v>
      </c>
      <c r="BK21" s="304">
        <v>345</v>
      </c>
      <c r="BL21" s="304">
        <v>263</v>
      </c>
      <c r="BM21" s="304">
        <v>97</v>
      </c>
      <c r="BN21" s="301">
        <v>1805</v>
      </c>
      <c r="BO21" s="306">
        <v>1805</v>
      </c>
      <c r="BP21" s="300">
        <v>0</v>
      </c>
      <c r="BQ21" s="304">
        <v>27</v>
      </c>
      <c r="BR21" s="301">
        <v>27</v>
      </c>
      <c r="BS21" s="303">
        <v>0</v>
      </c>
      <c r="BT21" s="304">
        <v>145</v>
      </c>
      <c r="BU21" s="304">
        <v>411</v>
      </c>
      <c r="BV21" s="304">
        <v>440</v>
      </c>
      <c r="BW21" s="304">
        <v>252</v>
      </c>
      <c r="BX21" s="304">
        <v>234</v>
      </c>
      <c r="BY21" s="301">
        <v>1482</v>
      </c>
      <c r="BZ21" s="306">
        <v>1509</v>
      </c>
      <c r="CA21" s="300">
        <v>0</v>
      </c>
      <c r="CB21" s="304">
        <v>0</v>
      </c>
      <c r="CC21" s="301">
        <v>0</v>
      </c>
      <c r="CD21" s="303">
        <v>0</v>
      </c>
      <c r="CE21" s="304">
        <v>26</v>
      </c>
      <c r="CF21" s="304">
        <v>66</v>
      </c>
      <c r="CG21" s="304">
        <v>102</v>
      </c>
      <c r="CH21" s="304">
        <v>32</v>
      </c>
      <c r="CI21" s="304">
        <v>20</v>
      </c>
      <c r="CJ21" s="301">
        <v>246</v>
      </c>
      <c r="CK21" s="306">
        <v>246</v>
      </c>
      <c r="CL21" s="300">
        <v>0</v>
      </c>
      <c r="CM21" s="304">
        <v>0</v>
      </c>
      <c r="CN21" s="301">
        <v>0</v>
      </c>
      <c r="CO21" s="303">
        <v>0</v>
      </c>
      <c r="CP21" s="304">
        <v>0</v>
      </c>
      <c r="CQ21" s="304">
        <v>0</v>
      </c>
      <c r="CR21" s="304">
        <v>0</v>
      </c>
      <c r="CS21" s="304">
        <v>0</v>
      </c>
      <c r="CT21" s="304">
        <v>0</v>
      </c>
      <c r="CU21" s="301">
        <v>0</v>
      </c>
      <c r="CV21" s="306">
        <v>0</v>
      </c>
      <c r="CW21" s="300">
        <v>0</v>
      </c>
      <c r="CX21" s="304">
        <v>0</v>
      </c>
      <c r="CY21" s="301">
        <v>0</v>
      </c>
      <c r="CZ21" s="303">
        <v>0</v>
      </c>
      <c r="DA21" s="304">
        <v>0</v>
      </c>
      <c r="DB21" s="304">
        <v>0</v>
      </c>
      <c r="DC21" s="304">
        <v>0</v>
      </c>
      <c r="DD21" s="304">
        <v>0</v>
      </c>
      <c r="DE21" s="304">
        <v>0</v>
      </c>
      <c r="DF21" s="301">
        <v>0</v>
      </c>
      <c r="DG21" s="306">
        <v>0</v>
      </c>
    </row>
    <row r="22" spans="1:111" ht="18.75" customHeight="1" x14ac:dyDescent="0.15">
      <c r="A22" s="285" t="s">
        <v>20</v>
      </c>
      <c r="B22" s="300">
        <v>0</v>
      </c>
      <c r="C22" s="301">
        <v>0</v>
      </c>
      <c r="D22" s="302">
        <v>0</v>
      </c>
      <c r="E22" s="303">
        <v>0</v>
      </c>
      <c r="F22" s="304">
        <v>3018</v>
      </c>
      <c r="G22" s="304">
        <v>4067</v>
      </c>
      <c r="H22" s="304">
        <v>4045</v>
      </c>
      <c r="I22" s="304">
        <v>3872</v>
      </c>
      <c r="J22" s="304">
        <v>2702</v>
      </c>
      <c r="K22" s="305">
        <v>17704</v>
      </c>
      <c r="L22" s="306">
        <v>17704</v>
      </c>
      <c r="M22" s="300">
        <v>0</v>
      </c>
      <c r="N22" s="304">
        <v>5</v>
      </c>
      <c r="O22" s="301">
        <v>5</v>
      </c>
      <c r="P22" s="303">
        <v>0</v>
      </c>
      <c r="Q22" s="304">
        <v>10</v>
      </c>
      <c r="R22" s="304">
        <v>20</v>
      </c>
      <c r="S22" s="304">
        <v>82</v>
      </c>
      <c r="T22" s="304">
        <v>148</v>
      </c>
      <c r="U22" s="304">
        <v>233</v>
      </c>
      <c r="V22" s="301">
        <v>493</v>
      </c>
      <c r="W22" s="306">
        <v>498</v>
      </c>
      <c r="X22" s="300">
        <v>267</v>
      </c>
      <c r="Y22" s="304">
        <v>736</v>
      </c>
      <c r="Z22" s="301">
        <v>1003</v>
      </c>
      <c r="AA22" s="303">
        <v>0</v>
      </c>
      <c r="AB22" s="304">
        <v>2197</v>
      </c>
      <c r="AC22" s="304">
        <v>1300</v>
      </c>
      <c r="AD22" s="304">
        <v>1063</v>
      </c>
      <c r="AE22" s="304">
        <v>974</v>
      </c>
      <c r="AF22" s="304">
        <v>534</v>
      </c>
      <c r="AG22" s="301">
        <v>6068</v>
      </c>
      <c r="AH22" s="306">
        <v>7071</v>
      </c>
      <c r="AI22" s="300">
        <v>86</v>
      </c>
      <c r="AJ22" s="304">
        <v>247</v>
      </c>
      <c r="AK22" s="301">
        <v>333</v>
      </c>
      <c r="AL22" s="303">
        <v>0</v>
      </c>
      <c r="AM22" s="304">
        <v>437</v>
      </c>
      <c r="AN22" s="304">
        <v>408</v>
      </c>
      <c r="AO22" s="304">
        <v>275</v>
      </c>
      <c r="AP22" s="304">
        <v>289</v>
      </c>
      <c r="AQ22" s="304">
        <v>105</v>
      </c>
      <c r="AR22" s="301">
        <v>1514</v>
      </c>
      <c r="AS22" s="306">
        <v>1847</v>
      </c>
      <c r="AT22" s="300">
        <v>0</v>
      </c>
      <c r="AU22" s="304">
        <v>0</v>
      </c>
      <c r="AV22" s="301">
        <v>0</v>
      </c>
      <c r="AW22" s="303">
        <v>0</v>
      </c>
      <c r="AX22" s="304">
        <v>3200</v>
      </c>
      <c r="AY22" s="304">
        <v>2238</v>
      </c>
      <c r="AZ22" s="304">
        <v>1518</v>
      </c>
      <c r="BA22" s="304">
        <v>733</v>
      </c>
      <c r="BB22" s="304">
        <v>359</v>
      </c>
      <c r="BC22" s="305">
        <v>8048</v>
      </c>
      <c r="BD22" s="306">
        <v>8048</v>
      </c>
      <c r="BE22" s="300">
        <v>0</v>
      </c>
      <c r="BF22" s="304">
        <v>0</v>
      </c>
      <c r="BG22" s="301">
        <v>0</v>
      </c>
      <c r="BH22" s="303">
        <v>0</v>
      </c>
      <c r="BI22" s="304">
        <v>1391</v>
      </c>
      <c r="BJ22" s="304">
        <v>777</v>
      </c>
      <c r="BK22" s="304">
        <v>542</v>
      </c>
      <c r="BL22" s="304">
        <v>265</v>
      </c>
      <c r="BM22" s="304">
        <v>82</v>
      </c>
      <c r="BN22" s="301">
        <v>3057</v>
      </c>
      <c r="BO22" s="306">
        <v>3057</v>
      </c>
      <c r="BP22" s="300">
        <v>0</v>
      </c>
      <c r="BQ22" s="304">
        <v>24</v>
      </c>
      <c r="BR22" s="301">
        <v>24</v>
      </c>
      <c r="BS22" s="303">
        <v>0</v>
      </c>
      <c r="BT22" s="304">
        <v>266</v>
      </c>
      <c r="BU22" s="304">
        <v>333</v>
      </c>
      <c r="BV22" s="304">
        <v>968</v>
      </c>
      <c r="BW22" s="304">
        <v>519</v>
      </c>
      <c r="BX22" s="304">
        <v>261</v>
      </c>
      <c r="BY22" s="301">
        <v>2347</v>
      </c>
      <c r="BZ22" s="306">
        <v>2371</v>
      </c>
      <c r="CA22" s="300">
        <v>0</v>
      </c>
      <c r="CB22" s="304">
        <v>5</v>
      </c>
      <c r="CC22" s="301">
        <v>5</v>
      </c>
      <c r="CD22" s="303">
        <v>0</v>
      </c>
      <c r="CE22" s="304">
        <v>5</v>
      </c>
      <c r="CF22" s="304">
        <v>41</v>
      </c>
      <c r="CG22" s="304">
        <v>37</v>
      </c>
      <c r="CH22" s="304">
        <v>25</v>
      </c>
      <c r="CI22" s="304">
        <v>38</v>
      </c>
      <c r="CJ22" s="301">
        <v>146</v>
      </c>
      <c r="CK22" s="306">
        <v>151</v>
      </c>
      <c r="CL22" s="300">
        <v>0</v>
      </c>
      <c r="CM22" s="304">
        <v>0</v>
      </c>
      <c r="CN22" s="301">
        <v>0</v>
      </c>
      <c r="CO22" s="303">
        <v>0</v>
      </c>
      <c r="CP22" s="304">
        <v>0</v>
      </c>
      <c r="CQ22" s="304">
        <v>0</v>
      </c>
      <c r="CR22" s="304">
        <v>0</v>
      </c>
      <c r="CS22" s="304">
        <v>0</v>
      </c>
      <c r="CT22" s="304">
        <v>0</v>
      </c>
      <c r="CU22" s="301">
        <v>0</v>
      </c>
      <c r="CV22" s="306">
        <v>0</v>
      </c>
      <c r="CW22" s="300">
        <v>0</v>
      </c>
      <c r="CX22" s="304">
        <v>0</v>
      </c>
      <c r="CY22" s="301">
        <v>0</v>
      </c>
      <c r="CZ22" s="303">
        <v>0</v>
      </c>
      <c r="DA22" s="304">
        <v>0</v>
      </c>
      <c r="DB22" s="304">
        <v>0</v>
      </c>
      <c r="DC22" s="304">
        <v>0</v>
      </c>
      <c r="DD22" s="304">
        <v>0</v>
      </c>
      <c r="DE22" s="304">
        <v>0</v>
      </c>
      <c r="DF22" s="301">
        <v>0</v>
      </c>
      <c r="DG22" s="306">
        <v>0</v>
      </c>
    </row>
    <row r="23" spans="1:111" ht="18.75" customHeight="1" x14ac:dyDescent="0.15">
      <c r="A23" s="285" t="s">
        <v>21</v>
      </c>
      <c r="B23" s="300">
        <v>0</v>
      </c>
      <c r="C23" s="301">
        <v>0</v>
      </c>
      <c r="D23" s="302">
        <v>0</v>
      </c>
      <c r="E23" s="303">
        <v>0</v>
      </c>
      <c r="F23" s="304">
        <v>3208</v>
      </c>
      <c r="G23" s="304">
        <v>5719</v>
      </c>
      <c r="H23" s="304">
        <v>5201</v>
      </c>
      <c r="I23" s="304">
        <v>4949</v>
      </c>
      <c r="J23" s="304">
        <v>4653</v>
      </c>
      <c r="K23" s="305">
        <v>23730</v>
      </c>
      <c r="L23" s="306">
        <v>23730</v>
      </c>
      <c r="M23" s="300">
        <v>0</v>
      </c>
      <c r="N23" s="304">
        <v>0</v>
      </c>
      <c r="O23" s="301">
        <v>0</v>
      </c>
      <c r="P23" s="303">
        <v>0</v>
      </c>
      <c r="Q23" s="304">
        <v>0</v>
      </c>
      <c r="R23" s="304">
        <v>17</v>
      </c>
      <c r="S23" s="304">
        <v>72</v>
      </c>
      <c r="T23" s="304">
        <v>175</v>
      </c>
      <c r="U23" s="304">
        <v>248</v>
      </c>
      <c r="V23" s="301">
        <v>512</v>
      </c>
      <c r="W23" s="306">
        <v>512</v>
      </c>
      <c r="X23" s="300">
        <v>306</v>
      </c>
      <c r="Y23" s="304">
        <v>730</v>
      </c>
      <c r="Z23" s="301">
        <v>1036</v>
      </c>
      <c r="AA23" s="303">
        <v>0</v>
      </c>
      <c r="AB23" s="304">
        <v>1707</v>
      </c>
      <c r="AC23" s="304">
        <v>2809</v>
      </c>
      <c r="AD23" s="304">
        <v>1418</v>
      </c>
      <c r="AE23" s="304">
        <v>1121</v>
      </c>
      <c r="AF23" s="304">
        <v>795</v>
      </c>
      <c r="AG23" s="301">
        <v>7850</v>
      </c>
      <c r="AH23" s="306">
        <v>8886</v>
      </c>
      <c r="AI23" s="300">
        <v>48</v>
      </c>
      <c r="AJ23" s="304">
        <v>194</v>
      </c>
      <c r="AK23" s="301">
        <v>242</v>
      </c>
      <c r="AL23" s="303">
        <v>0</v>
      </c>
      <c r="AM23" s="304">
        <v>119</v>
      </c>
      <c r="AN23" s="304">
        <v>295</v>
      </c>
      <c r="AO23" s="304">
        <v>70</v>
      </c>
      <c r="AP23" s="304">
        <v>101</v>
      </c>
      <c r="AQ23" s="304">
        <v>30</v>
      </c>
      <c r="AR23" s="301">
        <v>615</v>
      </c>
      <c r="AS23" s="306">
        <v>857</v>
      </c>
      <c r="AT23" s="300">
        <v>0</v>
      </c>
      <c r="AU23" s="304">
        <v>0</v>
      </c>
      <c r="AV23" s="301">
        <v>0</v>
      </c>
      <c r="AW23" s="303">
        <v>0</v>
      </c>
      <c r="AX23" s="304">
        <v>2467</v>
      </c>
      <c r="AY23" s="304">
        <v>3378</v>
      </c>
      <c r="AZ23" s="304">
        <v>1730</v>
      </c>
      <c r="BA23" s="304">
        <v>894</v>
      </c>
      <c r="BB23" s="304">
        <v>287</v>
      </c>
      <c r="BC23" s="305">
        <v>8756</v>
      </c>
      <c r="BD23" s="306">
        <v>8756</v>
      </c>
      <c r="BE23" s="300">
        <v>0</v>
      </c>
      <c r="BF23" s="304">
        <v>0</v>
      </c>
      <c r="BG23" s="301">
        <v>0</v>
      </c>
      <c r="BH23" s="303">
        <v>0</v>
      </c>
      <c r="BI23" s="304">
        <v>401</v>
      </c>
      <c r="BJ23" s="304">
        <v>550</v>
      </c>
      <c r="BK23" s="304">
        <v>300</v>
      </c>
      <c r="BL23" s="304">
        <v>128</v>
      </c>
      <c r="BM23" s="304">
        <v>100</v>
      </c>
      <c r="BN23" s="301">
        <v>1479</v>
      </c>
      <c r="BO23" s="306">
        <v>1479</v>
      </c>
      <c r="BP23" s="300">
        <v>0</v>
      </c>
      <c r="BQ23" s="304">
        <v>0</v>
      </c>
      <c r="BR23" s="301">
        <v>0</v>
      </c>
      <c r="BS23" s="303">
        <v>0</v>
      </c>
      <c r="BT23" s="304">
        <v>97</v>
      </c>
      <c r="BU23" s="304">
        <v>448</v>
      </c>
      <c r="BV23" s="304">
        <v>1205</v>
      </c>
      <c r="BW23" s="304">
        <v>987</v>
      </c>
      <c r="BX23" s="304">
        <v>399</v>
      </c>
      <c r="BY23" s="301">
        <v>3136</v>
      </c>
      <c r="BZ23" s="306">
        <v>3136</v>
      </c>
      <c r="CA23" s="300">
        <v>0</v>
      </c>
      <c r="CB23" s="304">
        <v>0</v>
      </c>
      <c r="CC23" s="301">
        <v>0</v>
      </c>
      <c r="CD23" s="303">
        <v>0</v>
      </c>
      <c r="CE23" s="304">
        <v>3</v>
      </c>
      <c r="CF23" s="304">
        <v>18</v>
      </c>
      <c r="CG23" s="304">
        <v>9</v>
      </c>
      <c r="CH23" s="304">
        <v>0</v>
      </c>
      <c r="CI23" s="304">
        <v>12</v>
      </c>
      <c r="CJ23" s="301">
        <v>42</v>
      </c>
      <c r="CK23" s="306">
        <v>42</v>
      </c>
      <c r="CL23" s="300">
        <v>0</v>
      </c>
      <c r="CM23" s="304">
        <v>0</v>
      </c>
      <c r="CN23" s="301">
        <v>0</v>
      </c>
      <c r="CO23" s="303">
        <v>0</v>
      </c>
      <c r="CP23" s="304">
        <v>0</v>
      </c>
      <c r="CQ23" s="304">
        <v>0</v>
      </c>
      <c r="CR23" s="304">
        <v>0</v>
      </c>
      <c r="CS23" s="304">
        <v>0</v>
      </c>
      <c r="CT23" s="304">
        <v>0</v>
      </c>
      <c r="CU23" s="301">
        <v>0</v>
      </c>
      <c r="CV23" s="306">
        <v>0</v>
      </c>
      <c r="CW23" s="300">
        <v>0</v>
      </c>
      <c r="CX23" s="304">
        <v>0</v>
      </c>
      <c r="CY23" s="301">
        <v>0</v>
      </c>
      <c r="CZ23" s="303">
        <v>0</v>
      </c>
      <c r="DA23" s="304">
        <v>0</v>
      </c>
      <c r="DB23" s="304">
        <v>0</v>
      </c>
      <c r="DC23" s="304">
        <v>0</v>
      </c>
      <c r="DD23" s="304">
        <v>0</v>
      </c>
      <c r="DE23" s="304">
        <v>0</v>
      </c>
      <c r="DF23" s="301">
        <v>0</v>
      </c>
      <c r="DG23" s="306">
        <v>0</v>
      </c>
    </row>
    <row r="24" spans="1:111" ht="18.75" customHeight="1" x14ac:dyDescent="0.15">
      <c r="A24" s="285" t="s">
        <v>22</v>
      </c>
      <c r="B24" s="300">
        <v>0</v>
      </c>
      <c r="C24" s="301">
        <v>0</v>
      </c>
      <c r="D24" s="302">
        <v>0</v>
      </c>
      <c r="E24" s="303">
        <v>0</v>
      </c>
      <c r="F24" s="304">
        <v>792</v>
      </c>
      <c r="G24" s="304">
        <v>939</v>
      </c>
      <c r="H24" s="304">
        <v>673</v>
      </c>
      <c r="I24" s="304">
        <v>1033</v>
      </c>
      <c r="J24" s="304">
        <v>1576</v>
      </c>
      <c r="K24" s="305">
        <v>5013</v>
      </c>
      <c r="L24" s="306">
        <v>5013</v>
      </c>
      <c r="M24" s="300">
        <v>0</v>
      </c>
      <c r="N24" s="304">
        <v>0</v>
      </c>
      <c r="O24" s="301">
        <v>0</v>
      </c>
      <c r="P24" s="303">
        <v>0</v>
      </c>
      <c r="Q24" s="304">
        <v>0</v>
      </c>
      <c r="R24" s="304">
        <v>16</v>
      </c>
      <c r="S24" s="304">
        <v>18</v>
      </c>
      <c r="T24" s="304">
        <v>30</v>
      </c>
      <c r="U24" s="304">
        <v>131</v>
      </c>
      <c r="V24" s="301">
        <v>195</v>
      </c>
      <c r="W24" s="306">
        <v>195</v>
      </c>
      <c r="X24" s="300">
        <v>24</v>
      </c>
      <c r="Y24" s="304">
        <v>129</v>
      </c>
      <c r="Z24" s="301">
        <v>153</v>
      </c>
      <c r="AA24" s="303">
        <v>0</v>
      </c>
      <c r="AB24" s="304">
        <v>391</v>
      </c>
      <c r="AC24" s="304">
        <v>653</v>
      </c>
      <c r="AD24" s="304">
        <v>172</v>
      </c>
      <c r="AE24" s="304">
        <v>221</v>
      </c>
      <c r="AF24" s="304">
        <v>364</v>
      </c>
      <c r="AG24" s="301">
        <v>1801</v>
      </c>
      <c r="AH24" s="306">
        <v>1954</v>
      </c>
      <c r="AI24" s="300">
        <v>15</v>
      </c>
      <c r="AJ24" s="304">
        <v>36</v>
      </c>
      <c r="AK24" s="301">
        <v>51</v>
      </c>
      <c r="AL24" s="303">
        <v>0</v>
      </c>
      <c r="AM24" s="304">
        <v>108</v>
      </c>
      <c r="AN24" s="304">
        <v>78</v>
      </c>
      <c r="AO24" s="304">
        <v>131</v>
      </c>
      <c r="AP24" s="304">
        <v>32</v>
      </c>
      <c r="AQ24" s="304">
        <v>81</v>
      </c>
      <c r="AR24" s="301">
        <v>430</v>
      </c>
      <c r="AS24" s="306">
        <v>481</v>
      </c>
      <c r="AT24" s="300">
        <v>0</v>
      </c>
      <c r="AU24" s="304">
        <v>0</v>
      </c>
      <c r="AV24" s="301">
        <v>0</v>
      </c>
      <c r="AW24" s="303">
        <v>0</v>
      </c>
      <c r="AX24" s="304">
        <v>1068</v>
      </c>
      <c r="AY24" s="304">
        <v>1257</v>
      </c>
      <c r="AZ24" s="304">
        <v>493</v>
      </c>
      <c r="BA24" s="304">
        <v>410</v>
      </c>
      <c r="BB24" s="304">
        <v>186</v>
      </c>
      <c r="BC24" s="305">
        <v>3414</v>
      </c>
      <c r="BD24" s="306">
        <v>3414</v>
      </c>
      <c r="BE24" s="300">
        <v>0</v>
      </c>
      <c r="BF24" s="304">
        <v>0</v>
      </c>
      <c r="BG24" s="301">
        <v>0</v>
      </c>
      <c r="BH24" s="303">
        <v>0</v>
      </c>
      <c r="BI24" s="304">
        <v>166</v>
      </c>
      <c r="BJ24" s="304">
        <v>178</v>
      </c>
      <c r="BK24" s="304">
        <v>152</v>
      </c>
      <c r="BL24" s="304">
        <v>149</v>
      </c>
      <c r="BM24" s="304">
        <v>36</v>
      </c>
      <c r="BN24" s="301">
        <v>681</v>
      </c>
      <c r="BO24" s="306">
        <v>681</v>
      </c>
      <c r="BP24" s="300">
        <v>0</v>
      </c>
      <c r="BQ24" s="304">
        <v>0</v>
      </c>
      <c r="BR24" s="301">
        <v>0</v>
      </c>
      <c r="BS24" s="303">
        <v>0</v>
      </c>
      <c r="BT24" s="304">
        <v>96</v>
      </c>
      <c r="BU24" s="304">
        <v>276</v>
      </c>
      <c r="BV24" s="304">
        <v>391</v>
      </c>
      <c r="BW24" s="304">
        <v>242</v>
      </c>
      <c r="BX24" s="304">
        <v>124</v>
      </c>
      <c r="BY24" s="301">
        <v>1129</v>
      </c>
      <c r="BZ24" s="306">
        <v>1129</v>
      </c>
      <c r="CA24" s="300">
        <v>0</v>
      </c>
      <c r="CB24" s="304">
        <v>0</v>
      </c>
      <c r="CC24" s="301">
        <v>0</v>
      </c>
      <c r="CD24" s="303">
        <v>0</v>
      </c>
      <c r="CE24" s="304">
        <v>34</v>
      </c>
      <c r="CF24" s="304">
        <v>7</v>
      </c>
      <c r="CG24" s="304">
        <v>18</v>
      </c>
      <c r="CH24" s="304">
        <v>22</v>
      </c>
      <c r="CI24" s="304">
        <v>4</v>
      </c>
      <c r="CJ24" s="301">
        <v>85</v>
      </c>
      <c r="CK24" s="306">
        <v>85</v>
      </c>
      <c r="CL24" s="300">
        <v>0</v>
      </c>
      <c r="CM24" s="304">
        <v>0</v>
      </c>
      <c r="CN24" s="301">
        <v>0</v>
      </c>
      <c r="CO24" s="303">
        <v>0</v>
      </c>
      <c r="CP24" s="304">
        <v>0</v>
      </c>
      <c r="CQ24" s="304">
        <v>0</v>
      </c>
      <c r="CR24" s="304">
        <v>0</v>
      </c>
      <c r="CS24" s="304">
        <v>0</v>
      </c>
      <c r="CT24" s="304">
        <v>0</v>
      </c>
      <c r="CU24" s="301">
        <v>0</v>
      </c>
      <c r="CV24" s="306">
        <v>0</v>
      </c>
      <c r="CW24" s="300">
        <v>0</v>
      </c>
      <c r="CX24" s="304">
        <v>0</v>
      </c>
      <c r="CY24" s="301">
        <v>0</v>
      </c>
      <c r="CZ24" s="303">
        <v>0</v>
      </c>
      <c r="DA24" s="304">
        <v>0</v>
      </c>
      <c r="DB24" s="304">
        <v>0</v>
      </c>
      <c r="DC24" s="304">
        <v>0</v>
      </c>
      <c r="DD24" s="304">
        <v>0</v>
      </c>
      <c r="DE24" s="304">
        <v>0</v>
      </c>
      <c r="DF24" s="301">
        <v>0</v>
      </c>
      <c r="DG24" s="306">
        <v>0</v>
      </c>
    </row>
    <row r="25" spans="1:111" ht="18.75" customHeight="1" x14ac:dyDescent="0.15">
      <c r="A25" s="285" t="s">
        <v>23</v>
      </c>
      <c r="B25" s="300">
        <v>0</v>
      </c>
      <c r="C25" s="301">
        <v>0</v>
      </c>
      <c r="D25" s="302">
        <v>0</v>
      </c>
      <c r="E25" s="303">
        <v>0</v>
      </c>
      <c r="F25" s="304">
        <v>1637</v>
      </c>
      <c r="G25" s="304">
        <v>2761</v>
      </c>
      <c r="H25" s="304">
        <v>2553</v>
      </c>
      <c r="I25" s="304">
        <v>2696</v>
      </c>
      <c r="J25" s="304">
        <v>3008</v>
      </c>
      <c r="K25" s="305">
        <v>12655</v>
      </c>
      <c r="L25" s="306">
        <v>12655</v>
      </c>
      <c r="M25" s="300">
        <v>0</v>
      </c>
      <c r="N25" s="304">
        <v>0</v>
      </c>
      <c r="O25" s="301">
        <v>0</v>
      </c>
      <c r="P25" s="303">
        <v>0</v>
      </c>
      <c r="Q25" s="304">
        <v>4</v>
      </c>
      <c r="R25" s="304">
        <v>15</v>
      </c>
      <c r="S25" s="304">
        <v>40</v>
      </c>
      <c r="T25" s="304">
        <v>44</v>
      </c>
      <c r="U25" s="304">
        <v>128</v>
      </c>
      <c r="V25" s="301">
        <v>231</v>
      </c>
      <c r="W25" s="306">
        <v>231</v>
      </c>
      <c r="X25" s="300">
        <v>172</v>
      </c>
      <c r="Y25" s="304">
        <v>452</v>
      </c>
      <c r="Z25" s="301">
        <v>624</v>
      </c>
      <c r="AA25" s="303">
        <v>0</v>
      </c>
      <c r="AB25" s="304">
        <v>994</v>
      </c>
      <c r="AC25" s="304">
        <v>1416</v>
      </c>
      <c r="AD25" s="304">
        <v>751</v>
      </c>
      <c r="AE25" s="304">
        <v>668</v>
      </c>
      <c r="AF25" s="304">
        <v>691</v>
      </c>
      <c r="AG25" s="301">
        <v>4520</v>
      </c>
      <c r="AH25" s="306">
        <v>5144</v>
      </c>
      <c r="AI25" s="300">
        <v>18</v>
      </c>
      <c r="AJ25" s="304">
        <v>111</v>
      </c>
      <c r="AK25" s="301">
        <v>129</v>
      </c>
      <c r="AL25" s="303">
        <v>0</v>
      </c>
      <c r="AM25" s="304">
        <v>72</v>
      </c>
      <c r="AN25" s="304">
        <v>152</v>
      </c>
      <c r="AO25" s="304">
        <v>107</v>
      </c>
      <c r="AP25" s="304">
        <v>58</v>
      </c>
      <c r="AQ25" s="304">
        <v>90</v>
      </c>
      <c r="AR25" s="301">
        <v>479</v>
      </c>
      <c r="AS25" s="306">
        <v>608</v>
      </c>
      <c r="AT25" s="300">
        <v>0</v>
      </c>
      <c r="AU25" s="304">
        <v>0</v>
      </c>
      <c r="AV25" s="301">
        <v>0</v>
      </c>
      <c r="AW25" s="303">
        <v>0</v>
      </c>
      <c r="AX25" s="304">
        <v>2894</v>
      </c>
      <c r="AY25" s="304">
        <v>2595</v>
      </c>
      <c r="AZ25" s="304">
        <v>1396</v>
      </c>
      <c r="BA25" s="304">
        <v>795</v>
      </c>
      <c r="BB25" s="304">
        <v>436</v>
      </c>
      <c r="BC25" s="305">
        <v>8116</v>
      </c>
      <c r="BD25" s="306">
        <v>8116</v>
      </c>
      <c r="BE25" s="300">
        <v>0</v>
      </c>
      <c r="BF25" s="304">
        <v>0</v>
      </c>
      <c r="BG25" s="301">
        <v>0</v>
      </c>
      <c r="BH25" s="303">
        <v>0</v>
      </c>
      <c r="BI25" s="304">
        <v>287</v>
      </c>
      <c r="BJ25" s="304">
        <v>506</v>
      </c>
      <c r="BK25" s="304">
        <v>191</v>
      </c>
      <c r="BL25" s="304">
        <v>145</v>
      </c>
      <c r="BM25" s="304">
        <v>20</v>
      </c>
      <c r="BN25" s="301">
        <v>1149</v>
      </c>
      <c r="BO25" s="306">
        <v>1149</v>
      </c>
      <c r="BP25" s="300">
        <v>0</v>
      </c>
      <c r="BQ25" s="304">
        <v>11</v>
      </c>
      <c r="BR25" s="301">
        <v>11</v>
      </c>
      <c r="BS25" s="303">
        <v>0</v>
      </c>
      <c r="BT25" s="304">
        <v>165</v>
      </c>
      <c r="BU25" s="304">
        <v>302</v>
      </c>
      <c r="BV25" s="304">
        <v>590</v>
      </c>
      <c r="BW25" s="304">
        <v>423</v>
      </c>
      <c r="BX25" s="304">
        <v>165</v>
      </c>
      <c r="BY25" s="301">
        <v>1645</v>
      </c>
      <c r="BZ25" s="306">
        <v>1656</v>
      </c>
      <c r="CA25" s="300">
        <v>0</v>
      </c>
      <c r="CB25" s="304">
        <v>2</v>
      </c>
      <c r="CC25" s="301">
        <v>2</v>
      </c>
      <c r="CD25" s="303">
        <v>0</v>
      </c>
      <c r="CE25" s="304">
        <v>6</v>
      </c>
      <c r="CF25" s="304">
        <v>14</v>
      </c>
      <c r="CG25" s="304">
        <v>0</v>
      </c>
      <c r="CH25" s="304">
        <v>39</v>
      </c>
      <c r="CI25" s="304">
        <v>31</v>
      </c>
      <c r="CJ25" s="301">
        <v>90</v>
      </c>
      <c r="CK25" s="306">
        <v>92</v>
      </c>
      <c r="CL25" s="300">
        <v>0</v>
      </c>
      <c r="CM25" s="304">
        <v>0</v>
      </c>
      <c r="CN25" s="301">
        <v>0</v>
      </c>
      <c r="CO25" s="303">
        <v>0</v>
      </c>
      <c r="CP25" s="304">
        <v>0</v>
      </c>
      <c r="CQ25" s="304">
        <v>0</v>
      </c>
      <c r="CR25" s="304">
        <v>0</v>
      </c>
      <c r="CS25" s="304">
        <v>0</v>
      </c>
      <c r="CT25" s="304">
        <v>0</v>
      </c>
      <c r="CU25" s="301">
        <v>0</v>
      </c>
      <c r="CV25" s="306">
        <v>0</v>
      </c>
      <c r="CW25" s="300">
        <v>0</v>
      </c>
      <c r="CX25" s="304">
        <v>0</v>
      </c>
      <c r="CY25" s="301">
        <v>0</v>
      </c>
      <c r="CZ25" s="303">
        <v>0</v>
      </c>
      <c r="DA25" s="304">
        <v>0</v>
      </c>
      <c r="DB25" s="304">
        <v>0</v>
      </c>
      <c r="DC25" s="304">
        <v>0</v>
      </c>
      <c r="DD25" s="304">
        <v>0</v>
      </c>
      <c r="DE25" s="304">
        <v>0</v>
      </c>
      <c r="DF25" s="301">
        <v>0</v>
      </c>
      <c r="DG25" s="306">
        <v>0</v>
      </c>
    </row>
    <row r="26" spans="1:111" ht="18.75" customHeight="1" x14ac:dyDescent="0.15">
      <c r="A26" s="285" t="s">
        <v>24</v>
      </c>
      <c r="B26" s="300">
        <v>0</v>
      </c>
      <c r="C26" s="301">
        <v>0</v>
      </c>
      <c r="D26" s="302">
        <v>0</v>
      </c>
      <c r="E26" s="303">
        <v>0</v>
      </c>
      <c r="F26" s="304">
        <v>668</v>
      </c>
      <c r="G26" s="304">
        <v>785</v>
      </c>
      <c r="H26" s="304">
        <v>965</v>
      </c>
      <c r="I26" s="304">
        <v>1197</v>
      </c>
      <c r="J26" s="304">
        <v>1813</v>
      </c>
      <c r="K26" s="305">
        <v>5428</v>
      </c>
      <c r="L26" s="306">
        <v>5428</v>
      </c>
      <c r="M26" s="300">
        <v>0</v>
      </c>
      <c r="N26" s="304">
        <v>0</v>
      </c>
      <c r="O26" s="301">
        <v>0</v>
      </c>
      <c r="P26" s="303">
        <v>0</v>
      </c>
      <c r="Q26" s="304">
        <v>5</v>
      </c>
      <c r="R26" s="304">
        <v>4</v>
      </c>
      <c r="S26" s="304">
        <v>47</v>
      </c>
      <c r="T26" s="304">
        <v>49</v>
      </c>
      <c r="U26" s="304">
        <v>95</v>
      </c>
      <c r="V26" s="301">
        <v>200</v>
      </c>
      <c r="W26" s="306">
        <v>200</v>
      </c>
      <c r="X26" s="300">
        <v>105</v>
      </c>
      <c r="Y26" s="304">
        <v>124</v>
      </c>
      <c r="Z26" s="301">
        <v>229</v>
      </c>
      <c r="AA26" s="303">
        <v>0</v>
      </c>
      <c r="AB26" s="304">
        <v>457</v>
      </c>
      <c r="AC26" s="304">
        <v>490</v>
      </c>
      <c r="AD26" s="304">
        <v>274</v>
      </c>
      <c r="AE26" s="304">
        <v>370</v>
      </c>
      <c r="AF26" s="304">
        <v>230</v>
      </c>
      <c r="AG26" s="301">
        <v>1821</v>
      </c>
      <c r="AH26" s="306">
        <v>2050</v>
      </c>
      <c r="AI26" s="300">
        <v>18</v>
      </c>
      <c r="AJ26" s="304">
        <v>28</v>
      </c>
      <c r="AK26" s="301">
        <v>46</v>
      </c>
      <c r="AL26" s="303">
        <v>0</v>
      </c>
      <c r="AM26" s="304">
        <v>71</v>
      </c>
      <c r="AN26" s="304">
        <v>74</v>
      </c>
      <c r="AO26" s="304">
        <v>54</v>
      </c>
      <c r="AP26" s="304">
        <v>70</v>
      </c>
      <c r="AQ26" s="304">
        <v>45</v>
      </c>
      <c r="AR26" s="301">
        <v>314</v>
      </c>
      <c r="AS26" s="306">
        <v>360</v>
      </c>
      <c r="AT26" s="300">
        <v>0</v>
      </c>
      <c r="AU26" s="304">
        <v>0</v>
      </c>
      <c r="AV26" s="301">
        <v>0</v>
      </c>
      <c r="AW26" s="303">
        <v>0</v>
      </c>
      <c r="AX26" s="304">
        <v>955</v>
      </c>
      <c r="AY26" s="304">
        <v>698</v>
      </c>
      <c r="AZ26" s="304">
        <v>329</v>
      </c>
      <c r="BA26" s="304">
        <v>128</v>
      </c>
      <c r="BB26" s="304">
        <v>128</v>
      </c>
      <c r="BC26" s="305">
        <v>2238</v>
      </c>
      <c r="BD26" s="306">
        <v>2238</v>
      </c>
      <c r="BE26" s="300">
        <v>0</v>
      </c>
      <c r="BF26" s="304">
        <v>0</v>
      </c>
      <c r="BG26" s="301">
        <v>0</v>
      </c>
      <c r="BH26" s="303">
        <v>0</v>
      </c>
      <c r="BI26" s="304">
        <v>443</v>
      </c>
      <c r="BJ26" s="304">
        <v>287</v>
      </c>
      <c r="BK26" s="304">
        <v>154</v>
      </c>
      <c r="BL26" s="304">
        <v>45</v>
      </c>
      <c r="BM26" s="304">
        <v>88</v>
      </c>
      <c r="BN26" s="301">
        <v>1017</v>
      </c>
      <c r="BO26" s="306">
        <v>1017</v>
      </c>
      <c r="BP26" s="300">
        <v>0</v>
      </c>
      <c r="BQ26" s="304">
        <v>3</v>
      </c>
      <c r="BR26" s="301">
        <v>3</v>
      </c>
      <c r="BS26" s="303">
        <v>0</v>
      </c>
      <c r="BT26" s="304">
        <v>106</v>
      </c>
      <c r="BU26" s="304">
        <v>221</v>
      </c>
      <c r="BV26" s="304">
        <v>223</v>
      </c>
      <c r="BW26" s="304">
        <v>194</v>
      </c>
      <c r="BX26" s="304">
        <v>35</v>
      </c>
      <c r="BY26" s="301">
        <v>779</v>
      </c>
      <c r="BZ26" s="306">
        <v>782</v>
      </c>
      <c r="CA26" s="300">
        <v>0</v>
      </c>
      <c r="CB26" s="304">
        <v>0</v>
      </c>
      <c r="CC26" s="301">
        <v>0</v>
      </c>
      <c r="CD26" s="303">
        <v>0</v>
      </c>
      <c r="CE26" s="304">
        <v>8</v>
      </c>
      <c r="CF26" s="304">
        <v>13</v>
      </c>
      <c r="CG26" s="304">
        <v>20</v>
      </c>
      <c r="CH26" s="304">
        <v>0</v>
      </c>
      <c r="CI26" s="304">
        <v>14</v>
      </c>
      <c r="CJ26" s="301">
        <v>55</v>
      </c>
      <c r="CK26" s="306">
        <v>55</v>
      </c>
      <c r="CL26" s="300">
        <v>0</v>
      </c>
      <c r="CM26" s="304">
        <v>0</v>
      </c>
      <c r="CN26" s="301">
        <v>0</v>
      </c>
      <c r="CO26" s="303">
        <v>0</v>
      </c>
      <c r="CP26" s="304">
        <v>0</v>
      </c>
      <c r="CQ26" s="304">
        <v>0</v>
      </c>
      <c r="CR26" s="304">
        <v>0</v>
      </c>
      <c r="CS26" s="304">
        <v>0</v>
      </c>
      <c r="CT26" s="304">
        <v>0</v>
      </c>
      <c r="CU26" s="301">
        <v>0</v>
      </c>
      <c r="CV26" s="306">
        <v>0</v>
      </c>
      <c r="CW26" s="300">
        <v>0</v>
      </c>
      <c r="CX26" s="304">
        <v>0</v>
      </c>
      <c r="CY26" s="301">
        <v>0</v>
      </c>
      <c r="CZ26" s="303">
        <v>0</v>
      </c>
      <c r="DA26" s="304">
        <v>0</v>
      </c>
      <c r="DB26" s="304">
        <v>0</v>
      </c>
      <c r="DC26" s="304">
        <v>0</v>
      </c>
      <c r="DD26" s="304">
        <v>0</v>
      </c>
      <c r="DE26" s="304">
        <v>0</v>
      </c>
      <c r="DF26" s="301">
        <v>0</v>
      </c>
      <c r="DG26" s="306">
        <v>0</v>
      </c>
    </row>
    <row r="27" spans="1:111" ht="18.75" customHeight="1" x14ac:dyDescent="0.15">
      <c r="A27" s="285" t="s">
        <v>25</v>
      </c>
      <c r="B27" s="300">
        <v>0</v>
      </c>
      <c r="C27" s="301">
        <v>0</v>
      </c>
      <c r="D27" s="302">
        <v>0</v>
      </c>
      <c r="E27" s="303">
        <v>0</v>
      </c>
      <c r="F27" s="304">
        <v>968</v>
      </c>
      <c r="G27" s="304">
        <v>1332</v>
      </c>
      <c r="H27" s="304">
        <v>1417</v>
      </c>
      <c r="I27" s="304">
        <v>2678</v>
      </c>
      <c r="J27" s="304">
        <v>1818</v>
      </c>
      <c r="K27" s="305">
        <v>8213</v>
      </c>
      <c r="L27" s="306">
        <v>8213</v>
      </c>
      <c r="M27" s="300">
        <v>0</v>
      </c>
      <c r="N27" s="304">
        <v>0</v>
      </c>
      <c r="O27" s="301">
        <v>0</v>
      </c>
      <c r="P27" s="303">
        <v>0</v>
      </c>
      <c r="Q27" s="304">
        <v>12</v>
      </c>
      <c r="R27" s="304">
        <v>27</v>
      </c>
      <c r="S27" s="304">
        <v>32</v>
      </c>
      <c r="T27" s="304">
        <v>88</v>
      </c>
      <c r="U27" s="304">
        <v>135</v>
      </c>
      <c r="V27" s="301">
        <v>294</v>
      </c>
      <c r="W27" s="306">
        <v>294</v>
      </c>
      <c r="X27" s="300">
        <v>58</v>
      </c>
      <c r="Y27" s="304">
        <v>173</v>
      </c>
      <c r="Z27" s="301">
        <v>231</v>
      </c>
      <c r="AA27" s="303">
        <v>0</v>
      </c>
      <c r="AB27" s="304">
        <v>503</v>
      </c>
      <c r="AC27" s="304">
        <v>509</v>
      </c>
      <c r="AD27" s="304">
        <v>289</v>
      </c>
      <c r="AE27" s="304">
        <v>246</v>
      </c>
      <c r="AF27" s="304">
        <v>271</v>
      </c>
      <c r="AG27" s="301">
        <v>1818</v>
      </c>
      <c r="AH27" s="306">
        <v>2049</v>
      </c>
      <c r="AI27" s="300">
        <v>22</v>
      </c>
      <c r="AJ27" s="304">
        <v>8</v>
      </c>
      <c r="AK27" s="301">
        <v>30</v>
      </c>
      <c r="AL27" s="303">
        <v>0</v>
      </c>
      <c r="AM27" s="304">
        <v>40</v>
      </c>
      <c r="AN27" s="304">
        <v>83</v>
      </c>
      <c r="AO27" s="304">
        <v>60</v>
      </c>
      <c r="AP27" s="304">
        <v>26</v>
      </c>
      <c r="AQ27" s="304">
        <v>50</v>
      </c>
      <c r="AR27" s="301">
        <v>259</v>
      </c>
      <c r="AS27" s="306">
        <v>289</v>
      </c>
      <c r="AT27" s="300">
        <v>0</v>
      </c>
      <c r="AU27" s="304">
        <v>0</v>
      </c>
      <c r="AV27" s="301">
        <v>0</v>
      </c>
      <c r="AW27" s="303">
        <v>0</v>
      </c>
      <c r="AX27" s="304">
        <v>1396</v>
      </c>
      <c r="AY27" s="304">
        <v>747</v>
      </c>
      <c r="AZ27" s="304">
        <v>463</v>
      </c>
      <c r="BA27" s="304">
        <v>491</v>
      </c>
      <c r="BB27" s="304">
        <v>100</v>
      </c>
      <c r="BC27" s="305">
        <v>3197</v>
      </c>
      <c r="BD27" s="306">
        <v>3197</v>
      </c>
      <c r="BE27" s="300">
        <v>0</v>
      </c>
      <c r="BF27" s="304">
        <v>0</v>
      </c>
      <c r="BG27" s="301">
        <v>0</v>
      </c>
      <c r="BH27" s="303">
        <v>0</v>
      </c>
      <c r="BI27" s="304">
        <v>289</v>
      </c>
      <c r="BJ27" s="304">
        <v>467</v>
      </c>
      <c r="BK27" s="304">
        <v>216</v>
      </c>
      <c r="BL27" s="304">
        <v>136</v>
      </c>
      <c r="BM27" s="304">
        <v>71</v>
      </c>
      <c r="BN27" s="301">
        <v>1179</v>
      </c>
      <c r="BO27" s="306">
        <v>1179</v>
      </c>
      <c r="BP27" s="300">
        <v>0</v>
      </c>
      <c r="BQ27" s="304">
        <v>10</v>
      </c>
      <c r="BR27" s="301">
        <v>10</v>
      </c>
      <c r="BS27" s="303">
        <v>0</v>
      </c>
      <c r="BT27" s="304">
        <v>81</v>
      </c>
      <c r="BU27" s="304">
        <v>131</v>
      </c>
      <c r="BV27" s="304">
        <v>274</v>
      </c>
      <c r="BW27" s="304">
        <v>102</v>
      </c>
      <c r="BX27" s="304">
        <v>81</v>
      </c>
      <c r="BY27" s="301">
        <v>669</v>
      </c>
      <c r="BZ27" s="306">
        <v>679</v>
      </c>
      <c r="CA27" s="300">
        <v>0</v>
      </c>
      <c r="CB27" s="304">
        <v>0</v>
      </c>
      <c r="CC27" s="301">
        <v>0</v>
      </c>
      <c r="CD27" s="303">
        <v>0</v>
      </c>
      <c r="CE27" s="304">
        <v>12</v>
      </c>
      <c r="CF27" s="304">
        <v>10</v>
      </c>
      <c r="CG27" s="304">
        <v>13</v>
      </c>
      <c r="CH27" s="304">
        <v>0</v>
      </c>
      <c r="CI27" s="304">
        <v>27</v>
      </c>
      <c r="CJ27" s="301">
        <v>62</v>
      </c>
      <c r="CK27" s="306">
        <v>62</v>
      </c>
      <c r="CL27" s="300">
        <v>0</v>
      </c>
      <c r="CM27" s="304">
        <v>0</v>
      </c>
      <c r="CN27" s="301">
        <v>0</v>
      </c>
      <c r="CO27" s="303">
        <v>0</v>
      </c>
      <c r="CP27" s="304">
        <v>0</v>
      </c>
      <c r="CQ27" s="304">
        <v>0</v>
      </c>
      <c r="CR27" s="304">
        <v>0</v>
      </c>
      <c r="CS27" s="304">
        <v>0</v>
      </c>
      <c r="CT27" s="304">
        <v>0</v>
      </c>
      <c r="CU27" s="301">
        <v>0</v>
      </c>
      <c r="CV27" s="306">
        <v>0</v>
      </c>
      <c r="CW27" s="300">
        <v>0</v>
      </c>
      <c r="CX27" s="304">
        <v>0</v>
      </c>
      <c r="CY27" s="301">
        <v>0</v>
      </c>
      <c r="CZ27" s="303">
        <v>0</v>
      </c>
      <c r="DA27" s="304">
        <v>0</v>
      </c>
      <c r="DB27" s="304">
        <v>0</v>
      </c>
      <c r="DC27" s="304">
        <v>0</v>
      </c>
      <c r="DD27" s="304">
        <v>0</v>
      </c>
      <c r="DE27" s="304">
        <v>0</v>
      </c>
      <c r="DF27" s="301">
        <v>0</v>
      </c>
      <c r="DG27" s="306">
        <v>0</v>
      </c>
    </row>
    <row r="28" spans="1:111" ht="18.75" customHeight="1" x14ac:dyDescent="0.15">
      <c r="A28" s="285" t="s">
        <v>26</v>
      </c>
      <c r="B28" s="300">
        <v>0</v>
      </c>
      <c r="C28" s="301">
        <v>0</v>
      </c>
      <c r="D28" s="302">
        <v>0</v>
      </c>
      <c r="E28" s="303">
        <v>0</v>
      </c>
      <c r="F28" s="304">
        <v>700</v>
      </c>
      <c r="G28" s="304">
        <v>1703</v>
      </c>
      <c r="H28" s="304">
        <v>1177</v>
      </c>
      <c r="I28" s="304">
        <v>2145</v>
      </c>
      <c r="J28" s="304">
        <v>2239</v>
      </c>
      <c r="K28" s="305">
        <v>7964</v>
      </c>
      <c r="L28" s="306">
        <v>7964</v>
      </c>
      <c r="M28" s="300">
        <v>0</v>
      </c>
      <c r="N28" s="304">
        <v>0</v>
      </c>
      <c r="O28" s="301">
        <v>0</v>
      </c>
      <c r="P28" s="303">
        <v>0</v>
      </c>
      <c r="Q28" s="304">
        <v>3</v>
      </c>
      <c r="R28" s="304">
        <v>10</v>
      </c>
      <c r="S28" s="304">
        <v>23</v>
      </c>
      <c r="T28" s="304">
        <v>62</v>
      </c>
      <c r="U28" s="304">
        <v>94</v>
      </c>
      <c r="V28" s="301">
        <v>192</v>
      </c>
      <c r="W28" s="306">
        <v>192</v>
      </c>
      <c r="X28" s="300">
        <v>80</v>
      </c>
      <c r="Y28" s="304">
        <v>172</v>
      </c>
      <c r="Z28" s="301">
        <v>252</v>
      </c>
      <c r="AA28" s="303">
        <v>0</v>
      </c>
      <c r="AB28" s="304">
        <v>354</v>
      </c>
      <c r="AC28" s="304">
        <v>374</v>
      </c>
      <c r="AD28" s="304">
        <v>289</v>
      </c>
      <c r="AE28" s="304">
        <v>316</v>
      </c>
      <c r="AF28" s="304">
        <v>482</v>
      </c>
      <c r="AG28" s="301">
        <v>1815</v>
      </c>
      <c r="AH28" s="306">
        <v>2067</v>
      </c>
      <c r="AI28" s="300">
        <v>0</v>
      </c>
      <c r="AJ28" s="304">
        <v>15</v>
      </c>
      <c r="AK28" s="301">
        <v>15</v>
      </c>
      <c r="AL28" s="303">
        <v>0</v>
      </c>
      <c r="AM28" s="304">
        <v>85</v>
      </c>
      <c r="AN28" s="304">
        <v>66</v>
      </c>
      <c r="AO28" s="304">
        <v>47</v>
      </c>
      <c r="AP28" s="304">
        <v>23</v>
      </c>
      <c r="AQ28" s="304">
        <v>11</v>
      </c>
      <c r="AR28" s="301">
        <v>232</v>
      </c>
      <c r="AS28" s="306">
        <v>247</v>
      </c>
      <c r="AT28" s="300">
        <v>0</v>
      </c>
      <c r="AU28" s="304">
        <v>0</v>
      </c>
      <c r="AV28" s="301">
        <v>0</v>
      </c>
      <c r="AW28" s="303">
        <v>0</v>
      </c>
      <c r="AX28" s="304">
        <v>1001</v>
      </c>
      <c r="AY28" s="304">
        <v>846</v>
      </c>
      <c r="AZ28" s="304">
        <v>403</v>
      </c>
      <c r="BA28" s="304">
        <v>404</v>
      </c>
      <c r="BB28" s="304">
        <v>179</v>
      </c>
      <c r="BC28" s="305">
        <v>2833</v>
      </c>
      <c r="BD28" s="306">
        <v>2833</v>
      </c>
      <c r="BE28" s="300">
        <v>0</v>
      </c>
      <c r="BF28" s="304">
        <v>0</v>
      </c>
      <c r="BG28" s="301">
        <v>0</v>
      </c>
      <c r="BH28" s="303">
        <v>0</v>
      </c>
      <c r="BI28" s="304">
        <v>132</v>
      </c>
      <c r="BJ28" s="304">
        <v>199</v>
      </c>
      <c r="BK28" s="304">
        <v>78</v>
      </c>
      <c r="BL28" s="304">
        <v>51</v>
      </c>
      <c r="BM28" s="304">
        <v>16</v>
      </c>
      <c r="BN28" s="301">
        <v>476</v>
      </c>
      <c r="BO28" s="306">
        <v>476</v>
      </c>
      <c r="BP28" s="300">
        <v>0</v>
      </c>
      <c r="BQ28" s="304">
        <v>16</v>
      </c>
      <c r="BR28" s="301">
        <v>16</v>
      </c>
      <c r="BS28" s="303">
        <v>0</v>
      </c>
      <c r="BT28" s="304">
        <v>67</v>
      </c>
      <c r="BU28" s="304">
        <v>76</v>
      </c>
      <c r="BV28" s="304">
        <v>295</v>
      </c>
      <c r="BW28" s="304">
        <v>374</v>
      </c>
      <c r="BX28" s="304">
        <v>138</v>
      </c>
      <c r="BY28" s="301">
        <v>950</v>
      </c>
      <c r="BZ28" s="306">
        <v>966</v>
      </c>
      <c r="CA28" s="300">
        <v>0</v>
      </c>
      <c r="CB28" s="304">
        <v>0</v>
      </c>
      <c r="CC28" s="301">
        <v>0</v>
      </c>
      <c r="CD28" s="303">
        <v>0</v>
      </c>
      <c r="CE28" s="304">
        <v>0</v>
      </c>
      <c r="CF28" s="304">
        <v>5</v>
      </c>
      <c r="CG28" s="304">
        <v>40</v>
      </c>
      <c r="CH28" s="304">
        <v>20</v>
      </c>
      <c r="CI28" s="304">
        <v>20</v>
      </c>
      <c r="CJ28" s="301">
        <v>85</v>
      </c>
      <c r="CK28" s="306">
        <v>85</v>
      </c>
      <c r="CL28" s="300">
        <v>0</v>
      </c>
      <c r="CM28" s="304">
        <v>0</v>
      </c>
      <c r="CN28" s="301">
        <v>0</v>
      </c>
      <c r="CO28" s="303">
        <v>0</v>
      </c>
      <c r="CP28" s="304">
        <v>0</v>
      </c>
      <c r="CQ28" s="304">
        <v>0</v>
      </c>
      <c r="CR28" s="304">
        <v>0</v>
      </c>
      <c r="CS28" s="304">
        <v>0</v>
      </c>
      <c r="CT28" s="304">
        <v>0</v>
      </c>
      <c r="CU28" s="301">
        <v>0</v>
      </c>
      <c r="CV28" s="306">
        <v>0</v>
      </c>
      <c r="CW28" s="300">
        <v>0</v>
      </c>
      <c r="CX28" s="304">
        <v>0</v>
      </c>
      <c r="CY28" s="301">
        <v>0</v>
      </c>
      <c r="CZ28" s="303">
        <v>0</v>
      </c>
      <c r="DA28" s="304">
        <v>0</v>
      </c>
      <c r="DB28" s="304">
        <v>0</v>
      </c>
      <c r="DC28" s="304">
        <v>0</v>
      </c>
      <c r="DD28" s="304">
        <v>0</v>
      </c>
      <c r="DE28" s="304">
        <v>0</v>
      </c>
      <c r="DF28" s="301">
        <v>0</v>
      </c>
      <c r="DG28" s="306">
        <v>0</v>
      </c>
    </row>
    <row r="29" spans="1:111" ht="18.75" customHeight="1" x14ac:dyDescent="0.15">
      <c r="A29" s="285" t="s">
        <v>27</v>
      </c>
      <c r="B29" s="300">
        <v>0</v>
      </c>
      <c r="C29" s="301">
        <v>0</v>
      </c>
      <c r="D29" s="302">
        <v>0</v>
      </c>
      <c r="E29" s="303">
        <v>0</v>
      </c>
      <c r="F29" s="304">
        <v>720</v>
      </c>
      <c r="G29" s="304">
        <v>897</v>
      </c>
      <c r="H29" s="304">
        <v>1062</v>
      </c>
      <c r="I29" s="304">
        <v>908</v>
      </c>
      <c r="J29" s="304">
        <v>1241</v>
      </c>
      <c r="K29" s="305">
        <v>4828</v>
      </c>
      <c r="L29" s="306">
        <v>4828</v>
      </c>
      <c r="M29" s="300">
        <v>0</v>
      </c>
      <c r="N29" s="304">
        <v>0</v>
      </c>
      <c r="O29" s="301">
        <v>0</v>
      </c>
      <c r="P29" s="303">
        <v>0</v>
      </c>
      <c r="Q29" s="304">
        <v>2</v>
      </c>
      <c r="R29" s="304">
        <v>7</v>
      </c>
      <c r="S29" s="304">
        <v>21</v>
      </c>
      <c r="T29" s="304">
        <v>49</v>
      </c>
      <c r="U29" s="304">
        <v>81</v>
      </c>
      <c r="V29" s="301">
        <v>160</v>
      </c>
      <c r="W29" s="306">
        <v>160</v>
      </c>
      <c r="X29" s="300">
        <v>117</v>
      </c>
      <c r="Y29" s="304">
        <v>273</v>
      </c>
      <c r="Z29" s="301">
        <v>390</v>
      </c>
      <c r="AA29" s="303">
        <v>0</v>
      </c>
      <c r="AB29" s="304">
        <v>187</v>
      </c>
      <c r="AC29" s="304">
        <v>386</v>
      </c>
      <c r="AD29" s="304">
        <v>305</v>
      </c>
      <c r="AE29" s="304">
        <v>296</v>
      </c>
      <c r="AF29" s="304">
        <v>245</v>
      </c>
      <c r="AG29" s="301">
        <v>1419</v>
      </c>
      <c r="AH29" s="306">
        <v>1809</v>
      </c>
      <c r="AI29" s="300">
        <v>0</v>
      </c>
      <c r="AJ29" s="304">
        <v>39</v>
      </c>
      <c r="AK29" s="301">
        <v>39</v>
      </c>
      <c r="AL29" s="303">
        <v>0</v>
      </c>
      <c r="AM29" s="304">
        <v>16</v>
      </c>
      <c r="AN29" s="304">
        <v>63</v>
      </c>
      <c r="AO29" s="304">
        <v>54</v>
      </c>
      <c r="AP29" s="304">
        <v>0</v>
      </c>
      <c r="AQ29" s="304">
        <v>21</v>
      </c>
      <c r="AR29" s="301">
        <v>154</v>
      </c>
      <c r="AS29" s="306">
        <v>193</v>
      </c>
      <c r="AT29" s="300">
        <v>0</v>
      </c>
      <c r="AU29" s="304">
        <v>0</v>
      </c>
      <c r="AV29" s="301">
        <v>0</v>
      </c>
      <c r="AW29" s="303">
        <v>0</v>
      </c>
      <c r="AX29" s="304">
        <v>842</v>
      </c>
      <c r="AY29" s="304">
        <v>709</v>
      </c>
      <c r="AZ29" s="304">
        <v>582</v>
      </c>
      <c r="BA29" s="304">
        <v>204</v>
      </c>
      <c r="BB29" s="304">
        <v>138</v>
      </c>
      <c r="BC29" s="305">
        <v>2475</v>
      </c>
      <c r="BD29" s="306">
        <v>2475</v>
      </c>
      <c r="BE29" s="300">
        <v>0</v>
      </c>
      <c r="BF29" s="304">
        <v>0</v>
      </c>
      <c r="BG29" s="301">
        <v>0</v>
      </c>
      <c r="BH29" s="303">
        <v>0</v>
      </c>
      <c r="BI29" s="304">
        <v>131</v>
      </c>
      <c r="BJ29" s="304">
        <v>189</v>
      </c>
      <c r="BK29" s="304">
        <v>121</v>
      </c>
      <c r="BL29" s="304">
        <v>49</v>
      </c>
      <c r="BM29" s="304">
        <v>30</v>
      </c>
      <c r="BN29" s="301">
        <v>520</v>
      </c>
      <c r="BO29" s="306">
        <v>520</v>
      </c>
      <c r="BP29" s="300">
        <v>0</v>
      </c>
      <c r="BQ29" s="304">
        <v>0</v>
      </c>
      <c r="BR29" s="301">
        <v>0</v>
      </c>
      <c r="BS29" s="303">
        <v>0</v>
      </c>
      <c r="BT29" s="304">
        <v>55</v>
      </c>
      <c r="BU29" s="304">
        <v>94</v>
      </c>
      <c r="BV29" s="304">
        <v>232</v>
      </c>
      <c r="BW29" s="304">
        <v>91</v>
      </c>
      <c r="BX29" s="304">
        <v>81</v>
      </c>
      <c r="BY29" s="301">
        <v>553</v>
      </c>
      <c r="BZ29" s="306">
        <v>553</v>
      </c>
      <c r="CA29" s="300">
        <v>0</v>
      </c>
      <c r="CB29" s="304">
        <v>0</v>
      </c>
      <c r="CC29" s="301">
        <v>0</v>
      </c>
      <c r="CD29" s="303">
        <v>0</v>
      </c>
      <c r="CE29" s="304">
        <v>4</v>
      </c>
      <c r="CF29" s="304">
        <v>41</v>
      </c>
      <c r="CG29" s="304">
        <v>0</v>
      </c>
      <c r="CH29" s="304">
        <v>16</v>
      </c>
      <c r="CI29" s="304">
        <v>0</v>
      </c>
      <c r="CJ29" s="301">
        <v>61</v>
      </c>
      <c r="CK29" s="306">
        <v>61</v>
      </c>
      <c r="CL29" s="300">
        <v>0</v>
      </c>
      <c r="CM29" s="304">
        <v>0</v>
      </c>
      <c r="CN29" s="301">
        <v>0</v>
      </c>
      <c r="CO29" s="303">
        <v>0</v>
      </c>
      <c r="CP29" s="304">
        <v>0</v>
      </c>
      <c r="CQ29" s="304">
        <v>0</v>
      </c>
      <c r="CR29" s="304">
        <v>0</v>
      </c>
      <c r="CS29" s="304">
        <v>0</v>
      </c>
      <c r="CT29" s="304">
        <v>0</v>
      </c>
      <c r="CU29" s="301">
        <v>0</v>
      </c>
      <c r="CV29" s="306">
        <v>0</v>
      </c>
      <c r="CW29" s="300">
        <v>0</v>
      </c>
      <c r="CX29" s="304">
        <v>0</v>
      </c>
      <c r="CY29" s="301">
        <v>0</v>
      </c>
      <c r="CZ29" s="303">
        <v>0</v>
      </c>
      <c r="DA29" s="304">
        <v>0</v>
      </c>
      <c r="DB29" s="304">
        <v>0</v>
      </c>
      <c r="DC29" s="304">
        <v>0</v>
      </c>
      <c r="DD29" s="304">
        <v>0</v>
      </c>
      <c r="DE29" s="304">
        <v>0</v>
      </c>
      <c r="DF29" s="301">
        <v>0</v>
      </c>
      <c r="DG29" s="306">
        <v>0</v>
      </c>
    </row>
    <row r="30" spans="1:111" ht="18.75" customHeight="1" x14ac:dyDescent="0.15">
      <c r="A30" s="285" t="s">
        <v>28</v>
      </c>
      <c r="B30" s="300">
        <v>0</v>
      </c>
      <c r="C30" s="301">
        <v>0</v>
      </c>
      <c r="D30" s="302">
        <v>0</v>
      </c>
      <c r="E30" s="303">
        <v>0</v>
      </c>
      <c r="F30" s="304">
        <v>132</v>
      </c>
      <c r="G30" s="304">
        <v>193</v>
      </c>
      <c r="H30" s="304">
        <v>179</v>
      </c>
      <c r="I30" s="304">
        <v>151</v>
      </c>
      <c r="J30" s="304">
        <v>288</v>
      </c>
      <c r="K30" s="305">
        <v>943</v>
      </c>
      <c r="L30" s="306">
        <v>943</v>
      </c>
      <c r="M30" s="300">
        <v>0</v>
      </c>
      <c r="N30" s="304">
        <v>0</v>
      </c>
      <c r="O30" s="301">
        <v>0</v>
      </c>
      <c r="P30" s="303">
        <v>0</v>
      </c>
      <c r="Q30" s="304">
        <v>0</v>
      </c>
      <c r="R30" s="304">
        <v>8</v>
      </c>
      <c r="S30" s="304">
        <v>2</v>
      </c>
      <c r="T30" s="304">
        <v>8</v>
      </c>
      <c r="U30" s="304">
        <v>32</v>
      </c>
      <c r="V30" s="301">
        <v>50</v>
      </c>
      <c r="W30" s="306">
        <v>50</v>
      </c>
      <c r="X30" s="300">
        <v>2</v>
      </c>
      <c r="Y30" s="304">
        <v>53</v>
      </c>
      <c r="Z30" s="301">
        <v>55</v>
      </c>
      <c r="AA30" s="303">
        <v>0</v>
      </c>
      <c r="AB30" s="304">
        <v>47</v>
      </c>
      <c r="AC30" s="304">
        <v>179</v>
      </c>
      <c r="AD30" s="304">
        <v>91</v>
      </c>
      <c r="AE30" s="304">
        <v>26</v>
      </c>
      <c r="AF30" s="304">
        <v>74</v>
      </c>
      <c r="AG30" s="301">
        <v>417</v>
      </c>
      <c r="AH30" s="306">
        <v>472</v>
      </c>
      <c r="AI30" s="300">
        <v>0</v>
      </c>
      <c r="AJ30" s="304">
        <v>15</v>
      </c>
      <c r="AK30" s="301">
        <v>15</v>
      </c>
      <c r="AL30" s="303">
        <v>0</v>
      </c>
      <c r="AM30" s="304">
        <v>43</v>
      </c>
      <c r="AN30" s="304">
        <v>0</v>
      </c>
      <c r="AO30" s="304">
        <v>15</v>
      </c>
      <c r="AP30" s="304">
        <v>6</v>
      </c>
      <c r="AQ30" s="304">
        <v>12</v>
      </c>
      <c r="AR30" s="301">
        <v>76</v>
      </c>
      <c r="AS30" s="306">
        <v>91</v>
      </c>
      <c r="AT30" s="300">
        <v>0</v>
      </c>
      <c r="AU30" s="304">
        <v>0</v>
      </c>
      <c r="AV30" s="301">
        <v>0</v>
      </c>
      <c r="AW30" s="303">
        <v>0</v>
      </c>
      <c r="AX30" s="304">
        <v>277</v>
      </c>
      <c r="AY30" s="304">
        <v>324</v>
      </c>
      <c r="AZ30" s="304">
        <v>222</v>
      </c>
      <c r="BA30" s="304">
        <v>157</v>
      </c>
      <c r="BB30" s="304">
        <v>65</v>
      </c>
      <c r="BC30" s="305">
        <v>1045</v>
      </c>
      <c r="BD30" s="306">
        <v>1045</v>
      </c>
      <c r="BE30" s="300">
        <v>0</v>
      </c>
      <c r="BF30" s="304">
        <v>0</v>
      </c>
      <c r="BG30" s="301">
        <v>0</v>
      </c>
      <c r="BH30" s="303">
        <v>0</v>
      </c>
      <c r="BI30" s="304">
        <v>37</v>
      </c>
      <c r="BJ30" s="304">
        <v>78</v>
      </c>
      <c r="BK30" s="304">
        <v>50</v>
      </c>
      <c r="BL30" s="304">
        <v>41</v>
      </c>
      <c r="BM30" s="304">
        <v>36</v>
      </c>
      <c r="BN30" s="301">
        <v>242</v>
      </c>
      <c r="BO30" s="306">
        <v>242</v>
      </c>
      <c r="BP30" s="300">
        <v>0</v>
      </c>
      <c r="BQ30" s="304">
        <v>4</v>
      </c>
      <c r="BR30" s="301">
        <v>4</v>
      </c>
      <c r="BS30" s="303">
        <v>0</v>
      </c>
      <c r="BT30" s="304">
        <v>10</v>
      </c>
      <c r="BU30" s="304">
        <v>63</v>
      </c>
      <c r="BV30" s="304">
        <v>42</v>
      </c>
      <c r="BW30" s="304">
        <v>168</v>
      </c>
      <c r="BX30" s="304">
        <v>14</v>
      </c>
      <c r="BY30" s="301">
        <v>297</v>
      </c>
      <c r="BZ30" s="306">
        <v>301</v>
      </c>
      <c r="CA30" s="300">
        <v>0</v>
      </c>
      <c r="CB30" s="304">
        <v>3</v>
      </c>
      <c r="CC30" s="301">
        <v>3</v>
      </c>
      <c r="CD30" s="303">
        <v>0</v>
      </c>
      <c r="CE30" s="304">
        <v>0</v>
      </c>
      <c r="CF30" s="304">
        <v>0</v>
      </c>
      <c r="CG30" s="304">
        <v>20</v>
      </c>
      <c r="CH30" s="304">
        <v>13</v>
      </c>
      <c r="CI30" s="304">
        <v>4</v>
      </c>
      <c r="CJ30" s="301">
        <v>37</v>
      </c>
      <c r="CK30" s="306">
        <v>40</v>
      </c>
      <c r="CL30" s="300">
        <v>0</v>
      </c>
      <c r="CM30" s="304">
        <v>0</v>
      </c>
      <c r="CN30" s="301">
        <v>0</v>
      </c>
      <c r="CO30" s="303">
        <v>0</v>
      </c>
      <c r="CP30" s="304">
        <v>0</v>
      </c>
      <c r="CQ30" s="304">
        <v>0</v>
      </c>
      <c r="CR30" s="304">
        <v>0</v>
      </c>
      <c r="CS30" s="304">
        <v>0</v>
      </c>
      <c r="CT30" s="304">
        <v>0</v>
      </c>
      <c r="CU30" s="301">
        <v>0</v>
      </c>
      <c r="CV30" s="306">
        <v>0</v>
      </c>
      <c r="CW30" s="300">
        <v>0</v>
      </c>
      <c r="CX30" s="304">
        <v>0</v>
      </c>
      <c r="CY30" s="301">
        <v>0</v>
      </c>
      <c r="CZ30" s="303">
        <v>0</v>
      </c>
      <c r="DA30" s="304">
        <v>0</v>
      </c>
      <c r="DB30" s="304">
        <v>0</v>
      </c>
      <c r="DC30" s="304">
        <v>0</v>
      </c>
      <c r="DD30" s="304">
        <v>0</v>
      </c>
      <c r="DE30" s="304">
        <v>0</v>
      </c>
      <c r="DF30" s="301">
        <v>0</v>
      </c>
      <c r="DG30" s="306">
        <v>0</v>
      </c>
    </row>
    <row r="31" spans="1:111" ht="18.75" customHeight="1" x14ac:dyDescent="0.15">
      <c r="A31" s="285" t="s">
        <v>29</v>
      </c>
      <c r="B31" s="300">
        <v>0</v>
      </c>
      <c r="C31" s="301">
        <v>0</v>
      </c>
      <c r="D31" s="302">
        <v>0</v>
      </c>
      <c r="E31" s="303">
        <v>0</v>
      </c>
      <c r="F31" s="304">
        <v>303</v>
      </c>
      <c r="G31" s="304">
        <v>300</v>
      </c>
      <c r="H31" s="304">
        <v>332</v>
      </c>
      <c r="I31" s="304">
        <v>657</v>
      </c>
      <c r="J31" s="304">
        <v>642</v>
      </c>
      <c r="K31" s="305">
        <v>2234</v>
      </c>
      <c r="L31" s="306">
        <v>2234</v>
      </c>
      <c r="M31" s="300">
        <v>0</v>
      </c>
      <c r="N31" s="304">
        <v>0</v>
      </c>
      <c r="O31" s="301">
        <v>0</v>
      </c>
      <c r="P31" s="303">
        <v>0</v>
      </c>
      <c r="Q31" s="304">
        <v>0</v>
      </c>
      <c r="R31" s="304">
        <v>4</v>
      </c>
      <c r="S31" s="304">
        <v>4</v>
      </c>
      <c r="T31" s="304">
        <v>2</v>
      </c>
      <c r="U31" s="304">
        <v>24</v>
      </c>
      <c r="V31" s="301">
        <v>34</v>
      </c>
      <c r="W31" s="306">
        <v>34</v>
      </c>
      <c r="X31" s="300">
        <v>16</v>
      </c>
      <c r="Y31" s="304">
        <v>64</v>
      </c>
      <c r="Z31" s="301">
        <v>80</v>
      </c>
      <c r="AA31" s="303">
        <v>0</v>
      </c>
      <c r="AB31" s="304">
        <v>138</v>
      </c>
      <c r="AC31" s="304">
        <v>157</v>
      </c>
      <c r="AD31" s="304">
        <v>152</v>
      </c>
      <c r="AE31" s="304">
        <v>84</v>
      </c>
      <c r="AF31" s="304">
        <v>96</v>
      </c>
      <c r="AG31" s="301">
        <v>627</v>
      </c>
      <c r="AH31" s="306">
        <v>707</v>
      </c>
      <c r="AI31" s="300">
        <v>0</v>
      </c>
      <c r="AJ31" s="304">
        <v>39</v>
      </c>
      <c r="AK31" s="301">
        <v>39</v>
      </c>
      <c r="AL31" s="303">
        <v>0</v>
      </c>
      <c r="AM31" s="304">
        <v>63</v>
      </c>
      <c r="AN31" s="304">
        <v>33</v>
      </c>
      <c r="AO31" s="304">
        <v>25</v>
      </c>
      <c r="AP31" s="304">
        <v>66</v>
      </c>
      <c r="AQ31" s="304">
        <v>35</v>
      </c>
      <c r="AR31" s="301">
        <v>222</v>
      </c>
      <c r="AS31" s="306">
        <v>261</v>
      </c>
      <c r="AT31" s="300">
        <v>0</v>
      </c>
      <c r="AU31" s="304">
        <v>0</v>
      </c>
      <c r="AV31" s="301">
        <v>0</v>
      </c>
      <c r="AW31" s="303">
        <v>0</v>
      </c>
      <c r="AX31" s="304">
        <v>357</v>
      </c>
      <c r="AY31" s="304">
        <v>400</v>
      </c>
      <c r="AZ31" s="304">
        <v>204</v>
      </c>
      <c r="BA31" s="304">
        <v>163</v>
      </c>
      <c r="BB31" s="304">
        <v>58</v>
      </c>
      <c r="BC31" s="305">
        <v>1182</v>
      </c>
      <c r="BD31" s="306">
        <v>1182</v>
      </c>
      <c r="BE31" s="300">
        <v>0</v>
      </c>
      <c r="BF31" s="304">
        <v>0</v>
      </c>
      <c r="BG31" s="301">
        <v>0</v>
      </c>
      <c r="BH31" s="303">
        <v>0</v>
      </c>
      <c r="BI31" s="304">
        <v>158</v>
      </c>
      <c r="BJ31" s="304">
        <v>97</v>
      </c>
      <c r="BK31" s="304">
        <v>73</v>
      </c>
      <c r="BL31" s="304">
        <v>58</v>
      </c>
      <c r="BM31" s="304">
        <v>69</v>
      </c>
      <c r="BN31" s="301">
        <v>455</v>
      </c>
      <c r="BO31" s="306">
        <v>455</v>
      </c>
      <c r="BP31" s="300">
        <v>0</v>
      </c>
      <c r="BQ31" s="304">
        <v>0</v>
      </c>
      <c r="BR31" s="301">
        <v>0</v>
      </c>
      <c r="BS31" s="303">
        <v>0</v>
      </c>
      <c r="BT31" s="304">
        <v>27</v>
      </c>
      <c r="BU31" s="304">
        <v>119</v>
      </c>
      <c r="BV31" s="304">
        <v>143</v>
      </c>
      <c r="BW31" s="304">
        <v>82</v>
      </c>
      <c r="BX31" s="304">
        <v>78</v>
      </c>
      <c r="BY31" s="301">
        <v>449</v>
      </c>
      <c r="BZ31" s="306">
        <v>449</v>
      </c>
      <c r="CA31" s="300">
        <v>0</v>
      </c>
      <c r="CB31" s="304">
        <v>0</v>
      </c>
      <c r="CC31" s="301">
        <v>0</v>
      </c>
      <c r="CD31" s="303">
        <v>0</v>
      </c>
      <c r="CE31" s="304">
        <v>6</v>
      </c>
      <c r="CF31" s="304">
        <v>15</v>
      </c>
      <c r="CG31" s="304">
        <v>10</v>
      </c>
      <c r="CH31" s="304">
        <v>32</v>
      </c>
      <c r="CI31" s="304">
        <v>11</v>
      </c>
      <c r="CJ31" s="301">
        <v>74</v>
      </c>
      <c r="CK31" s="306">
        <v>74</v>
      </c>
      <c r="CL31" s="300">
        <v>0</v>
      </c>
      <c r="CM31" s="304">
        <v>0</v>
      </c>
      <c r="CN31" s="301">
        <v>0</v>
      </c>
      <c r="CO31" s="303">
        <v>0</v>
      </c>
      <c r="CP31" s="304">
        <v>0</v>
      </c>
      <c r="CQ31" s="304">
        <v>0</v>
      </c>
      <c r="CR31" s="304">
        <v>0</v>
      </c>
      <c r="CS31" s="304">
        <v>0</v>
      </c>
      <c r="CT31" s="304">
        <v>0</v>
      </c>
      <c r="CU31" s="301">
        <v>0</v>
      </c>
      <c r="CV31" s="306">
        <v>0</v>
      </c>
      <c r="CW31" s="300">
        <v>0</v>
      </c>
      <c r="CX31" s="304">
        <v>0</v>
      </c>
      <c r="CY31" s="301">
        <v>0</v>
      </c>
      <c r="CZ31" s="303">
        <v>0</v>
      </c>
      <c r="DA31" s="304">
        <v>0</v>
      </c>
      <c r="DB31" s="304">
        <v>0</v>
      </c>
      <c r="DC31" s="304">
        <v>0</v>
      </c>
      <c r="DD31" s="304">
        <v>0</v>
      </c>
      <c r="DE31" s="304">
        <v>0</v>
      </c>
      <c r="DF31" s="301">
        <v>0</v>
      </c>
      <c r="DG31" s="306">
        <v>0</v>
      </c>
    </row>
    <row r="32" spans="1:111" ht="18.75" customHeight="1" x14ac:dyDescent="0.15">
      <c r="A32" s="285" t="s">
        <v>30</v>
      </c>
      <c r="B32" s="300">
        <v>0</v>
      </c>
      <c r="C32" s="301">
        <v>0</v>
      </c>
      <c r="D32" s="302">
        <v>0</v>
      </c>
      <c r="E32" s="303">
        <v>0</v>
      </c>
      <c r="F32" s="304">
        <v>158</v>
      </c>
      <c r="G32" s="304">
        <v>352</v>
      </c>
      <c r="H32" s="304">
        <v>935</v>
      </c>
      <c r="I32" s="304">
        <v>484</v>
      </c>
      <c r="J32" s="304">
        <v>534</v>
      </c>
      <c r="K32" s="305">
        <v>2463</v>
      </c>
      <c r="L32" s="306">
        <v>2463</v>
      </c>
      <c r="M32" s="300">
        <v>0</v>
      </c>
      <c r="N32" s="304">
        <v>0</v>
      </c>
      <c r="O32" s="301">
        <v>0</v>
      </c>
      <c r="P32" s="303">
        <v>0</v>
      </c>
      <c r="Q32" s="304">
        <v>0</v>
      </c>
      <c r="R32" s="304">
        <v>0</v>
      </c>
      <c r="S32" s="304">
        <v>6</v>
      </c>
      <c r="T32" s="304">
        <v>21</v>
      </c>
      <c r="U32" s="304">
        <v>31</v>
      </c>
      <c r="V32" s="301">
        <v>58</v>
      </c>
      <c r="W32" s="306">
        <v>58</v>
      </c>
      <c r="X32" s="300">
        <v>56</v>
      </c>
      <c r="Y32" s="304">
        <v>98</v>
      </c>
      <c r="Z32" s="301">
        <v>154</v>
      </c>
      <c r="AA32" s="303">
        <v>0</v>
      </c>
      <c r="AB32" s="304">
        <v>116</v>
      </c>
      <c r="AC32" s="304">
        <v>175</v>
      </c>
      <c r="AD32" s="304">
        <v>121</v>
      </c>
      <c r="AE32" s="304">
        <v>100</v>
      </c>
      <c r="AF32" s="304">
        <v>27</v>
      </c>
      <c r="AG32" s="301">
        <v>539</v>
      </c>
      <c r="AH32" s="306">
        <v>693</v>
      </c>
      <c r="AI32" s="300">
        <v>0</v>
      </c>
      <c r="AJ32" s="304">
        <v>0</v>
      </c>
      <c r="AK32" s="301">
        <v>0</v>
      </c>
      <c r="AL32" s="303">
        <v>0</v>
      </c>
      <c r="AM32" s="304">
        <v>30</v>
      </c>
      <c r="AN32" s="304">
        <v>18</v>
      </c>
      <c r="AO32" s="304">
        <v>24</v>
      </c>
      <c r="AP32" s="304">
        <v>0</v>
      </c>
      <c r="AQ32" s="304">
        <v>15</v>
      </c>
      <c r="AR32" s="301">
        <v>87</v>
      </c>
      <c r="AS32" s="306">
        <v>87</v>
      </c>
      <c r="AT32" s="300">
        <v>0</v>
      </c>
      <c r="AU32" s="304">
        <v>0</v>
      </c>
      <c r="AV32" s="301">
        <v>0</v>
      </c>
      <c r="AW32" s="303">
        <v>0</v>
      </c>
      <c r="AX32" s="304">
        <v>283</v>
      </c>
      <c r="AY32" s="304">
        <v>215</v>
      </c>
      <c r="AZ32" s="304">
        <v>258</v>
      </c>
      <c r="BA32" s="304">
        <v>99</v>
      </c>
      <c r="BB32" s="304">
        <v>21</v>
      </c>
      <c r="BC32" s="305">
        <v>876</v>
      </c>
      <c r="BD32" s="306">
        <v>876</v>
      </c>
      <c r="BE32" s="300">
        <v>0</v>
      </c>
      <c r="BF32" s="304">
        <v>0</v>
      </c>
      <c r="BG32" s="301">
        <v>0</v>
      </c>
      <c r="BH32" s="303">
        <v>0</v>
      </c>
      <c r="BI32" s="304">
        <v>76</v>
      </c>
      <c r="BJ32" s="304">
        <v>76</v>
      </c>
      <c r="BK32" s="304">
        <v>30</v>
      </c>
      <c r="BL32" s="304">
        <v>45</v>
      </c>
      <c r="BM32" s="304">
        <v>0</v>
      </c>
      <c r="BN32" s="301">
        <v>227</v>
      </c>
      <c r="BO32" s="306">
        <v>227</v>
      </c>
      <c r="BP32" s="300">
        <v>0</v>
      </c>
      <c r="BQ32" s="304">
        <v>0</v>
      </c>
      <c r="BR32" s="301">
        <v>0</v>
      </c>
      <c r="BS32" s="303">
        <v>0</v>
      </c>
      <c r="BT32" s="304">
        <v>21</v>
      </c>
      <c r="BU32" s="304">
        <v>31</v>
      </c>
      <c r="BV32" s="304">
        <v>89</v>
      </c>
      <c r="BW32" s="304">
        <v>-39</v>
      </c>
      <c r="BX32" s="304">
        <v>57</v>
      </c>
      <c r="BY32" s="301">
        <v>159</v>
      </c>
      <c r="BZ32" s="306">
        <v>159</v>
      </c>
      <c r="CA32" s="300">
        <v>0</v>
      </c>
      <c r="CB32" s="304">
        <v>0</v>
      </c>
      <c r="CC32" s="301">
        <v>0</v>
      </c>
      <c r="CD32" s="303">
        <v>0</v>
      </c>
      <c r="CE32" s="304">
        <v>0</v>
      </c>
      <c r="CF32" s="304">
        <v>29</v>
      </c>
      <c r="CG32" s="304">
        <v>0</v>
      </c>
      <c r="CH32" s="304">
        <v>0</v>
      </c>
      <c r="CI32" s="304">
        <v>19</v>
      </c>
      <c r="CJ32" s="301">
        <v>48</v>
      </c>
      <c r="CK32" s="306">
        <v>48</v>
      </c>
      <c r="CL32" s="300">
        <v>0</v>
      </c>
      <c r="CM32" s="304">
        <v>0</v>
      </c>
      <c r="CN32" s="301">
        <v>0</v>
      </c>
      <c r="CO32" s="303">
        <v>0</v>
      </c>
      <c r="CP32" s="304">
        <v>0</v>
      </c>
      <c r="CQ32" s="304">
        <v>0</v>
      </c>
      <c r="CR32" s="304">
        <v>0</v>
      </c>
      <c r="CS32" s="304">
        <v>0</v>
      </c>
      <c r="CT32" s="304">
        <v>0</v>
      </c>
      <c r="CU32" s="301">
        <v>0</v>
      </c>
      <c r="CV32" s="306">
        <v>0</v>
      </c>
      <c r="CW32" s="300">
        <v>0</v>
      </c>
      <c r="CX32" s="304">
        <v>0</v>
      </c>
      <c r="CY32" s="301">
        <v>0</v>
      </c>
      <c r="CZ32" s="303">
        <v>0</v>
      </c>
      <c r="DA32" s="304">
        <v>0</v>
      </c>
      <c r="DB32" s="304">
        <v>0</v>
      </c>
      <c r="DC32" s="304">
        <v>0</v>
      </c>
      <c r="DD32" s="304">
        <v>0</v>
      </c>
      <c r="DE32" s="304">
        <v>0</v>
      </c>
      <c r="DF32" s="301">
        <v>0</v>
      </c>
      <c r="DG32" s="306">
        <v>0</v>
      </c>
    </row>
    <row r="33" spans="1:111" ht="18.75" customHeight="1" x14ac:dyDescent="0.15">
      <c r="A33" s="285" t="s">
        <v>31</v>
      </c>
      <c r="B33" s="300">
        <v>0</v>
      </c>
      <c r="C33" s="301">
        <v>0</v>
      </c>
      <c r="D33" s="302">
        <v>0</v>
      </c>
      <c r="E33" s="303">
        <v>0</v>
      </c>
      <c r="F33" s="304">
        <v>240</v>
      </c>
      <c r="G33" s="304">
        <v>214</v>
      </c>
      <c r="H33" s="304">
        <v>106</v>
      </c>
      <c r="I33" s="304">
        <v>125</v>
      </c>
      <c r="J33" s="304">
        <v>881</v>
      </c>
      <c r="K33" s="305">
        <v>1566</v>
      </c>
      <c r="L33" s="306">
        <v>1566</v>
      </c>
      <c r="M33" s="300">
        <v>0</v>
      </c>
      <c r="N33" s="304">
        <v>0</v>
      </c>
      <c r="O33" s="301">
        <v>0</v>
      </c>
      <c r="P33" s="303">
        <v>0</v>
      </c>
      <c r="Q33" s="304">
        <v>1</v>
      </c>
      <c r="R33" s="304">
        <v>12</v>
      </c>
      <c r="S33" s="304">
        <v>38</v>
      </c>
      <c r="T33" s="304">
        <v>14</v>
      </c>
      <c r="U33" s="304">
        <v>24</v>
      </c>
      <c r="V33" s="301">
        <v>89</v>
      </c>
      <c r="W33" s="306">
        <v>89</v>
      </c>
      <c r="X33" s="300">
        <v>7</v>
      </c>
      <c r="Y33" s="304">
        <v>12</v>
      </c>
      <c r="Z33" s="301">
        <v>19</v>
      </c>
      <c r="AA33" s="303">
        <v>0</v>
      </c>
      <c r="AB33" s="304">
        <v>80</v>
      </c>
      <c r="AC33" s="304">
        <v>138</v>
      </c>
      <c r="AD33" s="304">
        <v>97</v>
      </c>
      <c r="AE33" s="304">
        <v>43</v>
      </c>
      <c r="AF33" s="304">
        <v>92</v>
      </c>
      <c r="AG33" s="301">
        <v>450</v>
      </c>
      <c r="AH33" s="306">
        <v>469</v>
      </c>
      <c r="AI33" s="300">
        <v>6</v>
      </c>
      <c r="AJ33" s="304">
        <v>27</v>
      </c>
      <c r="AK33" s="301">
        <v>33</v>
      </c>
      <c r="AL33" s="303">
        <v>0</v>
      </c>
      <c r="AM33" s="304">
        <v>47</v>
      </c>
      <c r="AN33" s="304">
        <v>96</v>
      </c>
      <c r="AO33" s="304">
        <v>65</v>
      </c>
      <c r="AP33" s="304">
        <v>0</v>
      </c>
      <c r="AQ33" s="304">
        <v>39</v>
      </c>
      <c r="AR33" s="301">
        <v>247</v>
      </c>
      <c r="AS33" s="306">
        <v>280</v>
      </c>
      <c r="AT33" s="300">
        <v>0</v>
      </c>
      <c r="AU33" s="304">
        <v>0</v>
      </c>
      <c r="AV33" s="301">
        <v>0</v>
      </c>
      <c r="AW33" s="303">
        <v>0</v>
      </c>
      <c r="AX33" s="304">
        <v>323</v>
      </c>
      <c r="AY33" s="304">
        <v>593</v>
      </c>
      <c r="AZ33" s="304">
        <v>205</v>
      </c>
      <c r="BA33" s="304">
        <v>43</v>
      </c>
      <c r="BB33" s="304">
        <v>51</v>
      </c>
      <c r="BC33" s="305">
        <v>1215</v>
      </c>
      <c r="BD33" s="306">
        <v>1215</v>
      </c>
      <c r="BE33" s="300">
        <v>0</v>
      </c>
      <c r="BF33" s="304">
        <v>0</v>
      </c>
      <c r="BG33" s="301">
        <v>0</v>
      </c>
      <c r="BH33" s="303">
        <v>0</v>
      </c>
      <c r="BI33" s="304">
        <v>27</v>
      </c>
      <c r="BJ33" s="304">
        <v>94</v>
      </c>
      <c r="BK33" s="304">
        <v>56</v>
      </c>
      <c r="BL33" s="304">
        <v>16</v>
      </c>
      <c r="BM33" s="304">
        <v>15</v>
      </c>
      <c r="BN33" s="301">
        <v>208</v>
      </c>
      <c r="BO33" s="306">
        <v>208</v>
      </c>
      <c r="BP33" s="300">
        <v>0</v>
      </c>
      <c r="BQ33" s="304">
        <v>0</v>
      </c>
      <c r="BR33" s="301">
        <v>0</v>
      </c>
      <c r="BS33" s="303">
        <v>0</v>
      </c>
      <c r="BT33" s="304">
        <v>32</v>
      </c>
      <c r="BU33" s="304">
        <v>96</v>
      </c>
      <c r="BV33" s="304">
        <v>243</v>
      </c>
      <c r="BW33" s="304">
        <v>104</v>
      </c>
      <c r="BX33" s="304">
        <v>46</v>
      </c>
      <c r="BY33" s="301">
        <v>521</v>
      </c>
      <c r="BZ33" s="306">
        <v>521</v>
      </c>
      <c r="CA33" s="300">
        <v>0</v>
      </c>
      <c r="CB33" s="304">
        <v>0</v>
      </c>
      <c r="CC33" s="301">
        <v>0</v>
      </c>
      <c r="CD33" s="303">
        <v>0</v>
      </c>
      <c r="CE33" s="304">
        <v>3</v>
      </c>
      <c r="CF33" s="304">
        <v>0</v>
      </c>
      <c r="CG33" s="304">
        <v>2</v>
      </c>
      <c r="CH33" s="304">
        <v>0</v>
      </c>
      <c r="CI33" s="304">
        <v>2</v>
      </c>
      <c r="CJ33" s="301">
        <v>7</v>
      </c>
      <c r="CK33" s="306">
        <v>7</v>
      </c>
      <c r="CL33" s="300">
        <v>0</v>
      </c>
      <c r="CM33" s="304">
        <v>0</v>
      </c>
      <c r="CN33" s="301">
        <v>0</v>
      </c>
      <c r="CO33" s="303">
        <v>0</v>
      </c>
      <c r="CP33" s="304">
        <v>0</v>
      </c>
      <c r="CQ33" s="304">
        <v>0</v>
      </c>
      <c r="CR33" s="304">
        <v>0</v>
      </c>
      <c r="CS33" s="304">
        <v>0</v>
      </c>
      <c r="CT33" s="304">
        <v>0</v>
      </c>
      <c r="CU33" s="301">
        <v>0</v>
      </c>
      <c r="CV33" s="306">
        <v>0</v>
      </c>
      <c r="CW33" s="300">
        <v>0</v>
      </c>
      <c r="CX33" s="304">
        <v>0</v>
      </c>
      <c r="CY33" s="301">
        <v>0</v>
      </c>
      <c r="CZ33" s="303">
        <v>0</v>
      </c>
      <c r="DA33" s="304">
        <v>0</v>
      </c>
      <c r="DB33" s="304">
        <v>0</v>
      </c>
      <c r="DC33" s="304">
        <v>0</v>
      </c>
      <c r="DD33" s="304">
        <v>0</v>
      </c>
      <c r="DE33" s="304">
        <v>0</v>
      </c>
      <c r="DF33" s="301">
        <v>0</v>
      </c>
      <c r="DG33" s="306">
        <v>0</v>
      </c>
    </row>
    <row r="34" spans="1:111" ht="18.75" customHeight="1" x14ac:dyDescent="0.15">
      <c r="A34" s="285" t="s">
        <v>32</v>
      </c>
      <c r="B34" s="300">
        <v>0</v>
      </c>
      <c r="C34" s="301">
        <v>0</v>
      </c>
      <c r="D34" s="302">
        <v>0</v>
      </c>
      <c r="E34" s="303">
        <v>0</v>
      </c>
      <c r="F34" s="304">
        <v>314</v>
      </c>
      <c r="G34" s="304">
        <v>419</v>
      </c>
      <c r="H34" s="304">
        <v>706</v>
      </c>
      <c r="I34" s="304">
        <v>312</v>
      </c>
      <c r="J34" s="304">
        <v>499</v>
      </c>
      <c r="K34" s="305">
        <v>2250</v>
      </c>
      <c r="L34" s="306">
        <v>2250</v>
      </c>
      <c r="M34" s="300">
        <v>0</v>
      </c>
      <c r="N34" s="304">
        <v>0</v>
      </c>
      <c r="O34" s="301">
        <v>0</v>
      </c>
      <c r="P34" s="303">
        <v>0</v>
      </c>
      <c r="Q34" s="304">
        <v>0</v>
      </c>
      <c r="R34" s="304">
        <v>1</v>
      </c>
      <c r="S34" s="304">
        <v>12</v>
      </c>
      <c r="T34" s="304">
        <v>10</v>
      </c>
      <c r="U34" s="304">
        <v>41</v>
      </c>
      <c r="V34" s="301">
        <v>64</v>
      </c>
      <c r="W34" s="306">
        <v>64</v>
      </c>
      <c r="X34" s="300">
        <v>55</v>
      </c>
      <c r="Y34" s="304">
        <v>82</v>
      </c>
      <c r="Z34" s="301">
        <v>137</v>
      </c>
      <c r="AA34" s="303">
        <v>0</v>
      </c>
      <c r="AB34" s="304">
        <v>199</v>
      </c>
      <c r="AC34" s="304">
        <v>261</v>
      </c>
      <c r="AD34" s="304">
        <v>187</v>
      </c>
      <c r="AE34" s="304">
        <v>123</v>
      </c>
      <c r="AF34" s="304">
        <v>39</v>
      </c>
      <c r="AG34" s="301">
        <v>809</v>
      </c>
      <c r="AH34" s="306">
        <v>946</v>
      </c>
      <c r="AI34" s="300">
        <v>15</v>
      </c>
      <c r="AJ34" s="304">
        <v>39</v>
      </c>
      <c r="AK34" s="301">
        <v>54</v>
      </c>
      <c r="AL34" s="303">
        <v>0</v>
      </c>
      <c r="AM34" s="304">
        <v>15</v>
      </c>
      <c r="AN34" s="304">
        <v>18</v>
      </c>
      <c r="AO34" s="304">
        <v>39</v>
      </c>
      <c r="AP34" s="304">
        <v>12</v>
      </c>
      <c r="AQ34" s="304">
        <v>79</v>
      </c>
      <c r="AR34" s="301">
        <v>163</v>
      </c>
      <c r="AS34" s="306">
        <v>217</v>
      </c>
      <c r="AT34" s="300">
        <v>0</v>
      </c>
      <c r="AU34" s="304">
        <v>0</v>
      </c>
      <c r="AV34" s="301">
        <v>0</v>
      </c>
      <c r="AW34" s="303">
        <v>0</v>
      </c>
      <c r="AX34" s="304">
        <v>435</v>
      </c>
      <c r="AY34" s="304">
        <v>674</v>
      </c>
      <c r="AZ34" s="304">
        <v>284</v>
      </c>
      <c r="BA34" s="304">
        <v>199</v>
      </c>
      <c r="BB34" s="304">
        <v>46</v>
      </c>
      <c r="BC34" s="305">
        <v>1638</v>
      </c>
      <c r="BD34" s="306">
        <v>1638</v>
      </c>
      <c r="BE34" s="300">
        <v>0</v>
      </c>
      <c r="BF34" s="304">
        <v>0</v>
      </c>
      <c r="BG34" s="301">
        <v>0</v>
      </c>
      <c r="BH34" s="303">
        <v>0</v>
      </c>
      <c r="BI34" s="304">
        <v>93</v>
      </c>
      <c r="BJ34" s="304">
        <v>95</v>
      </c>
      <c r="BK34" s="304">
        <v>27</v>
      </c>
      <c r="BL34" s="304">
        <v>25</v>
      </c>
      <c r="BM34" s="304">
        <v>14</v>
      </c>
      <c r="BN34" s="301">
        <v>254</v>
      </c>
      <c r="BO34" s="306">
        <v>254</v>
      </c>
      <c r="BP34" s="300">
        <v>3</v>
      </c>
      <c r="BQ34" s="304">
        <v>3</v>
      </c>
      <c r="BR34" s="301">
        <v>6</v>
      </c>
      <c r="BS34" s="303">
        <v>0</v>
      </c>
      <c r="BT34" s="304">
        <v>39</v>
      </c>
      <c r="BU34" s="304">
        <v>59</v>
      </c>
      <c r="BV34" s="304">
        <v>113</v>
      </c>
      <c r="BW34" s="304">
        <v>9</v>
      </c>
      <c r="BX34" s="304">
        <v>34</v>
      </c>
      <c r="BY34" s="301">
        <v>254</v>
      </c>
      <c r="BZ34" s="306">
        <v>260</v>
      </c>
      <c r="CA34" s="300">
        <v>0</v>
      </c>
      <c r="CB34" s="304">
        <v>0</v>
      </c>
      <c r="CC34" s="301">
        <v>0</v>
      </c>
      <c r="CD34" s="303">
        <v>0</v>
      </c>
      <c r="CE34" s="304">
        <v>0</v>
      </c>
      <c r="CF34" s="304">
        <v>3</v>
      </c>
      <c r="CG34" s="304">
        <v>14</v>
      </c>
      <c r="CH34" s="304">
        <v>26</v>
      </c>
      <c r="CI34" s="304">
        <v>33</v>
      </c>
      <c r="CJ34" s="301">
        <v>76</v>
      </c>
      <c r="CK34" s="306">
        <v>76</v>
      </c>
      <c r="CL34" s="300">
        <v>0</v>
      </c>
      <c r="CM34" s="304">
        <v>0</v>
      </c>
      <c r="CN34" s="301">
        <v>0</v>
      </c>
      <c r="CO34" s="303">
        <v>0</v>
      </c>
      <c r="CP34" s="304">
        <v>0</v>
      </c>
      <c r="CQ34" s="304">
        <v>0</v>
      </c>
      <c r="CR34" s="304">
        <v>0</v>
      </c>
      <c r="CS34" s="304">
        <v>0</v>
      </c>
      <c r="CT34" s="304">
        <v>0</v>
      </c>
      <c r="CU34" s="301">
        <v>0</v>
      </c>
      <c r="CV34" s="306">
        <v>0</v>
      </c>
      <c r="CW34" s="300">
        <v>0</v>
      </c>
      <c r="CX34" s="304">
        <v>0</v>
      </c>
      <c r="CY34" s="301">
        <v>0</v>
      </c>
      <c r="CZ34" s="303">
        <v>0</v>
      </c>
      <c r="DA34" s="304">
        <v>0</v>
      </c>
      <c r="DB34" s="304">
        <v>0</v>
      </c>
      <c r="DC34" s="304">
        <v>0</v>
      </c>
      <c r="DD34" s="304">
        <v>0</v>
      </c>
      <c r="DE34" s="304">
        <v>0</v>
      </c>
      <c r="DF34" s="301">
        <v>0</v>
      </c>
      <c r="DG34" s="306">
        <v>0</v>
      </c>
    </row>
    <row r="35" spans="1:111" ht="18.75" customHeight="1" x14ac:dyDescent="0.15">
      <c r="A35" s="285" t="s">
        <v>33</v>
      </c>
      <c r="B35" s="300">
        <v>0</v>
      </c>
      <c r="C35" s="301">
        <v>0</v>
      </c>
      <c r="D35" s="302">
        <v>0</v>
      </c>
      <c r="E35" s="303">
        <v>0</v>
      </c>
      <c r="F35" s="304">
        <v>333</v>
      </c>
      <c r="G35" s="304">
        <v>88</v>
      </c>
      <c r="H35" s="304">
        <v>360</v>
      </c>
      <c r="I35" s="304">
        <v>342</v>
      </c>
      <c r="J35" s="304">
        <v>524</v>
      </c>
      <c r="K35" s="305">
        <v>1647</v>
      </c>
      <c r="L35" s="306">
        <v>1647</v>
      </c>
      <c r="M35" s="300">
        <v>0</v>
      </c>
      <c r="N35" s="304">
        <v>0</v>
      </c>
      <c r="O35" s="301">
        <v>0</v>
      </c>
      <c r="P35" s="303">
        <v>0</v>
      </c>
      <c r="Q35" s="304">
        <v>0</v>
      </c>
      <c r="R35" s="304">
        <v>9</v>
      </c>
      <c r="S35" s="304">
        <v>4</v>
      </c>
      <c r="T35" s="304">
        <v>0</v>
      </c>
      <c r="U35" s="304">
        <v>20</v>
      </c>
      <c r="V35" s="301">
        <v>33</v>
      </c>
      <c r="W35" s="306">
        <v>33</v>
      </c>
      <c r="X35" s="300">
        <v>0</v>
      </c>
      <c r="Y35" s="304">
        <v>8</v>
      </c>
      <c r="Z35" s="301">
        <v>8</v>
      </c>
      <c r="AA35" s="303">
        <v>0</v>
      </c>
      <c r="AB35" s="304">
        <v>101</v>
      </c>
      <c r="AC35" s="304">
        <v>99</v>
      </c>
      <c r="AD35" s="304">
        <v>88</v>
      </c>
      <c r="AE35" s="304">
        <v>23</v>
      </c>
      <c r="AF35" s="304">
        <v>53</v>
      </c>
      <c r="AG35" s="301">
        <v>364</v>
      </c>
      <c r="AH35" s="306">
        <v>372</v>
      </c>
      <c r="AI35" s="300">
        <v>72</v>
      </c>
      <c r="AJ35" s="304">
        <v>247</v>
      </c>
      <c r="AK35" s="301">
        <v>319</v>
      </c>
      <c r="AL35" s="303">
        <v>0</v>
      </c>
      <c r="AM35" s="304">
        <v>263</v>
      </c>
      <c r="AN35" s="304">
        <v>151</v>
      </c>
      <c r="AO35" s="304">
        <v>113</v>
      </c>
      <c r="AP35" s="304">
        <v>39</v>
      </c>
      <c r="AQ35" s="304">
        <v>0</v>
      </c>
      <c r="AR35" s="301">
        <v>566</v>
      </c>
      <c r="AS35" s="306">
        <v>885</v>
      </c>
      <c r="AT35" s="300">
        <v>0</v>
      </c>
      <c r="AU35" s="304">
        <v>0</v>
      </c>
      <c r="AV35" s="301">
        <v>0</v>
      </c>
      <c r="AW35" s="303">
        <v>0</v>
      </c>
      <c r="AX35" s="304">
        <v>87</v>
      </c>
      <c r="AY35" s="304">
        <v>36</v>
      </c>
      <c r="AZ35" s="304">
        <v>18</v>
      </c>
      <c r="BA35" s="304">
        <v>71</v>
      </c>
      <c r="BB35" s="304">
        <v>7</v>
      </c>
      <c r="BC35" s="305">
        <v>219</v>
      </c>
      <c r="BD35" s="306">
        <v>219</v>
      </c>
      <c r="BE35" s="300">
        <v>0</v>
      </c>
      <c r="BF35" s="304">
        <v>0</v>
      </c>
      <c r="BG35" s="301">
        <v>0</v>
      </c>
      <c r="BH35" s="303">
        <v>0</v>
      </c>
      <c r="BI35" s="304">
        <v>147</v>
      </c>
      <c r="BJ35" s="304">
        <v>124</v>
      </c>
      <c r="BK35" s="304">
        <v>11</v>
      </c>
      <c r="BL35" s="304">
        <v>4</v>
      </c>
      <c r="BM35" s="304">
        <v>9</v>
      </c>
      <c r="BN35" s="301">
        <v>295</v>
      </c>
      <c r="BO35" s="306">
        <v>295</v>
      </c>
      <c r="BP35" s="300">
        <v>0</v>
      </c>
      <c r="BQ35" s="304">
        <v>0</v>
      </c>
      <c r="BR35" s="301">
        <v>0</v>
      </c>
      <c r="BS35" s="303">
        <v>0</v>
      </c>
      <c r="BT35" s="304">
        <v>0</v>
      </c>
      <c r="BU35" s="304">
        <v>12</v>
      </c>
      <c r="BV35" s="304">
        <v>27</v>
      </c>
      <c r="BW35" s="304">
        <v>99</v>
      </c>
      <c r="BX35" s="304">
        <v>30</v>
      </c>
      <c r="BY35" s="301">
        <v>168</v>
      </c>
      <c r="BZ35" s="306">
        <v>168</v>
      </c>
      <c r="CA35" s="300">
        <v>0</v>
      </c>
      <c r="CB35" s="304">
        <v>0</v>
      </c>
      <c r="CC35" s="301">
        <v>0</v>
      </c>
      <c r="CD35" s="303">
        <v>0</v>
      </c>
      <c r="CE35" s="304">
        <v>22</v>
      </c>
      <c r="CF35" s="304">
        <v>6</v>
      </c>
      <c r="CG35" s="304">
        <v>13</v>
      </c>
      <c r="CH35" s="304">
        <v>11</v>
      </c>
      <c r="CI35" s="304">
        <v>0</v>
      </c>
      <c r="CJ35" s="301">
        <v>52</v>
      </c>
      <c r="CK35" s="306">
        <v>52</v>
      </c>
      <c r="CL35" s="300">
        <v>0</v>
      </c>
      <c r="CM35" s="304">
        <v>0</v>
      </c>
      <c r="CN35" s="301">
        <v>0</v>
      </c>
      <c r="CO35" s="303">
        <v>0</v>
      </c>
      <c r="CP35" s="304">
        <v>0</v>
      </c>
      <c r="CQ35" s="304">
        <v>0</v>
      </c>
      <c r="CR35" s="304">
        <v>0</v>
      </c>
      <c r="CS35" s="304">
        <v>0</v>
      </c>
      <c r="CT35" s="304">
        <v>0</v>
      </c>
      <c r="CU35" s="301">
        <v>0</v>
      </c>
      <c r="CV35" s="306">
        <v>0</v>
      </c>
      <c r="CW35" s="300">
        <v>0</v>
      </c>
      <c r="CX35" s="304">
        <v>0</v>
      </c>
      <c r="CY35" s="301">
        <v>0</v>
      </c>
      <c r="CZ35" s="303">
        <v>0</v>
      </c>
      <c r="DA35" s="304">
        <v>0</v>
      </c>
      <c r="DB35" s="304">
        <v>0</v>
      </c>
      <c r="DC35" s="304">
        <v>0</v>
      </c>
      <c r="DD35" s="304">
        <v>0</v>
      </c>
      <c r="DE35" s="304">
        <v>0</v>
      </c>
      <c r="DF35" s="301">
        <v>0</v>
      </c>
      <c r="DG35" s="306">
        <v>0</v>
      </c>
    </row>
    <row r="36" spans="1:111" ht="18.75" customHeight="1" x14ac:dyDescent="0.15">
      <c r="A36" s="285" t="s">
        <v>34</v>
      </c>
      <c r="B36" s="300">
        <v>0</v>
      </c>
      <c r="C36" s="301">
        <v>0</v>
      </c>
      <c r="D36" s="302">
        <v>0</v>
      </c>
      <c r="E36" s="303">
        <v>0</v>
      </c>
      <c r="F36" s="304">
        <v>188</v>
      </c>
      <c r="G36" s="304">
        <v>146</v>
      </c>
      <c r="H36" s="304">
        <v>248</v>
      </c>
      <c r="I36" s="304">
        <v>60</v>
      </c>
      <c r="J36" s="304">
        <v>139</v>
      </c>
      <c r="K36" s="305">
        <v>781</v>
      </c>
      <c r="L36" s="306">
        <v>781</v>
      </c>
      <c r="M36" s="300">
        <v>0</v>
      </c>
      <c r="N36" s="304">
        <v>0</v>
      </c>
      <c r="O36" s="301">
        <v>0</v>
      </c>
      <c r="P36" s="303">
        <v>0</v>
      </c>
      <c r="Q36" s="304">
        <v>0</v>
      </c>
      <c r="R36" s="304">
        <v>0</v>
      </c>
      <c r="S36" s="304">
        <v>0</v>
      </c>
      <c r="T36" s="304">
        <v>5</v>
      </c>
      <c r="U36" s="304">
        <v>32</v>
      </c>
      <c r="V36" s="301">
        <v>37</v>
      </c>
      <c r="W36" s="306">
        <v>37</v>
      </c>
      <c r="X36" s="300">
        <v>0</v>
      </c>
      <c r="Y36" s="304">
        <v>22</v>
      </c>
      <c r="Z36" s="301">
        <v>22</v>
      </c>
      <c r="AA36" s="303">
        <v>0</v>
      </c>
      <c r="AB36" s="304">
        <v>34</v>
      </c>
      <c r="AC36" s="304">
        <v>62</v>
      </c>
      <c r="AD36" s="304">
        <v>35</v>
      </c>
      <c r="AE36" s="304">
        <v>20</v>
      </c>
      <c r="AF36" s="304">
        <v>80</v>
      </c>
      <c r="AG36" s="301">
        <v>231</v>
      </c>
      <c r="AH36" s="306">
        <v>253</v>
      </c>
      <c r="AI36" s="300">
        <v>19</v>
      </c>
      <c r="AJ36" s="304">
        <v>10</v>
      </c>
      <c r="AK36" s="301">
        <v>29</v>
      </c>
      <c r="AL36" s="303">
        <v>0</v>
      </c>
      <c r="AM36" s="304">
        <v>86</v>
      </c>
      <c r="AN36" s="304">
        <v>61</v>
      </c>
      <c r="AO36" s="304">
        <v>10</v>
      </c>
      <c r="AP36" s="304">
        <v>22</v>
      </c>
      <c r="AQ36" s="304">
        <v>20</v>
      </c>
      <c r="AR36" s="301">
        <v>199</v>
      </c>
      <c r="AS36" s="306">
        <v>228</v>
      </c>
      <c r="AT36" s="300">
        <v>0</v>
      </c>
      <c r="AU36" s="304">
        <v>0</v>
      </c>
      <c r="AV36" s="301">
        <v>0</v>
      </c>
      <c r="AW36" s="303">
        <v>0</v>
      </c>
      <c r="AX36" s="304">
        <v>432</v>
      </c>
      <c r="AY36" s="304">
        <v>206</v>
      </c>
      <c r="AZ36" s="304">
        <v>136</v>
      </c>
      <c r="BA36" s="304">
        <v>93</v>
      </c>
      <c r="BB36" s="304">
        <v>20</v>
      </c>
      <c r="BC36" s="305">
        <v>887</v>
      </c>
      <c r="BD36" s="306">
        <v>887</v>
      </c>
      <c r="BE36" s="300">
        <v>0</v>
      </c>
      <c r="BF36" s="304">
        <v>0</v>
      </c>
      <c r="BG36" s="301">
        <v>0</v>
      </c>
      <c r="BH36" s="303">
        <v>0</v>
      </c>
      <c r="BI36" s="304">
        <v>69</v>
      </c>
      <c r="BJ36" s="304">
        <v>89</v>
      </c>
      <c r="BK36" s="304">
        <v>48</v>
      </c>
      <c r="BL36" s="304">
        <v>69</v>
      </c>
      <c r="BM36" s="304">
        <v>7</v>
      </c>
      <c r="BN36" s="301">
        <v>282</v>
      </c>
      <c r="BO36" s="306">
        <v>282</v>
      </c>
      <c r="BP36" s="300">
        <v>0</v>
      </c>
      <c r="BQ36" s="304">
        <v>0</v>
      </c>
      <c r="BR36" s="301">
        <v>0</v>
      </c>
      <c r="BS36" s="303">
        <v>0</v>
      </c>
      <c r="BT36" s="304">
        <v>11</v>
      </c>
      <c r="BU36" s="304">
        <v>0</v>
      </c>
      <c r="BV36" s="304">
        <v>67</v>
      </c>
      <c r="BW36" s="304">
        <v>13</v>
      </c>
      <c r="BX36" s="304">
        <v>45</v>
      </c>
      <c r="BY36" s="301">
        <v>136</v>
      </c>
      <c r="BZ36" s="306">
        <v>136</v>
      </c>
      <c r="CA36" s="300">
        <v>0</v>
      </c>
      <c r="CB36" s="304">
        <v>0</v>
      </c>
      <c r="CC36" s="301">
        <v>0</v>
      </c>
      <c r="CD36" s="303">
        <v>0</v>
      </c>
      <c r="CE36" s="304">
        <v>0</v>
      </c>
      <c r="CF36" s="304">
        <v>7</v>
      </c>
      <c r="CG36" s="304">
        <v>10</v>
      </c>
      <c r="CH36" s="304">
        <v>0</v>
      </c>
      <c r="CI36" s="304">
        <v>0</v>
      </c>
      <c r="CJ36" s="301">
        <v>17</v>
      </c>
      <c r="CK36" s="306">
        <v>17</v>
      </c>
      <c r="CL36" s="300">
        <v>0</v>
      </c>
      <c r="CM36" s="304">
        <v>0</v>
      </c>
      <c r="CN36" s="301">
        <v>0</v>
      </c>
      <c r="CO36" s="303">
        <v>0</v>
      </c>
      <c r="CP36" s="304">
        <v>0</v>
      </c>
      <c r="CQ36" s="304">
        <v>0</v>
      </c>
      <c r="CR36" s="304">
        <v>0</v>
      </c>
      <c r="CS36" s="304">
        <v>0</v>
      </c>
      <c r="CT36" s="304">
        <v>0</v>
      </c>
      <c r="CU36" s="301">
        <v>0</v>
      </c>
      <c r="CV36" s="306">
        <v>0</v>
      </c>
      <c r="CW36" s="300">
        <v>0</v>
      </c>
      <c r="CX36" s="304">
        <v>0</v>
      </c>
      <c r="CY36" s="301">
        <v>0</v>
      </c>
      <c r="CZ36" s="303">
        <v>0</v>
      </c>
      <c r="DA36" s="304">
        <v>0</v>
      </c>
      <c r="DB36" s="304">
        <v>0</v>
      </c>
      <c r="DC36" s="304">
        <v>0</v>
      </c>
      <c r="DD36" s="304">
        <v>0</v>
      </c>
      <c r="DE36" s="304">
        <v>0</v>
      </c>
      <c r="DF36" s="301">
        <v>0</v>
      </c>
      <c r="DG36" s="306">
        <v>0</v>
      </c>
    </row>
    <row r="37" spans="1:111" ht="18.75" customHeight="1" x14ac:dyDescent="0.15">
      <c r="A37" s="285" t="s">
        <v>35</v>
      </c>
      <c r="B37" s="300">
        <v>0</v>
      </c>
      <c r="C37" s="301">
        <v>0</v>
      </c>
      <c r="D37" s="302">
        <v>0</v>
      </c>
      <c r="E37" s="303">
        <v>0</v>
      </c>
      <c r="F37" s="304">
        <v>945</v>
      </c>
      <c r="G37" s="304">
        <v>1627</v>
      </c>
      <c r="H37" s="304">
        <v>1465</v>
      </c>
      <c r="I37" s="304">
        <v>1378</v>
      </c>
      <c r="J37" s="304">
        <v>902</v>
      </c>
      <c r="K37" s="305">
        <v>6317</v>
      </c>
      <c r="L37" s="306">
        <v>6317</v>
      </c>
      <c r="M37" s="300">
        <v>0</v>
      </c>
      <c r="N37" s="304">
        <v>0</v>
      </c>
      <c r="O37" s="301">
        <v>0</v>
      </c>
      <c r="P37" s="303">
        <v>0</v>
      </c>
      <c r="Q37" s="304">
        <v>0</v>
      </c>
      <c r="R37" s="304">
        <v>29</v>
      </c>
      <c r="S37" s="304">
        <v>8</v>
      </c>
      <c r="T37" s="304">
        <v>35</v>
      </c>
      <c r="U37" s="304">
        <v>67</v>
      </c>
      <c r="V37" s="301">
        <v>139</v>
      </c>
      <c r="W37" s="306">
        <v>139</v>
      </c>
      <c r="X37" s="300">
        <v>4</v>
      </c>
      <c r="Y37" s="304">
        <v>41</v>
      </c>
      <c r="Z37" s="301">
        <v>45</v>
      </c>
      <c r="AA37" s="303">
        <v>0</v>
      </c>
      <c r="AB37" s="304">
        <v>215</v>
      </c>
      <c r="AC37" s="304">
        <v>316</v>
      </c>
      <c r="AD37" s="304">
        <v>67</v>
      </c>
      <c r="AE37" s="304">
        <v>126</v>
      </c>
      <c r="AF37" s="304">
        <v>62</v>
      </c>
      <c r="AG37" s="301">
        <v>786</v>
      </c>
      <c r="AH37" s="306">
        <v>831</v>
      </c>
      <c r="AI37" s="300">
        <v>3</v>
      </c>
      <c r="AJ37" s="304">
        <v>0</v>
      </c>
      <c r="AK37" s="301">
        <v>3</v>
      </c>
      <c r="AL37" s="303">
        <v>0</v>
      </c>
      <c r="AM37" s="304">
        <v>262</v>
      </c>
      <c r="AN37" s="304">
        <v>174</v>
      </c>
      <c r="AO37" s="304">
        <v>67</v>
      </c>
      <c r="AP37" s="304">
        <v>38</v>
      </c>
      <c r="AQ37" s="304">
        <v>40</v>
      </c>
      <c r="AR37" s="301">
        <v>581</v>
      </c>
      <c r="AS37" s="306">
        <v>584</v>
      </c>
      <c r="AT37" s="300">
        <v>0</v>
      </c>
      <c r="AU37" s="304">
        <v>0</v>
      </c>
      <c r="AV37" s="301">
        <v>0</v>
      </c>
      <c r="AW37" s="303">
        <v>0</v>
      </c>
      <c r="AX37" s="304">
        <v>1217</v>
      </c>
      <c r="AY37" s="304">
        <v>1138</v>
      </c>
      <c r="AZ37" s="304">
        <v>664</v>
      </c>
      <c r="BA37" s="304">
        <v>412</v>
      </c>
      <c r="BB37" s="304">
        <v>140</v>
      </c>
      <c r="BC37" s="305">
        <v>3571</v>
      </c>
      <c r="BD37" s="306">
        <v>3571</v>
      </c>
      <c r="BE37" s="300">
        <v>0</v>
      </c>
      <c r="BF37" s="304">
        <v>0</v>
      </c>
      <c r="BG37" s="301">
        <v>0</v>
      </c>
      <c r="BH37" s="303">
        <v>0</v>
      </c>
      <c r="BI37" s="304">
        <v>426</v>
      </c>
      <c r="BJ37" s="304">
        <v>301</v>
      </c>
      <c r="BK37" s="304">
        <v>106</v>
      </c>
      <c r="BL37" s="304">
        <v>97</v>
      </c>
      <c r="BM37" s="304">
        <v>14</v>
      </c>
      <c r="BN37" s="301">
        <v>944</v>
      </c>
      <c r="BO37" s="306">
        <v>944</v>
      </c>
      <c r="BP37" s="300">
        <v>0</v>
      </c>
      <c r="BQ37" s="304">
        <v>0</v>
      </c>
      <c r="BR37" s="301">
        <v>0</v>
      </c>
      <c r="BS37" s="303">
        <v>0</v>
      </c>
      <c r="BT37" s="304">
        <v>31</v>
      </c>
      <c r="BU37" s="304">
        <v>42</v>
      </c>
      <c r="BV37" s="304">
        <v>161</v>
      </c>
      <c r="BW37" s="304">
        <v>89</v>
      </c>
      <c r="BX37" s="304">
        <v>31</v>
      </c>
      <c r="BY37" s="301">
        <v>354</v>
      </c>
      <c r="BZ37" s="306">
        <v>354</v>
      </c>
      <c r="CA37" s="300">
        <v>0</v>
      </c>
      <c r="CB37" s="304">
        <v>0</v>
      </c>
      <c r="CC37" s="301">
        <v>0</v>
      </c>
      <c r="CD37" s="303">
        <v>0</v>
      </c>
      <c r="CE37" s="304">
        <v>13</v>
      </c>
      <c r="CF37" s="304">
        <v>6</v>
      </c>
      <c r="CG37" s="304">
        <v>4</v>
      </c>
      <c r="CH37" s="304">
        <v>0</v>
      </c>
      <c r="CI37" s="304">
        <v>0</v>
      </c>
      <c r="CJ37" s="301">
        <v>23</v>
      </c>
      <c r="CK37" s="306">
        <v>23</v>
      </c>
      <c r="CL37" s="300">
        <v>0</v>
      </c>
      <c r="CM37" s="304">
        <v>0</v>
      </c>
      <c r="CN37" s="301">
        <v>0</v>
      </c>
      <c r="CO37" s="303">
        <v>0</v>
      </c>
      <c r="CP37" s="304">
        <v>0</v>
      </c>
      <c r="CQ37" s="304">
        <v>0</v>
      </c>
      <c r="CR37" s="304">
        <v>0</v>
      </c>
      <c r="CS37" s="304">
        <v>0</v>
      </c>
      <c r="CT37" s="304">
        <v>0</v>
      </c>
      <c r="CU37" s="301">
        <v>0</v>
      </c>
      <c r="CV37" s="306">
        <v>0</v>
      </c>
      <c r="CW37" s="300">
        <v>0</v>
      </c>
      <c r="CX37" s="304">
        <v>0</v>
      </c>
      <c r="CY37" s="301">
        <v>0</v>
      </c>
      <c r="CZ37" s="303">
        <v>0</v>
      </c>
      <c r="DA37" s="304">
        <v>0</v>
      </c>
      <c r="DB37" s="304">
        <v>0</v>
      </c>
      <c r="DC37" s="304">
        <v>0</v>
      </c>
      <c r="DD37" s="304">
        <v>0</v>
      </c>
      <c r="DE37" s="304">
        <v>0</v>
      </c>
      <c r="DF37" s="301">
        <v>0</v>
      </c>
      <c r="DG37" s="306">
        <v>0</v>
      </c>
    </row>
    <row r="38" spans="1:111" ht="18.75" customHeight="1" x14ac:dyDescent="0.15">
      <c r="A38" s="285" t="s">
        <v>36</v>
      </c>
      <c r="B38" s="300">
        <v>0</v>
      </c>
      <c r="C38" s="301">
        <v>0</v>
      </c>
      <c r="D38" s="302">
        <v>0</v>
      </c>
      <c r="E38" s="303">
        <v>0</v>
      </c>
      <c r="F38" s="304">
        <v>682</v>
      </c>
      <c r="G38" s="304">
        <v>1413</v>
      </c>
      <c r="H38" s="304">
        <v>1890</v>
      </c>
      <c r="I38" s="304">
        <v>1988</v>
      </c>
      <c r="J38" s="304">
        <v>1108</v>
      </c>
      <c r="K38" s="305">
        <v>7081</v>
      </c>
      <c r="L38" s="306">
        <v>7081</v>
      </c>
      <c r="M38" s="300">
        <v>3</v>
      </c>
      <c r="N38" s="304">
        <v>1</v>
      </c>
      <c r="O38" s="301">
        <v>4</v>
      </c>
      <c r="P38" s="303">
        <v>0</v>
      </c>
      <c r="Q38" s="304">
        <v>21</v>
      </c>
      <c r="R38" s="304">
        <v>52</v>
      </c>
      <c r="S38" s="304">
        <v>22</v>
      </c>
      <c r="T38" s="304">
        <v>52</v>
      </c>
      <c r="U38" s="304">
        <v>78</v>
      </c>
      <c r="V38" s="301">
        <v>225</v>
      </c>
      <c r="W38" s="306">
        <v>229</v>
      </c>
      <c r="X38" s="300">
        <v>76</v>
      </c>
      <c r="Y38" s="304">
        <v>169</v>
      </c>
      <c r="Z38" s="301">
        <v>245</v>
      </c>
      <c r="AA38" s="303">
        <v>0</v>
      </c>
      <c r="AB38" s="304">
        <v>458</v>
      </c>
      <c r="AC38" s="304">
        <v>657</v>
      </c>
      <c r="AD38" s="304">
        <v>401</v>
      </c>
      <c r="AE38" s="304">
        <v>356</v>
      </c>
      <c r="AF38" s="304">
        <v>398</v>
      </c>
      <c r="AG38" s="301">
        <v>2270</v>
      </c>
      <c r="AH38" s="306">
        <v>2515</v>
      </c>
      <c r="AI38" s="300">
        <v>12</v>
      </c>
      <c r="AJ38" s="304">
        <v>0</v>
      </c>
      <c r="AK38" s="301">
        <v>12</v>
      </c>
      <c r="AL38" s="303">
        <v>0</v>
      </c>
      <c r="AM38" s="304">
        <v>10</v>
      </c>
      <c r="AN38" s="304">
        <v>18</v>
      </c>
      <c r="AO38" s="304">
        <v>6</v>
      </c>
      <c r="AP38" s="304">
        <v>20</v>
      </c>
      <c r="AQ38" s="304">
        <v>15</v>
      </c>
      <c r="AR38" s="301">
        <v>69</v>
      </c>
      <c r="AS38" s="306">
        <v>81</v>
      </c>
      <c r="AT38" s="300">
        <v>0</v>
      </c>
      <c r="AU38" s="304">
        <v>0</v>
      </c>
      <c r="AV38" s="301">
        <v>0</v>
      </c>
      <c r="AW38" s="303">
        <v>0</v>
      </c>
      <c r="AX38" s="304">
        <v>788</v>
      </c>
      <c r="AY38" s="304">
        <v>1092</v>
      </c>
      <c r="AZ38" s="304">
        <v>646</v>
      </c>
      <c r="BA38" s="304">
        <v>312</v>
      </c>
      <c r="BB38" s="304">
        <v>182</v>
      </c>
      <c r="BC38" s="305">
        <v>3020</v>
      </c>
      <c r="BD38" s="306">
        <v>3020</v>
      </c>
      <c r="BE38" s="300">
        <v>0</v>
      </c>
      <c r="BF38" s="304">
        <v>0</v>
      </c>
      <c r="BG38" s="301">
        <v>0</v>
      </c>
      <c r="BH38" s="303">
        <v>0</v>
      </c>
      <c r="BI38" s="304">
        <v>201</v>
      </c>
      <c r="BJ38" s="304">
        <v>205</v>
      </c>
      <c r="BK38" s="304">
        <v>192</v>
      </c>
      <c r="BL38" s="304">
        <v>59</v>
      </c>
      <c r="BM38" s="304">
        <v>0</v>
      </c>
      <c r="BN38" s="301">
        <v>657</v>
      </c>
      <c r="BO38" s="306">
        <v>657</v>
      </c>
      <c r="BP38" s="300">
        <v>0</v>
      </c>
      <c r="BQ38" s="304">
        <v>0</v>
      </c>
      <c r="BR38" s="301">
        <v>0</v>
      </c>
      <c r="BS38" s="303">
        <v>0</v>
      </c>
      <c r="BT38" s="304">
        <v>150</v>
      </c>
      <c r="BU38" s="304">
        <v>216</v>
      </c>
      <c r="BV38" s="304">
        <v>282</v>
      </c>
      <c r="BW38" s="304">
        <v>239</v>
      </c>
      <c r="BX38" s="304">
        <v>142</v>
      </c>
      <c r="BY38" s="301">
        <v>1029</v>
      </c>
      <c r="BZ38" s="306">
        <v>1029</v>
      </c>
      <c r="CA38" s="300">
        <v>0</v>
      </c>
      <c r="CB38" s="304">
        <v>0</v>
      </c>
      <c r="CC38" s="301">
        <v>0</v>
      </c>
      <c r="CD38" s="303">
        <v>0</v>
      </c>
      <c r="CE38" s="304">
        <v>3</v>
      </c>
      <c r="CF38" s="304">
        <v>9</v>
      </c>
      <c r="CG38" s="304">
        <v>6</v>
      </c>
      <c r="CH38" s="304">
        <v>1</v>
      </c>
      <c r="CI38" s="304">
        <v>0</v>
      </c>
      <c r="CJ38" s="301">
        <v>19</v>
      </c>
      <c r="CK38" s="306">
        <v>19</v>
      </c>
      <c r="CL38" s="300">
        <v>0</v>
      </c>
      <c r="CM38" s="304">
        <v>0</v>
      </c>
      <c r="CN38" s="301">
        <v>0</v>
      </c>
      <c r="CO38" s="303">
        <v>0</v>
      </c>
      <c r="CP38" s="304">
        <v>0</v>
      </c>
      <c r="CQ38" s="304">
        <v>0</v>
      </c>
      <c r="CR38" s="304">
        <v>0</v>
      </c>
      <c r="CS38" s="304">
        <v>0</v>
      </c>
      <c r="CT38" s="304">
        <v>0</v>
      </c>
      <c r="CU38" s="301">
        <v>0</v>
      </c>
      <c r="CV38" s="306">
        <v>0</v>
      </c>
      <c r="CW38" s="300">
        <v>0</v>
      </c>
      <c r="CX38" s="304">
        <v>0</v>
      </c>
      <c r="CY38" s="301">
        <v>0</v>
      </c>
      <c r="CZ38" s="303">
        <v>0</v>
      </c>
      <c r="DA38" s="304">
        <v>0</v>
      </c>
      <c r="DB38" s="304">
        <v>0</v>
      </c>
      <c r="DC38" s="304">
        <v>0</v>
      </c>
      <c r="DD38" s="304">
        <v>0</v>
      </c>
      <c r="DE38" s="304">
        <v>0</v>
      </c>
      <c r="DF38" s="301">
        <v>0</v>
      </c>
      <c r="DG38" s="306">
        <v>0</v>
      </c>
    </row>
    <row r="39" spans="1:111" ht="18.75" customHeight="1" thickBot="1" x14ac:dyDescent="0.2">
      <c r="A39" s="286" t="s">
        <v>37</v>
      </c>
      <c r="B39" s="307">
        <v>0</v>
      </c>
      <c r="C39" s="308">
        <v>0</v>
      </c>
      <c r="D39" s="309">
        <v>0</v>
      </c>
      <c r="E39" s="310">
        <v>0</v>
      </c>
      <c r="F39" s="311">
        <v>47</v>
      </c>
      <c r="G39" s="311">
        <v>31</v>
      </c>
      <c r="H39" s="311">
        <v>84</v>
      </c>
      <c r="I39" s="311">
        <v>70</v>
      </c>
      <c r="J39" s="311">
        <v>258</v>
      </c>
      <c r="K39" s="312">
        <v>490</v>
      </c>
      <c r="L39" s="313">
        <v>490</v>
      </c>
      <c r="M39" s="307">
        <v>0</v>
      </c>
      <c r="N39" s="311">
        <v>0</v>
      </c>
      <c r="O39" s="308">
        <v>0</v>
      </c>
      <c r="P39" s="310">
        <v>0</v>
      </c>
      <c r="Q39" s="311">
        <v>0</v>
      </c>
      <c r="R39" s="311">
        <v>0</v>
      </c>
      <c r="S39" s="311">
        <v>0</v>
      </c>
      <c r="T39" s="311">
        <v>3</v>
      </c>
      <c r="U39" s="311">
        <v>0</v>
      </c>
      <c r="V39" s="308">
        <v>3</v>
      </c>
      <c r="W39" s="313">
        <v>3</v>
      </c>
      <c r="X39" s="307">
        <v>0</v>
      </c>
      <c r="Y39" s="311">
        <v>7</v>
      </c>
      <c r="Z39" s="308">
        <v>7</v>
      </c>
      <c r="AA39" s="310">
        <v>0</v>
      </c>
      <c r="AB39" s="311">
        <v>31</v>
      </c>
      <c r="AC39" s="311">
        <v>74</v>
      </c>
      <c r="AD39" s="311">
        <v>20</v>
      </c>
      <c r="AE39" s="311">
        <v>14</v>
      </c>
      <c r="AF39" s="311">
        <v>43</v>
      </c>
      <c r="AG39" s="308">
        <v>182</v>
      </c>
      <c r="AH39" s="313">
        <v>189</v>
      </c>
      <c r="AI39" s="307">
        <v>0</v>
      </c>
      <c r="AJ39" s="311">
        <v>0</v>
      </c>
      <c r="AK39" s="308">
        <v>0</v>
      </c>
      <c r="AL39" s="310">
        <v>0</v>
      </c>
      <c r="AM39" s="311">
        <v>41</v>
      </c>
      <c r="AN39" s="311">
        <v>0</v>
      </c>
      <c r="AO39" s="311">
        <v>26</v>
      </c>
      <c r="AP39" s="311">
        <v>0</v>
      </c>
      <c r="AQ39" s="311">
        <v>0</v>
      </c>
      <c r="AR39" s="308">
        <v>67</v>
      </c>
      <c r="AS39" s="313">
        <v>67</v>
      </c>
      <c r="AT39" s="307">
        <v>0</v>
      </c>
      <c r="AU39" s="311">
        <v>0</v>
      </c>
      <c r="AV39" s="308">
        <v>0</v>
      </c>
      <c r="AW39" s="310">
        <v>0</v>
      </c>
      <c r="AX39" s="311">
        <v>60</v>
      </c>
      <c r="AY39" s="311">
        <v>54</v>
      </c>
      <c r="AZ39" s="311">
        <v>12</v>
      </c>
      <c r="BA39" s="311">
        <v>28</v>
      </c>
      <c r="BB39" s="311">
        <v>10</v>
      </c>
      <c r="BC39" s="312">
        <v>164</v>
      </c>
      <c r="BD39" s="313">
        <v>164</v>
      </c>
      <c r="BE39" s="307">
        <v>0</v>
      </c>
      <c r="BF39" s="311">
        <v>0</v>
      </c>
      <c r="BG39" s="308">
        <v>0</v>
      </c>
      <c r="BH39" s="310">
        <v>0</v>
      </c>
      <c r="BI39" s="311">
        <v>46</v>
      </c>
      <c r="BJ39" s="311">
        <v>23</v>
      </c>
      <c r="BK39" s="311">
        <v>33</v>
      </c>
      <c r="BL39" s="311">
        <v>24</v>
      </c>
      <c r="BM39" s="311">
        <v>0</v>
      </c>
      <c r="BN39" s="308">
        <v>126</v>
      </c>
      <c r="BO39" s="313">
        <v>126</v>
      </c>
      <c r="BP39" s="307">
        <v>0</v>
      </c>
      <c r="BQ39" s="311">
        <v>0</v>
      </c>
      <c r="BR39" s="308">
        <v>0</v>
      </c>
      <c r="BS39" s="310">
        <v>0</v>
      </c>
      <c r="BT39" s="311">
        <v>6</v>
      </c>
      <c r="BU39" s="311">
        <v>40</v>
      </c>
      <c r="BV39" s="311">
        <v>34</v>
      </c>
      <c r="BW39" s="311">
        <v>38</v>
      </c>
      <c r="BX39" s="311">
        <v>0</v>
      </c>
      <c r="BY39" s="308">
        <v>118</v>
      </c>
      <c r="BZ39" s="313">
        <v>118</v>
      </c>
      <c r="CA39" s="307">
        <v>0</v>
      </c>
      <c r="CB39" s="311">
        <v>0</v>
      </c>
      <c r="CC39" s="308">
        <v>0</v>
      </c>
      <c r="CD39" s="310">
        <v>0</v>
      </c>
      <c r="CE39" s="311">
        <v>0</v>
      </c>
      <c r="CF39" s="311">
        <v>0</v>
      </c>
      <c r="CG39" s="311">
        <v>8</v>
      </c>
      <c r="CH39" s="311">
        <v>5</v>
      </c>
      <c r="CI39" s="311">
        <v>0</v>
      </c>
      <c r="CJ39" s="308">
        <v>13</v>
      </c>
      <c r="CK39" s="313">
        <v>13</v>
      </c>
      <c r="CL39" s="307">
        <v>0</v>
      </c>
      <c r="CM39" s="311">
        <v>0</v>
      </c>
      <c r="CN39" s="308">
        <v>0</v>
      </c>
      <c r="CO39" s="310">
        <v>0</v>
      </c>
      <c r="CP39" s="311">
        <v>0</v>
      </c>
      <c r="CQ39" s="311">
        <v>0</v>
      </c>
      <c r="CR39" s="311">
        <v>0</v>
      </c>
      <c r="CS39" s="311">
        <v>0</v>
      </c>
      <c r="CT39" s="311">
        <v>0</v>
      </c>
      <c r="CU39" s="308">
        <v>0</v>
      </c>
      <c r="CV39" s="313">
        <v>0</v>
      </c>
      <c r="CW39" s="307">
        <v>0</v>
      </c>
      <c r="CX39" s="311">
        <v>0</v>
      </c>
      <c r="CY39" s="308">
        <v>0</v>
      </c>
      <c r="CZ39" s="310">
        <v>0</v>
      </c>
      <c r="DA39" s="311">
        <v>0</v>
      </c>
      <c r="DB39" s="311">
        <v>0</v>
      </c>
      <c r="DC39" s="311">
        <v>0</v>
      </c>
      <c r="DD39" s="311">
        <v>0</v>
      </c>
      <c r="DE39" s="311">
        <v>0</v>
      </c>
      <c r="DF39" s="308">
        <v>0</v>
      </c>
      <c r="DG39" s="313">
        <v>0</v>
      </c>
    </row>
    <row r="40" spans="1:111" ht="27" customHeight="1" x14ac:dyDescent="0.15">
      <c r="B40" s="279" t="s">
        <v>126</v>
      </c>
    </row>
  </sheetData>
  <mergeCells count="43">
    <mergeCell ref="CW3:DG3"/>
    <mergeCell ref="CW4:CY4"/>
    <mergeCell ref="CZ4:DF4"/>
    <mergeCell ref="DG4:DG5"/>
    <mergeCell ref="A3:A5"/>
    <mergeCell ref="B3:L3"/>
    <mergeCell ref="B4:D4"/>
    <mergeCell ref="E4:K4"/>
    <mergeCell ref="L4:L5"/>
    <mergeCell ref="BD4:BD5"/>
    <mergeCell ref="M4:O4"/>
    <mergeCell ref="P4:V4"/>
    <mergeCell ref="W4:W5"/>
    <mergeCell ref="X4:Z4"/>
    <mergeCell ref="AA4:AG4"/>
    <mergeCell ref="AH4:AH5"/>
    <mergeCell ref="AI4:AK4"/>
    <mergeCell ref="AL4:AR4"/>
    <mergeCell ref="AS4:AS5"/>
    <mergeCell ref="AT4:AV4"/>
    <mergeCell ref="AW4:BC4"/>
    <mergeCell ref="CV4:CV5"/>
    <mergeCell ref="BE4:BG4"/>
    <mergeCell ref="BH4:BN4"/>
    <mergeCell ref="BO4:BO5"/>
    <mergeCell ref="BP4:BR4"/>
    <mergeCell ref="BS4:BY4"/>
    <mergeCell ref="BZ4:BZ5"/>
    <mergeCell ref="CA4:CC4"/>
    <mergeCell ref="CD4:CJ4"/>
    <mergeCell ref="CK4:CK5"/>
    <mergeCell ref="CL4:CN4"/>
    <mergeCell ref="CO4:CU4"/>
    <mergeCell ref="I1:J1"/>
    <mergeCell ref="L1:M1"/>
    <mergeCell ref="CA3:CK3"/>
    <mergeCell ref="CL3:CV3"/>
    <mergeCell ref="M3:W3"/>
    <mergeCell ref="X3:AH3"/>
    <mergeCell ref="AI3:AS3"/>
    <mergeCell ref="AT3:BD3"/>
    <mergeCell ref="BE3:BO3"/>
    <mergeCell ref="BP3:BZ3"/>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25</vt:i4>
      </vt:variant>
      <vt:variant>
        <vt:lpstr>名前付き一覧</vt:lpstr>
      </vt:variant>
      <vt:variant>
        <vt:i4>22</vt:i4>
      </vt:variant>
    </vt:vector>
  </HeadingPairs>
  <TitlesOfParts>
    <vt:vector size="47" baseType="lpstr">
      <vt:lpstr>第１表</vt:lpstr>
      <vt:lpstr>第２-1表</vt:lpstr>
      <vt:lpstr>第２-2表</vt:lpstr>
      <vt:lpstr>第２-3表</vt:lpstr>
      <vt:lpstr>第３-1表</vt:lpstr>
      <vt:lpstr>第３-2-1表</vt:lpstr>
      <vt:lpstr>第３-2-2表</vt:lpstr>
      <vt:lpstr>第３-2-3表 </vt:lpstr>
      <vt:lpstr>第3-3-1表</vt:lpstr>
      <vt:lpstr>第3-3-2表</vt:lpstr>
      <vt:lpstr>第3-3-3表 </vt:lpstr>
      <vt:lpstr>第４-1表</vt:lpstr>
      <vt:lpstr>第4-2-1表</vt:lpstr>
      <vt:lpstr>第4-2-2表</vt:lpstr>
      <vt:lpstr>第4-2-3表</vt:lpstr>
      <vt:lpstr>第4-3-1表</vt:lpstr>
      <vt:lpstr>第4-3-2表</vt:lpstr>
      <vt:lpstr>第4-3-3表</vt:lpstr>
      <vt:lpstr>第5-1表</vt:lpstr>
      <vt:lpstr>第5-2表</vt:lpstr>
      <vt:lpstr>第5-3表</vt:lpstr>
      <vt:lpstr>第６-1表</vt:lpstr>
      <vt:lpstr>第６-2表</vt:lpstr>
      <vt:lpstr>第６-3表 </vt:lpstr>
      <vt:lpstr>第7表</vt:lpstr>
      <vt:lpstr>第１表!Print_Area</vt:lpstr>
      <vt:lpstr>'第２-1表'!Print_Area</vt:lpstr>
      <vt:lpstr>'第２-2表'!Print_Area</vt:lpstr>
      <vt:lpstr>'第２-3表'!Print_Area</vt:lpstr>
      <vt:lpstr>'第3-3-1表'!Print_Area</vt:lpstr>
      <vt:lpstr>'第3-3-2表'!Print_Area</vt:lpstr>
      <vt:lpstr>'第3-3-3表 '!Print_Area</vt:lpstr>
      <vt:lpstr>'第２-1表'!Print_Titles</vt:lpstr>
      <vt:lpstr>'第２-2表'!Print_Titles</vt:lpstr>
      <vt:lpstr>'第２-3表'!Print_Titles</vt:lpstr>
      <vt:lpstr>'第３-1表'!Print_Titles</vt:lpstr>
      <vt:lpstr>'第３-2-1表'!Print_Titles</vt:lpstr>
      <vt:lpstr>'第３-2-2表'!Print_Titles</vt:lpstr>
      <vt:lpstr>'第３-2-3表 '!Print_Titles</vt:lpstr>
      <vt:lpstr>'第４-1表'!Print_Titles</vt:lpstr>
      <vt:lpstr>'第5-1表'!Print_Titles</vt:lpstr>
      <vt:lpstr>'第5-2表'!Print_Titles</vt:lpstr>
      <vt:lpstr>'第5-3表'!Print_Titles</vt:lpstr>
      <vt:lpstr>'第６-1表'!Print_Titles</vt:lpstr>
      <vt:lpstr>'第６-2表'!Print_Titles</vt:lpstr>
      <vt:lpstr>'第６-3表 '!Print_Titles</vt:lpstr>
      <vt:lpstr>第7表!Print_Titles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user</cp:lastModifiedBy>
  <cp:lastPrinted>2021-08-25T02:40:18Z</cp:lastPrinted>
  <dcterms:created xsi:type="dcterms:W3CDTF">2008-02-08T04:23:07Z</dcterms:created>
  <dcterms:modified xsi:type="dcterms:W3CDTF">2021-08-30T04:16:28Z</dcterms:modified>
</cp:coreProperties>
</file>